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ME" sheetId="2" state="visible" r:id="rId4"/>
    <sheet name="Personnel_Administration" sheetId="3" state="visible" r:id="rId5"/>
    <sheet name="Organizational_Assignment" sheetId="4" state="visible" r:id="rId6"/>
    <sheet name="Time_Management" sheetId="5" state="visible" r:id="rId7"/>
    <sheet name="Payroll_Basic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<sst xmlns="http://schemas.openxmlformats.org/spreadsheetml/2006/main" count="3075" uniqueCount="372">
  <si>
    <t xml:space="preserve">HR Analytics Dashboard</t>
  </si>
  <si>
    <t xml:space="preserve">Built on the SAP HCM Mock Employee Data Model — 120 employees, 5 departments</t>
  </si>
  <si>
    <t xml:space="preserve">Headcount Summary</t>
  </si>
  <si>
    <t xml:space="preserve">Total Employees (All-Time Records)</t>
  </si>
  <si>
    <t xml:space="preserve">Active Headcount</t>
  </si>
  <si>
    <t xml:space="preserve">Terminated (All-Time)</t>
  </si>
  <si>
    <t xml:space="preserve">Attrition Rate (Trailing 12 Months)</t>
  </si>
  <si>
    <t xml:space="preserve">Note: Attrition = exits in last 12 months ÷ current active headcount</t>
  </si>
  <si>
    <t xml:space="preserve">Headcount by Department (Active Only)</t>
  </si>
  <si>
    <t xml:space="preserve">Department</t>
  </si>
  <si>
    <t xml:space="preserve">Human Resources</t>
  </si>
  <si>
    <t xml:space="preserve">Finance</t>
  </si>
  <si>
    <t xml:space="preserve">Sales &amp; Marketing</t>
  </si>
  <si>
    <t xml:space="preserve">Information Technology</t>
  </si>
  <si>
    <t xml:space="preserve">Operations</t>
  </si>
  <si>
    <t xml:space="preserve">Tenure (Active Employees)</t>
  </si>
  <si>
    <t xml:space="preserve">Average Tenure (Years)</t>
  </si>
  <si>
    <t xml:space="preserve">Note: averages tenure (years) of Active employees only, as of the report date</t>
  </si>
  <si>
    <t xml:space="preserve">Leave Utilization</t>
  </si>
  <si>
    <t xml:space="preserve">Average Leave Utilization (% of entitlement taken)</t>
  </si>
  <si>
    <t xml:space="preserve">Gender Diversity (Active Employees)</t>
  </si>
  <si>
    <t xml:space="preserve">Gender</t>
  </si>
  <si>
    <t xml:space="preserve">Male</t>
  </si>
  <si>
    <t xml:space="preserve">Female</t>
  </si>
  <si>
    <t xml:space="preserve">SAP HCM Mock Employee Data Model</t>
  </si>
  <si>
    <t xml:space="preserve">Purpose:</t>
  </si>
  <si>
    <t xml:space="preserve">This workbook is a self-built sample dataset simulating a SAP HCM implementation for</t>
  </si>
  <si>
    <t xml:space="preserve">120 fictional employees across 5 departments. It demonstrates how core SAP HCM sub-modules</t>
  </si>
  <si>
    <t xml:space="preserve">connect via the Employee ID as the common key.</t>
  </si>
  <si>
    <t xml:space="preserve">Sheets / Modules:</t>
  </si>
  <si>
    <t xml:space="preserve">1. Personnel_Administration (PA) - core personal data per employee</t>
  </si>
  <si>
    <t xml:space="preserve">2. Organizational_Assignment (OM) - reporting lines, cost centers, positions, org units</t>
  </si>
  <si>
    <t xml:space="preserve">3. Time_Management (TM) - leave entitlements, usage, and balances</t>
  </si>
  <si>
    <t xml:space="preserve">4. Payroll_Basics (PY) - wage types, pay scale groups, and basic pay</t>
  </si>
  <si>
    <t xml:space="preserve">How the modules link together:</t>
  </si>
  <si>
    <t xml:space="preserve">Employee ID is the single key joining all 4 sheets - this mirrors how SAP HCM's Infotypes</t>
  </si>
  <si>
    <t xml:space="preserve">(e.g., IT0001 Org Assignment, IT0002 Personal Data, IT0008 Basic Pay, IT2001 Absences)</t>
  </si>
  <si>
    <t xml:space="preserve">are all stored against the same Personnel Number (PERNR) in real SAP systems.</t>
  </si>
  <si>
    <t xml:space="preserve">Note: All names and data are fictional, generated for portfolio/demonstration purposes only.</t>
  </si>
  <si>
    <t xml:space="preserve">Employee ID</t>
  </si>
  <si>
    <t xml:space="preserve">Employee Name</t>
  </si>
  <si>
    <t xml:space="preserve">Date of Birth</t>
  </si>
  <si>
    <t xml:space="preserve">Marital Status</t>
  </si>
  <si>
    <t xml:space="preserve">Nationality</t>
  </si>
  <si>
    <t xml:space="preserve">Date of Hire</t>
  </si>
  <si>
    <t xml:space="preserve">Employment Status</t>
  </si>
  <si>
    <t xml:space="preserve">Exit Date</t>
  </si>
  <si>
    <t xml:space="preserve">Ayaan Sharma</t>
  </si>
  <si>
    <t xml:space="preserve">1997-06-03</t>
  </si>
  <si>
    <t xml:space="preserve">Married</t>
  </si>
  <si>
    <t xml:space="preserve">Indian</t>
  </si>
  <si>
    <t xml:space="preserve">Active</t>
  </si>
  <si>
    <t xml:space="preserve">Anika Kumar</t>
  </si>
  <si>
    <t xml:space="preserve">1987-12-05</t>
  </si>
  <si>
    <t xml:space="preserve">Single</t>
  </si>
  <si>
    <t xml:space="preserve">Kiara Nair</t>
  </si>
  <si>
    <t xml:space="preserve">1990-11-03</t>
  </si>
  <si>
    <t xml:space="preserve">Reyansh Pillai</t>
  </si>
  <si>
    <t xml:space="preserve">1996-09-16</t>
  </si>
  <si>
    <t xml:space="preserve">Terminated</t>
  </si>
  <si>
    <t xml:space="preserve">Sai Menon</t>
  </si>
  <si>
    <t xml:space="preserve">1981-08-17</t>
  </si>
  <si>
    <t xml:space="preserve">Meera Verma</t>
  </si>
  <si>
    <t xml:space="preserve">1982-10-26</t>
  </si>
  <si>
    <t xml:space="preserve">Kiara Bhatt</t>
  </si>
  <si>
    <t xml:space="preserve">1980-05-16</t>
  </si>
  <si>
    <t xml:space="preserve">Saanvi Pillai</t>
  </si>
  <si>
    <t xml:space="preserve">1988-08-26</t>
  </si>
  <si>
    <t xml:space="preserve">Divya Singh</t>
  </si>
  <si>
    <t xml:space="preserve">1970-04-07</t>
  </si>
  <si>
    <t xml:space="preserve">Ananya Chopra</t>
  </si>
  <si>
    <t xml:space="preserve">1979-11-05</t>
  </si>
  <si>
    <t xml:space="preserve">Aadhya Rao</t>
  </si>
  <si>
    <t xml:space="preserve">1990-12-19</t>
  </si>
  <si>
    <t xml:space="preserve">Reyansh Mehta</t>
  </si>
  <si>
    <t xml:space="preserve">1998-10-31</t>
  </si>
  <si>
    <t xml:space="preserve">Aarohi Verma</t>
  </si>
  <si>
    <t xml:space="preserve">1979-06-30</t>
  </si>
  <si>
    <t xml:space="preserve">Ayaan Joshi</t>
  </si>
  <si>
    <t xml:space="preserve">1991-02-05</t>
  </si>
  <si>
    <t xml:space="preserve">Shreya Mehta</t>
  </si>
  <si>
    <t xml:space="preserve">1981-02-03</t>
  </si>
  <si>
    <t xml:space="preserve">Arjun Verma</t>
  </si>
  <si>
    <t xml:space="preserve">1990-11-11</t>
  </si>
  <si>
    <t xml:space="preserve">Sai Kumar</t>
  </si>
  <si>
    <t xml:space="preserve">1995-12-17</t>
  </si>
  <si>
    <t xml:space="preserve">Anika Malhotra</t>
  </si>
  <si>
    <t xml:space="preserve">1983-07-13</t>
  </si>
  <si>
    <t xml:space="preserve">Ananya Mehta</t>
  </si>
  <si>
    <t xml:space="preserve">1992-09-11</t>
  </si>
  <si>
    <t xml:space="preserve">Anika Patel</t>
  </si>
  <si>
    <t xml:space="preserve">1976-11-11</t>
  </si>
  <si>
    <t xml:space="preserve">Manish Kumar</t>
  </si>
  <si>
    <t xml:space="preserve">1996-07-30</t>
  </si>
  <si>
    <t xml:space="preserve">Anika Pillai</t>
  </si>
  <si>
    <t xml:space="preserve">1995-07-25</t>
  </si>
  <si>
    <t xml:space="preserve">Vihaan Kumar</t>
  </si>
  <si>
    <t xml:space="preserve">1985-12-01</t>
  </si>
  <si>
    <t xml:space="preserve">Ritu Singh</t>
  </si>
  <si>
    <t xml:space="preserve">1978-07-28</t>
  </si>
  <si>
    <t xml:space="preserve">Rohan Reddy</t>
  </si>
  <si>
    <t xml:space="preserve">1990-02-07</t>
  </si>
  <si>
    <t xml:space="preserve">Pooja Nair</t>
  </si>
  <si>
    <t xml:space="preserve">1991-03-25</t>
  </si>
  <si>
    <t xml:space="preserve">Anjali Pillai</t>
  </si>
  <si>
    <t xml:space="preserve">1980-05-05</t>
  </si>
  <si>
    <t xml:space="preserve">Meera Menon</t>
  </si>
  <si>
    <t xml:space="preserve">1991-09-21</t>
  </si>
  <si>
    <t xml:space="preserve">Krishna Bhatt</t>
  </si>
  <si>
    <t xml:space="preserve">1983-07-24</t>
  </si>
  <si>
    <t xml:space="preserve">Ayaan Nair</t>
  </si>
  <si>
    <t xml:space="preserve">1998-08-12</t>
  </si>
  <si>
    <t xml:space="preserve">Meera Desai</t>
  </si>
  <si>
    <t xml:space="preserve">1985-04-14</t>
  </si>
  <si>
    <t xml:space="preserve">Rajesh Malhotra</t>
  </si>
  <si>
    <t xml:space="preserve">1973-04-28</t>
  </si>
  <si>
    <t xml:space="preserve">Aarav Iyer</t>
  </si>
  <si>
    <t xml:space="preserve">1995-01-13</t>
  </si>
  <si>
    <t xml:space="preserve">Anika Rao</t>
  </si>
  <si>
    <t xml:space="preserve">1995-07-05</t>
  </si>
  <si>
    <t xml:space="preserve">Ananya Malhotra</t>
  </si>
  <si>
    <t xml:space="preserve">1980-10-04</t>
  </si>
  <si>
    <t xml:space="preserve">Aarohi Bhatt</t>
  </si>
  <si>
    <t xml:space="preserve">1971-06-19</t>
  </si>
  <si>
    <t xml:space="preserve">Pari Bhatt</t>
  </si>
  <si>
    <t xml:space="preserve">1998-01-14</t>
  </si>
  <si>
    <t xml:space="preserve">Priya Gupta</t>
  </si>
  <si>
    <t xml:space="preserve">1976-05-19</t>
  </si>
  <si>
    <t xml:space="preserve">Aarav Desai</t>
  </si>
  <si>
    <t xml:space="preserve">1991-01-10</t>
  </si>
  <si>
    <t xml:space="preserve">Ayaan Mehta</t>
  </si>
  <si>
    <t xml:space="preserve">1996-10-29</t>
  </si>
  <si>
    <t xml:space="preserve">Myra Verma</t>
  </si>
  <si>
    <t xml:space="preserve">2000-03-31</t>
  </si>
  <si>
    <t xml:space="preserve">Sai Kapoor</t>
  </si>
  <si>
    <t xml:space="preserve">1978-02-21</t>
  </si>
  <si>
    <t xml:space="preserve">Krishna Nair</t>
  </si>
  <si>
    <t xml:space="preserve">2000-01-23</t>
  </si>
  <si>
    <t xml:space="preserve">Ananya Singh</t>
  </si>
  <si>
    <t xml:space="preserve">1990-05-27</t>
  </si>
  <si>
    <t xml:space="preserve">Meera Reddy</t>
  </si>
  <si>
    <t xml:space="preserve">1999-07-03</t>
  </si>
  <si>
    <t xml:space="preserve">Saanvi Das</t>
  </si>
  <si>
    <t xml:space="preserve">1972-04-25</t>
  </si>
  <si>
    <t xml:space="preserve">Rahul Bhatt</t>
  </si>
  <si>
    <t xml:space="preserve">1998-04-06</t>
  </si>
  <si>
    <t xml:space="preserve">Kiara Patel</t>
  </si>
  <si>
    <t xml:space="preserve">1980-01-30</t>
  </si>
  <si>
    <t xml:space="preserve">Anjali Kumar</t>
  </si>
  <si>
    <t xml:space="preserve">1982-04-07</t>
  </si>
  <si>
    <t xml:space="preserve">Aditya Rao</t>
  </si>
  <si>
    <t xml:space="preserve">1978-07-20</t>
  </si>
  <si>
    <t xml:space="preserve">Anika Kapoor</t>
  </si>
  <si>
    <t xml:space="preserve">1970-02-12</t>
  </si>
  <si>
    <t xml:space="preserve">Suresh Menon</t>
  </si>
  <si>
    <t xml:space="preserve">1984-11-29</t>
  </si>
  <si>
    <t xml:space="preserve">Vikram Reddy</t>
  </si>
  <si>
    <t xml:space="preserve">1988-06-05</t>
  </si>
  <si>
    <t xml:space="preserve">Meera Mehta</t>
  </si>
  <si>
    <t xml:space="preserve">1971-08-30</t>
  </si>
  <si>
    <t xml:space="preserve">Vihaan Iyer</t>
  </si>
  <si>
    <t xml:space="preserve">1976-06-19</t>
  </si>
  <si>
    <t xml:space="preserve">Karan Iyer</t>
  </si>
  <si>
    <t xml:space="preserve">1984-09-27</t>
  </si>
  <si>
    <t xml:space="preserve">Manish Malhotra</t>
  </si>
  <si>
    <t xml:space="preserve">1998-04-24</t>
  </si>
  <si>
    <t xml:space="preserve">Myra Patel</t>
  </si>
  <si>
    <t xml:space="preserve">1977-06-18</t>
  </si>
  <si>
    <t xml:space="preserve">Reyansh Verma</t>
  </si>
  <si>
    <t xml:space="preserve">1989-04-27</t>
  </si>
  <si>
    <t xml:space="preserve">Aarav Patel</t>
  </si>
  <si>
    <t xml:space="preserve">1997-05-04</t>
  </si>
  <si>
    <t xml:space="preserve">Sneha Kapoor</t>
  </si>
  <si>
    <t xml:space="preserve">1990-08-13</t>
  </si>
  <si>
    <t xml:space="preserve">Vihaan Gupta</t>
  </si>
  <si>
    <t xml:space="preserve">1985-07-02</t>
  </si>
  <si>
    <t xml:space="preserve">Aarohi Malhotra</t>
  </si>
  <si>
    <t xml:space="preserve">1974-10-14</t>
  </si>
  <si>
    <t xml:space="preserve">Anjali Kapoor</t>
  </si>
  <si>
    <t xml:space="preserve">1982-04-25</t>
  </si>
  <si>
    <t xml:space="preserve">Aadhya Verma</t>
  </si>
  <si>
    <t xml:space="preserve">1998-07-23</t>
  </si>
  <si>
    <t xml:space="preserve">Vihaan Rao</t>
  </si>
  <si>
    <t xml:space="preserve">1989-10-10</t>
  </si>
  <si>
    <t xml:space="preserve">Deepak Bhatt</t>
  </si>
  <si>
    <t xml:space="preserve">1979-01-03</t>
  </si>
  <si>
    <t xml:space="preserve">Sai Gupta</t>
  </si>
  <si>
    <t xml:space="preserve">1975-03-02</t>
  </si>
  <si>
    <t xml:space="preserve">Myra Joshi</t>
  </si>
  <si>
    <t xml:space="preserve">1987-09-13</t>
  </si>
  <si>
    <t xml:space="preserve">Myra Menon</t>
  </si>
  <si>
    <t xml:space="preserve">1998-08-23</t>
  </si>
  <si>
    <t xml:space="preserve">Sai Chopra</t>
  </si>
  <si>
    <t xml:space="preserve">1997-05-14</t>
  </si>
  <si>
    <t xml:space="preserve">Aarohi Reddy</t>
  </si>
  <si>
    <t xml:space="preserve">1976-04-09</t>
  </si>
  <si>
    <t xml:space="preserve">Myra Singh</t>
  </si>
  <si>
    <t xml:space="preserve">1987-06-08</t>
  </si>
  <si>
    <t xml:space="preserve">Pari Malhotra</t>
  </si>
  <si>
    <t xml:space="preserve">1997-08-13</t>
  </si>
  <si>
    <t xml:space="preserve">Aarav Malhotra</t>
  </si>
  <si>
    <t xml:space="preserve">1980-08-04</t>
  </si>
  <si>
    <t xml:space="preserve">Reyansh Patel</t>
  </si>
  <si>
    <t xml:space="preserve">1978-07-07</t>
  </si>
  <si>
    <t xml:space="preserve">Krishna Mehta</t>
  </si>
  <si>
    <t xml:space="preserve">1984-12-17</t>
  </si>
  <si>
    <t xml:space="preserve">Priya Das</t>
  </si>
  <si>
    <t xml:space="preserve">Pari Desai</t>
  </si>
  <si>
    <t xml:space="preserve">1974-12-07</t>
  </si>
  <si>
    <t xml:space="preserve">Kavita Sharma</t>
  </si>
  <si>
    <t xml:space="preserve">1977-10-25</t>
  </si>
  <si>
    <t xml:space="preserve">Pari Iyer</t>
  </si>
  <si>
    <t xml:space="preserve">1991-05-13</t>
  </si>
  <si>
    <t xml:space="preserve">Aarohi Iyer</t>
  </si>
  <si>
    <t xml:space="preserve">Anjali Nair</t>
  </si>
  <si>
    <t xml:space="preserve">1989-11-24</t>
  </si>
  <si>
    <t xml:space="preserve">Aadhya Singh</t>
  </si>
  <si>
    <t xml:space="preserve">1998-01-02</t>
  </si>
  <si>
    <t xml:space="preserve">Vihaan Patel</t>
  </si>
  <si>
    <t xml:space="preserve">1975-02-18</t>
  </si>
  <si>
    <t xml:space="preserve">Aditya Sharma</t>
  </si>
  <si>
    <t xml:space="preserve">1988-08-29</t>
  </si>
  <si>
    <t xml:space="preserve">Aarohi Gupta</t>
  </si>
  <si>
    <t xml:space="preserve">1973-01-04</t>
  </si>
  <si>
    <t xml:space="preserve">Meera Pillai</t>
  </si>
  <si>
    <t xml:space="preserve">1996-04-22</t>
  </si>
  <si>
    <t xml:space="preserve">Ishaan Pillai</t>
  </si>
  <si>
    <t xml:space="preserve">1985-10-10</t>
  </si>
  <si>
    <t xml:space="preserve">Divya Pillai</t>
  </si>
  <si>
    <t xml:space="preserve">1994-12-14</t>
  </si>
  <si>
    <t xml:space="preserve">Aditya Das</t>
  </si>
  <si>
    <t xml:space="preserve">1997-04-26</t>
  </si>
  <si>
    <t xml:space="preserve">Neha Reddy</t>
  </si>
  <si>
    <t xml:space="preserve">1978-02-20</t>
  </si>
  <si>
    <t xml:space="preserve">Anjali Chopra</t>
  </si>
  <si>
    <t xml:space="preserve">1986-11-16</t>
  </si>
  <si>
    <t xml:space="preserve">Ishaan Kumar</t>
  </si>
  <si>
    <t xml:space="preserve">1996-09-29</t>
  </si>
  <si>
    <t xml:space="preserve">Vikram Sharma</t>
  </si>
  <si>
    <t xml:space="preserve">1989-11-16</t>
  </si>
  <si>
    <t xml:space="preserve">Vikram Kumar</t>
  </si>
  <si>
    <t xml:space="preserve">1985-06-26</t>
  </si>
  <si>
    <t xml:space="preserve">Sanjay Verma</t>
  </si>
  <si>
    <t xml:space="preserve">1972-01-15</t>
  </si>
  <si>
    <t xml:space="preserve">Saanvi Malhotra</t>
  </si>
  <si>
    <t xml:space="preserve">1981-06-18</t>
  </si>
  <si>
    <t xml:space="preserve">Kiara Sharma</t>
  </si>
  <si>
    <t xml:space="preserve">1987-01-21</t>
  </si>
  <si>
    <t xml:space="preserve">Karan Singh</t>
  </si>
  <si>
    <t xml:space="preserve">1973-06-29</t>
  </si>
  <si>
    <t xml:space="preserve">Neha Bhatt</t>
  </si>
  <si>
    <t xml:space="preserve">1970-12-08</t>
  </si>
  <si>
    <t xml:space="preserve">Vivaan Iyer</t>
  </si>
  <si>
    <t xml:space="preserve">1980-11-30</t>
  </si>
  <si>
    <t xml:space="preserve">Diya Menon</t>
  </si>
  <si>
    <t xml:space="preserve">1977-07-17</t>
  </si>
  <si>
    <t xml:space="preserve">Aditya Iyer</t>
  </si>
  <si>
    <t xml:space="preserve">1974-08-12</t>
  </si>
  <si>
    <t xml:space="preserve">Rohan Chopra</t>
  </si>
  <si>
    <t xml:space="preserve">1998-03-03</t>
  </si>
  <si>
    <t xml:space="preserve">Suresh Reddy</t>
  </si>
  <si>
    <t xml:space="preserve">1976-10-09</t>
  </si>
  <si>
    <t xml:space="preserve">Aarav Bhatt</t>
  </si>
  <si>
    <t xml:space="preserve">1992-10-04</t>
  </si>
  <si>
    <t xml:space="preserve">Saanvi Mehta</t>
  </si>
  <si>
    <t xml:space="preserve">1973-06-11</t>
  </si>
  <si>
    <t xml:space="preserve">Karan Desai</t>
  </si>
  <si>
    <t xml:space="preserve">1984-06-03</t>
  </si>
  <si>
    <t xml:space="preserve">Pari Chopra</t>
  </si>
  <si>
    <t xml:space="preserve">1998-12-26</t>
  </si>
  <si>
    <t xml:space="preserve">Navya Pillai</t>
  </si>
  <si>
    <t xml:space="preserve">1997-05-10</t>
  </si>
  <si>
    <t xml:space="preserve">Sanjay Gupta</t>
  </si>
  <si>
    <t xml:space="preserve">1998-04-20</t>
  </si>
  <si>
    <t xml:space="preserve">Ritu Pillai</t>
  </si>
  <si>
    <t xml:space="preserve">1981-04-21</t>
  </si>
  <si>
    <t xml:space="preserve">Navya Reddy</t>
  </si>
  <si>
    <t xml:space="preserve">1975-10-14</t>
  </si>
  <si>
    <t xml:space="preserve">Rajesh Rao</t>
  </si>
  <si>
    <t xml:space="preserve">1998-12-24</t>
  </si>
  <si>
    <t xml:space="preserve">Aadhya Bhatt</t>
  </si>
  <si>
    <t xml:space="preserve">1991-10-25</t>
  </si>
  <si>
    <t xml:space="preserve">Sai Das</t>
  </si>
  <si>
    <t xml:space="preserve">1994-03-19</t>
  </si>
  <si>
    <t xml:space="preserve">Shreya Rao</t>
  </si>
  <si>
    <t xml:space="preserve">1998-01-09</t>
  </si>
  <si>
    <t xml:space="preserve">Pari Kumar</t>
  </si>
  <si>
    <t xml:space="preserve">1997-05-22</t>
  </si>
  <si>
    <t xml:space="preserve">Vivaan Verma</t>
  </si>
  <si>
    <t xml:space="preserve">1986-07-02</t>
  </si>
  <si>
    <t xml:space="preserve">Company Code</t>
  </si>
  <si>
    <t xml:space="preserve">Personnel Area Code</t>
  </si>
  <si>
    <t xml:space="preserve">Personnel Area</t>
  </si>
  <si>
    <t xml:space="preserve">Employee Group Code</t>
  </si>
  <si>
    <t xml:space="preserve">Employee Group</t>
  </si>
  <si>
    <t xml:space="preserve">Employee Subgroup Code</t>
  </si>
  <si>
    <t xml:space="preserve">Employee Subgroup</t>
  </si>
  <si>
    <t xml:space="preserve">Cost Center</t>
  </si>
  <si>
    <t xml:space="preserve">Position</t>
  </si>
  <si>
    <t xml:space="preserve">Organizational Unit (Department)</t>
  </si>
  <si>
    <t xml:space="preserve">Manager (Employee ID)</t>
  </si>
  <si>
    <t xml:space="preserve">CORP-IN</t>
  </si>
  <si>
    <t xml:space="preserve">PA03</t>
  </si>
  <si>
    <t xml:space="preserve">Regional Office - Nagpur</t>
  </si>
  <si>
    <t xml:space="preserve">1</t>
  </si>
  <si>
    <t xml:space="preserve">Permanent</t>
  </si>
  <si>
    <t xml:space="preserve">A1</t>
  </si>
  <si>
    <t xml:space="preserve">Manager</t>
  </si>
  <si>
    <t xml:space="preserve">CC-HR-01</t>
  </si>
  <si>
    <t xml:space="preserve">HR Manager</t>
  </si>
  <si>
    <t xml:space="preserve">PA01</t>
  </si>
  <si>
    <t xml:space="preserve">Corporate Office - Mumbai</t>
  </si>
  <si>
    <t xml:space="preserve">CC-FIN-01</t>
  </si>
  <si>
    <t xml:space="preserve">Finance Manager</t>
  </si>
  <si>
    <t xml:space="preserve">PA02</t>
  </si>
  <si>
    <t xml:space="preserve">Regional Office - Pune</t>
  </si>
  <si>
    <t xml:space="preserve">CC-SLM-01</t>
  </si>
  <si>
    <t xml:space="preserve">Sales Manager</t>
  </si>
  <si>
    <t xml:space="preserve">CC-IT-01</t>
  </si>
  <si>
    <t xml:space="preserve">IT Manager</t>
  </si>
  <si>
    <t xml:space="preserve">CC-OPS-01</t>
  </si>
  <si>
    <t xml:space="preserve">Operations Manager</t>
  </si>
  <si>
    <t xml:space="preserve">A2</t>
  </si>
  <si>
    <t xml:space="preserve">Staff</t>
  </si>
  <si>
    <t xml:space="preserve">Recruiter</t>
  </si>
  <si>
    <t xml:space="preserve">Payroll Specialist</t>
  </si>
  <si>
    <t xml:space="preserve">Marketing Executive</t>
  </si>
  <si>
    <t xml:space="preserve">2</t>
  </si>
  <si>
    <t xml:space="preserve">Contract</t>
  </si>
  <si>
    <t xml:space="preserve">A3</t>
  </si>
  <si>
    <t xml:space="preserve">Trainee</t>
  </si>
  <si>
    <t xml:space="preserve">Software Engineer</t>
  </si>
  <si>
    <t xml:space="preserve">Operations Executive</t>
  </si>
  <si>
    <t xml:space="preserve">HRIS Analyst</t>
  </si>
  <si>
    <t xml:space="preserve">Brand Manager</t>
  </si>
  <si>
    <t xml:space="preserve">System Administrator</t>
  </si>
  <si>
    <t xml:space="preserve">Supply Chain Analyst</t>
  </si>
  <si>
    <t xml:space="preserve">HR Executive</t>
  </si>
  <si>
    <t xml:space="preserve">Accounts Executive</t>
  </si>
  <si>
    <t xml:space="preserve">QA Analyst</t>
  </si>
  <si>
    <t xml:space="preserve">Logistics Coordinator</t>
  </si>
  <si>
    <t xml:space="preserve">Sales Executive</t>
  </si>
  <si>
    <t xml:space="preserve">HR Business Partner</t>
  </si>
  <si>
    <t xml:space="preserve">Financial Analyst</t>
  </si>
  <si>
    <t xml:space="preserve">Leave Type</t>
  </si>
  <si>
    <t xml:space="preserve">Annual Entitlement (Days)</t>
  </si>
  <si>
    <t xml:space="preserve">Days Taken</t>
  </si>
  <si>
    <t xml:space="preserve">Balance (Days)</t>
  </si>
  <si>
    <t xml:space="preserve">Earned Leave</t>
  </si>
  <si>
    <t xml:space="preserve">Sick Leave</t>
  </si>
  <si>
    <t xml:space="preserve">Casual Leave</t>
  </si>
  <si>
    <t xml:space="preserve">Wage Type Code</t>
  </si>
  <si>
    <t xml:space="preserve">Wage Type Description</t>
  </si>
  <si>
    <t xml:space="preserve">Monthly Basic Pay</t>
  </si>
  <si>
    <t xml:space="preserve">Pay Scale Group</t>
  </si>
  <si>
    <t xml:space="preserve">Pay Scale Level</t>
  </si>
  <si>
    <t xml:space="preserve">Currency</t>
  </si>
  <si>
    <t xml:space="preserve">Pay Frequency</t>
  </si>
  <si>
    <t xml:space="preserve">M100</t>
  </si>
  <si>
    <t xml:space="preserve">Basic Salary - Manager</t>
  </si>
  <si>
    <t xml:space="preserve">PG5</t>
  </si>
  <si>
    <t xml:space="preserve">L3</t>
  </si>
  <si>
    <t xml:space="preserve">INR</t>
  </si>
  <si>
    <t xml:space="preserve">Monthly</t>
  </si>
  <si>
    <t xml:space="preserve">S100</t>
  </si>
  <si>
    <t xml:space="preserve">Basic Salary - Staff</t>
  </si>
  <si>
    <t xml:space="preserve">PG3</t>
  </si>
  <si>
    <t xml:space="preserve">L2</t>
  </si>
  <si>
    <t xml:space="preserve">T100</t>
  </si>
  <si>
    <t xml:space="preserve">Basic Salary - Trainee</t>
  </si>
  <si>
    <t xml:space="preserve">PG1</t>
  </si>
  <si>
    <t xml:space="preserve">L1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</si>
</sst>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0.0"/>
    <numFmt numFmtId="168" formatCode="yyyy\-mm\-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4E78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Active 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Dashboard!B12</c:f>
              <c:strCache>
                <c:ptCount val="1"/>
                <c:pt idx="0">
                  <c:v>Active Headcount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Dashboard!$A$13:$A$17</c:f>
              <c:strCache>
                <c:ptCount val="5"/>
                <c:pt idx="0">
                  <c:v>Human Resources</c:v>
                </c:pt>
                <c:pt idx="1">
                  <c:v>Finance</c:v>
                </c:pt>
                <c:pt idx="2">
                  <c:v>Sales &amp; Marketing</c:v>
                </c:pt>
                <c:pt idx="3">
                  <c:v>Information Technology</c:v>
                </c:pt>
                <c:pt idx="4">
                  <c:v>Operations</c:v>
                </c:pt>
              </c:strCache>
            </c:strRef>
          </c:cat>
          <c:val>
            <c:numRef>
              <c:f>Dashboard!$B$13:$B$17</c:f>
              <c:numCache>
                <c:formatCode>General</c:formatCode>
                <c:ptCount val="5"/>
                <c:pt idx="0">
                  <c:v>20</c:v>
                </c:pt>
                <c:pt idx="1">
                  <c:v>23</c:v>
                </c:pt>
                <c:pt idx="2">
                  <c:v>22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</c:ser>
        <c:gapWidth val="150"/>
        <c:overlap val="0"/>
        <c:axId val="16855172"/>
        <c:axId val="93645800"/>
      </c:barChart>
      <c:catAx>
        <c:axId val="168551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645800"/>
        <c:crosses val="autoZero"/>
        <c:auto val="1"/>
        <c:lblAlgn val="ctr"/>
        <c:lblOffset val="100"/>
        <c:noMultiLvlLbl val="0"/>
      </c:catAx>
      <c:valAx>
        <c:axId val="93645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8551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Gender Diversity (Active)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Dashboard!B27</c:f>
              <c:strCache>
                <c:ptCount val="1"/>
                <c:pt idx="0">
                  <c:v>Active Headcount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Dashboard!$A$28:$A$29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Dashboard!$B$28:$B$29</c:f>
              <c:numCache>
                <c:formatCode>General</c:formatCode>
                <c:ptCount val="2"/>
                <c:pt idx="0">
                  <c:v>51</c:v>
                </c:pt>
                <c:pt idx="1">
                  <c:v>54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131040</xdr:rowOff>
    </xdr:from>
    <xdr:to>
      <xdr:col>11</xdr:col>
      <xdr:colOff>351360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451116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18</xdr:row>
      <xdr:rowOff>130680</xdr:rowOff>
    </xdr:from>
    <xdr:to>
      <xdr:col>8</xdr:col>
      <xdr:colOff>25920</xdr:colOff>
      <xdr:row>33</xdr:row>
      <xdr:rowOff>153000</xdr:rowOff>
    </xdr:to>
    <xdr:graphicFrame>
      <xdr:nvGraphicFramePr>
        <xdr:cNvPr id="1" name="Chart 2"/>
        <xdr:cNvGraphicFramePr/>
      </xdr:nvGraphicFramePr>
      <xdr:xfrm>
        <a:off x="4511160" y="361944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15" hidden="false" customHeight="false" outlineLevel="0" collapsed="false">
      <c r="A5" s="5" t="s">
        <v>3</v>
      </c>
      <c r="B5" s="6" t="n">
        <f aca="false">COUNTA(Personnel_Administration!A2:A121)</f>
        <v>120</v>
      </c>
    </row>
    <row r="6" customFormat="false" ht="15" hidden="false" customHeight="false" outlineLevel="0" collapsed="false">
      <c r="A6" s="5" t="s">
        <v>4</v>
      </c>
      <c r="B6" s="6" t="n">
        <f aca="false">COUNTIF(Personnel_Administration!H2:H121,"Active")</f>
        <v>105</v>
      </c>
    </row>
    <row r="7" customFormat="false" ht="15" hidden="false" customHeight="false" outlineLevel="0" collapsed="false">
      <c r="A7" s="5" t="s">
        <v>5</v>
      </c>
      <c r="B7" s="6" t="n">
        <f aca="false">COUNTIF(Personnel_Administration!H2:H121,"Terminated")</f>
        <v>15</v>
      </c>
    </row>
    <row r="8" customFormat="false" ht="15" hidden="false" customHeight="false" outlineLevel="0" collapsed="false">
      <c r="A8" s="5" t="s">
        <v>6</v>
      </c>
      <c r="B8" s="7" t="n">
        <f aca="false">COUNTIFS(Personnel_Administration!I2:I121,"&gt;="&amp;DATE(2025,9,5))/B6</f>
        <v>0.0285714285714286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3" t="s">
        <v>8</v>
      </c>
      <c r="B11" s="4"/>
      <c r="C11" s="4"/>
      <c r="D11" s="4"/>
    </row>
    <row r="12" customFormat="false" ht="15" hidden="false" customHeight="false" outlineLevel="0" collapsed="false">
      <c r="A12" s="8" t="s">
        <v>9</v>
      </c>
      <c r="B12" s="8" t="s">
        <v>4</v>
      </c>
    </row>
    <row r="13" customFormat="false" ht="15" hidden="false" customHeight="false" outlineLevel="0" collapsed="false">
      <c r="A13" s="5" t="s">
        <v>10</v>
      </c>
      <c r="B13" s="6" t="n">
        <f aca="false">SUMPRODUCT((Organizational_Assignment!$K$2:$K$121=A13)*(IFERROR(INDEX(Personnel_Administration!$H$2:$H$121,MATCH(Organizational_Assignment!$A$2:$A$121,Personnel_Administration!$A$2:$A$121,0))="Active",FALSE())))</f>
        <v>20</v>
      </c>
    </row>
    <row r="14" customFormat="false" ht="15" hidden="false" customHeight="false" outlineLevel="0" collapsed="false">
      <c r="A14" s="5" t="s">
        <v>11</v>
      </c>
      <c r="B14" s="6" t="n">
        <f aca="false">SUMPRODUCT((Organizational_Assignment!$K$2:$K$121=A14)*(IFERROR(INDEX(Personnel_Administration!$H$2:$H$121,MATCH(Organizational_Assignment!$A$2:$A$121,Personnel_Administration!$A$2:$A$121,0))="Active",FALSE())))</f>
        <v>23</v>
      </c>
    </row>
    <row r="15" customFormat="false" ht="15" hidden="false" customHeight="false" outlineLevel="0" collapsed="false">
      <c r="A15" s="5" t="s">
        <v>12</v>
      </c>
      <c r="B15" s="6" t="n">
        <f aca="false">SUMPRODUCT((Organizational_Assignment!$K$2:$K$121=A15)*(IFERROR(INDEX(Personnel_Administration!$H$2:$H$121,MATCH(Organizational_Assignment!$A$2:$A$121,Personnel_Administration!$A$2:$A$121,0))="Active",FALSE())))</f>
        <v>22</v>
      </c>
    </row>
    <row r="16" customFormat="false" ht="15" hidden="false" customHeight="false" outlineLevel="0" collapsed="false">
      <c r="A16" s="5" t="s">
        <v>13</v>
      </c>
      <c r="B16" s="6" t="n">
        <f aca="false">SUMPRODUCT((Organizational_Assignment!$K$2:$K$121=A16)*(IFERROR(INDEX(Personnel_Administration!$H$2:$H$121,MATCH(Organizational_Assignment!$A$2:$A$121,Personnel_Administration!$A$2:$A$121,0))="Active",FALSE())))</f>
        <v>20</v>
      </c>
    </row>
    <row r="17" customFormat="false" ht="15" hidden="false" customHeight="false" outlineLevel="0" collapsed="false">
      <c r="A17" s="5" t="s">
        <v>14</v>
      </c>
      <c r="B17" s="6" t="n">
        <f aca="false">SUMPRODUCT((Organizational_Assignment!$K$2:$K$121=A17)*(IFERROR(INDEX(Personnel_Administration!$H$2:$H$121,MATCH(Organizational_Assignment!$A$2:$A$121,Personnel_Administration!$A$2:$A$121,0))="Active",FALSE())))</f>
        <v>20</v>
      </c>
    </row>
    <row r="19" customFormat="false" ht="15" hidden="false" customHeight="false" outlineLevel="0" collapsed="false">
      <c r="A19" s="3" t="s">
        <v>15</v>
      </c>
      <c r="B19" s="4"/>
      <c r="C19" s="4"/>
      <c r="D19" s="4"/>
    </row>
    <row r="20" customFormat="false" ht="15" hidden="false" customHeight="false" outlineLevel="0" collapsed="false">
      <c r="A20" s="5" t="s">
        <v>16</v>
      </c>
      <c r="B20" s="9" t="n">
        <f aca="false">SUMPRODUCT((Personnel_Administration!$H$2:$H$121="Active")*(DATE(2026,9,5)-Personnel_Administration!$G$2:$G$121)/365)/B6</f>
        <v>6.3023352902805</v>
      </c>
    </row>
    <row r="21" customFormat="false" ht="15" hidden="false" customHeight="false" outlineLevel="0" collapsed="false">
      <c r="A21" s="2" t="s">
        <v>17</v>
      </c>
    </row>
    <row r="23" customFormat="false" ht="15" hidden="false" customHeight="false" outlineLevel="0" collapsed="false">
      <c r="A23" s="3" t="s">
        <v>18</v>
      </c>
      <c r="B23" s="4"/>
      <c r="C23" s="4"/>
      <c r="D23" s="4"/>
    </row>
    <row r="24" customFormat="false" ht="15" hidden="false" customHeight="false" outlineLevel="0" collapsed="false">
      <c r="A24" s="5" t="s">
        <v>19</v>
      </c>
      <c r="B24" s="7" t="n">
        <f aca="false">AVERAGE(Time_Management!D2:D361)/AVERAGE(Time_Management!C2:C361)</f>
        <v>0.528703703703704</v>
      </c>
    </row>
    <row r="26" customFormat="false" ht="15" hidden="false" customHeight="false" outlineLevel="0" collapsed="false">
      <c r="A26" s="3" t="s">
        <v>20</v>
      </c>
      <c r="B26" s="4"/>
      <c r="C26" s="4"/>
      <c r="D26" s="4"/>
    </row>
    <row r="27" customFormat="false" ht="15" hidden="false" customHeight="false" outlineLevel="0" collapsed="false">
      <c r="A27" s="8" t="s">
        <v>21</v>
      </c>
      <c r="B27" s="8" t="s">
        <v>4</v>
      </c>
    </row>
    <row r="28" customFormat="false" ht="15" hidden="false" customHeight="false" outlineLevel="0" collapsed="false">
      <c r="A28" s="5" t="s">
        <v>22</v>
      </c>
      <c r="B28" s="6" t="n">
        <f aca="false">SUMPRODUCT((Personnel_Administration!$D$2:$D$121=A28)*(Personnel_Administration!$H$2:$H$121="Active"))</f>
        <v>51</v>
      </c>
    </row>
    <row r="29" customFormat="false" ht="15" hidden="false" customHeight="false" outlineLevel="0" collapsed="false">
      <c r="A29" s="5" t="s">
        <v>23</v>
      </c>
      <c r="B29" s="6" t="n">
        <f aca="false">SUMPRODUCT((Personnel_Administration!$D$2:$D$121=A29)*(Personnel_Administration!$H$2:$H$121="Active"))</f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0" t="s">
        <v>24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0" t="s">
        <v>25</v>
      </c>
    </row>
    <row r="4" customFormat="false" ht="15" hidden="false" customHeight="false" outlineLevel="0" collapsed="false">
      <c r="A4" s="11" t="s">
        <v>26</v>
      </c>
    </row>
    <row r="5" customFormat="false" ht="15" hidden="false" customHeight="false" outlineLevel="0" collapsed="false">
      <c r="A5" s="11" t="s">
        <v>27</v>
      </c>
    </row>
    <row r="6" customFormat="false" ht="15" hidden="false" customHeight="false" outlineLevel="0" collapsed="false">
      <c r="A6" s="11" t="s">
        <v>28</v>
      </c>
    </row>
    <row r="7" customFormat="false" ht="15" hidden="false" customHeight="false" outlineLevel="0" collapsed="false">
      <c r="A7" s="11"/>
    </row>
    <row r="8" customFormat="false" ht="15" hidden="false" customHeight="false" outlineLevel="0" collapsed="false">
      <c r="A8" s="10" t="s">
        <v>29</v>
      </c>
    </row>
    <row r="9" customFormat="false" ht="15" hidden="false" customHeight="false" outlineLevel="0" collapsed="false">
      <c r="A9" s="11" t="s">
        <v>30</v>
      </c>
    </row>
    <row r="10" customFormat="false" ht="15" hidden="false" customHeight="false" outlineLevel="0" collapsed="false">
      <c r="A10" s="11" t="s">
        <v>31</v>
      </c>
    </row>
    <row r="11" customFormat="false" ht="15" hidden="false" customHeight="false" outlineLevel="0" collapsed="false">
      <c r="A11" s="11" t="s">
        <v>32</v>
      </c>
    </row>
    <row r="12" customFormat="false" ht="15" hidden="false" customHeight="false" outlineLevel="0" collapsed="false">
      <c r="A12" s="11" t="s">
        <v>33</v>
      </c>
    </row>
    <row r="13" customFormat="false" ht="15" hidden="false" customHeight="false" outlineLevel="0" collapsed="false">
      <c r="A13" s="11"/>
    </row>
    <row r="14" customFormat="false" ht="15" hidden="false" customHeight="false" outlineLevel="0" collapsed="false">
      <c r="A14" s="10" t="s">
        <v>34</v>
      </c>
    </row>
    <row r="15" customFormat="false" ht="15" hidden="false" customHeight="false" outlineLevel="0" collapsed="false">
      <c r="A15" s="11" t="s">
        <v>35</v>
      </c>
    </row>
    <row r="16" customFormat="false" ht="15" hidden="false" customHeight="false" outlineLevel="0" collapsed="false">
      <c r="A16" s="11" t="s">
        <v>36</v>
      </c>
    </row>
    <row r="17" customFormat="false" ht="15" hidden="false" customHeight="false" outlineLevel="0" collapsed="false">
      <c r="A17" s="11" t="s">
        <v>37</v>
      </c>
    </row>
    <row r="18" customFormat="false" ht="15" hidden="false" customHeight="false" outlineLevel="0" collapsed="false">
      <c r="A18" s="11"/>
    </row>
    <row r="19" customFormat="false" ht="15" hidden="false" customHeight="false" outlineLevel="0" collapsed="false">
      <c r="A19" s="11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9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2" t="s">
        <v>39</v>
      </c>
      <c r="B1" s="12" t="s">
        <v>40</v>
      </c>
      <c r="C1" s="12" t="s">
        <v>41</v>
      </c>
      <c r="D1" s="12" t="s">
        <v>21</v>
      </c>
      <c r="E1" s="12" t="s">
        <v>42</v>
      </c>
      <c r="F1" s="12" t="s">
        <v>43</v>
      </c>
      <c r="G1" s="12" t="s">
        <v>44</v>
      </c>
      <c r="H1" s="8" t="s">
        <v>45</v>
      </c>
      <c r="I1" s="8" t="s">
        <v>46</v>
      </c>
    </row>
    <row r="2" customFormat="false" ht="15" hidden="false" customHeight="false" outlineLevel="0" collapsed="false">
      <c r="A2" s="5" t="n">
        <v>10001</v>
      </c>
      <c r="B2" s="5" t="s">
        <v>47</v>
      </c>
      <c r="C2" s="5" t="s">
        <v>48</v>
      </c>
      <c r="D2" s="5" t="s">
        <v>23</v>
      </c>
      <c r="E2" s="5" t="s">
        <v>49</v>
      </c>
      <c r="F2" s="5" t="s">
        <v>50</v>
      </c>
      <c r="G2" s="13" t="n">
        <v>42601</v>
      </c>
      <c r="H2" s="5" t="s">
        <v>51</v>
      </c>
      <c r="I2" s="5"/>
    </row>
    <row r="3" customFormat="false" ht="15" hidden="false" customHeight="false" outlineLevel="0" collapsed="false">
      <c r="A3" s="5" t="n">
        <v>10002</v>
      </c>
      <c r="B3" s="5" t="s">
        <v>52</v>
      </c>
      <c r="C3" s="5" t="s">
        <v>53</v>
      </c>
      <c r="D3" s="5" t="s">
        <v>22</v>
      </c>
      <c r="E3" s="5" t="s">
        <v>54</v>
      </c>
      <c r="F3" s="5" t="s">
        <v>50</v>
      </c>
      <c r="G3" s="13" t="n">
        <v>44003</v>
      </c>
      <c r="H3" s="5" t="s">
        <v>51</v>
      </c>
      <c r="I3" s="5"/>
    </row>
    <row r="4" customFormat="false" ht="15" hidden="false" customHeight="false" outlineLevel="0" collapsed="false">
      <c r="A4" s="5" t="n">
        <v>10003</v>
      </c>
      <c r="B4" s="5" t="s">
        <v>55</v>
      </c>
      <c r="C4" s="5" t="s">
        <v>56</v>
      </c>
      <c r="D4" s="5" t="s">
        <v>22</v>
      </c>
      <c r="E4" s="5" t="s">
        <v>54</v>
      </c>
      <c r="F4" s="5" t="s">
        <v>50</v>
      </c>
      <c r="G4" s="13" t="n">
        <v>42416</v>
      </c>
      <c r="H4" s="5" t="s">
        <v>51</v>
      </c>
      <c r="I4" s="5"/>
    </row>
    <row r="5" customFormat="false" ht="15" hidden="false" customHeight="false" outlineLevel="0" collapsed="false">
      <c r="A5" s="5" t="n">
        <v>10004</v>
      </c>
      <c r="B5" s="5" t="s">
        <v>57</v>
      </c>
      <c r="C5" s="5" t="s">
        <v>58</v>
      </c>
      <c r="D5" s="5" t="s">
        <v>23</v>
      </c>
      <c r="E5" s="5" t="s">
        <v>49</v>
      </c>
      <c r="F5" s="5" t="s">
        <v>50</v>
      </c>
      <c r="G5" s="13" t="n">
        <v>44604</v>
      </c>
      <c r="H5" s="5" t="s">
        <v>59</v>
      </c>
      <c r="I5" s="13" t="n">
        <v>45840</v>
      </c>
    </row>
    <row r="6" customFormat="false" ht="15" hidden="false" customHeight="false" outlineLevel="0" collapsed="false">
      <c r="A6" s="5" t="n">
        <v>10005</v>
      </c>
      <c r="B6" s="5" t="s">
        <v>60</v>
      </c>
      <c r="C6" s="5" t="s">
        <v>61</v>
      </c>
      <c r="D6" s="5" t="s">
        <v>23</v>
      </c>
      <c r="E6" s="5" t="s">
        <v>49</v>
      </c>
      <c r="F6" s="5" t="s">
        <v>50</v>
      </c>
      <c r="G6" s="13" t="n">
        <v>44030</v>
      </c>
      <c r="H6" s="5" t="s">
        <v>59</v>
      </c>
      <c r="I6" s="13" t="n">
        <v>45888</v>
      </c>
    </row>
    <row r="7" customFormat="false" ht="15" hidden="false" customHeight="false" outlineLevel="0" collapsed="false">
      <c r="A7" s="5" t="n">
        <v>10006</v>
      </c>
      <c r="B7" s="5" t="s">
        <v>62</v>
      </c>
      <c r="C7" s="5" t="s">
        <v>63</v>
      </c>
      <c r="D7" s="5" t="s">
        <v>23</v>
      </c>
      <c r="E7" s="5" t="s">
        <v>49</v>
      </c>
      <c r="F7" s="5" t="s">
        <v>50</v>
      </c>
      <c r="G7" s="13" t="n">
        <v>43925</v>
      </c>
      <c r="H7" s="5" t="s">
        <v>59</v>
      </c>
      <c r="I7" s="13" t="n">
        <v>45811</v>
      </c>
    </row>
    <row r="8" customFormat="false" ht="15" hidden="false" customHeight="false" outlineLevel="0" collapsed="false">
      <c r="A8" s="5" t="n">
        <v>10007</v>
      </c>
      <c r="B8" s="5" t="s">
        <v>64</v>
      </c>
      <c r="C8" s="5" t="s">
        <v>65</v>
      </c>
      <c r="D8" s="5" t="s">
        <v>22</v>
      </c>
      <c r="E8" s="5" t="s">
        <v>54</v>
      </c>
      <c r="F8" s="5" t="s">
        <v>50</v>
      </c>
      <c r="G8" s="13" t="n">
        <v>45142</v>
      </c>
      <c r="H8" s="5" t="s">
        <v>51</v>
      </c>
      <c r="I8" s="5"/>
    </row>
    <row r="9" customFormat="false" ht="15" hidden="false" customHeight="false" outlineLevel="0" collapsed="false">
      <c r="A9" s="5" t="n">
        <v>10008</v>
      </c>
      <c r="B9" s="5" t="s">
        <v>66</v>
      </c>
      <c r="C9" s="5" t="s">
        <v>67</v>
      </c>
      <c r="D9" s="5" t="s">
        <v>22</v>
      </c>
      <c r="E9" s="5" t="s">
        <v>49</v>
      </c>
      <c r="F9" s="5" t="s">
        <v>50</v>
      </c>
      <c r="G9" s="13" t="n">
        <v>42515</v>
      </c>
      <c r="H9" s="5" t="s">
        <v>59</v>
      </c>
      <c r="I9" s="13" t="n">
        <v>45720</v>
      </c>
    </row>
    <row r="10" customFormat="false" ht="15" hidden="false" customHeight="false" outlineLevel="0" collapsed="false">
      <c r="A10" s="5" t="n">
        <v>10009</v>
      </c>
      <c r="B10" s="5" t="s">
        <v>68</v>
      </c>
      <c r="C10" s="5" t="s">
        <v>69</v>
      </c>
      <c r="D10" s="5" t="s">
        <v>23</v>
      </c>
      <c r="E10" s="5" t="s">
        <v>49</v>
      </c>
      <c r="F10" s="5" t="s">
        <v>50</v>
      </c>
      <c r="G10" s="13" t="n">
        <v>44886</v>
      </c>
      <c r="H10" s="5" t="s">
        <v>59</v>
      </c>
      <c r="I10" s="13" t="n">
        <v>45384</v>
      </c>
    </row>
    <row r="11" customFormat="false" ht="15" hidden="false" customHeight="false" outlineLevel="0" collapsed="false">
      <c r="A11" s="5" t="n">
        <v>10010</v>
      </c>
      <c r="B11" s="5" t="s">
        <v>70</v>
      </c>
      <c r="C11" s="5" t="s">
        <v>71</v>
      </c>
      <c r="D11" s="5" t="s">
        <v>23</v>
      </c>
      <c r="E11" s="5" t="s">
        <v>49</v>
      </c>
      <c r="F11" s="5" t="s">
        <v>50</v>
      </c>
      <c r="G11" s="13" t="n">
        <v>44240</v>
      </c>
      <c r="H11" s="5" t="s">
        <v>51</v>
      </c>
      <c r="I11" s="5"/>
    </row>
    <row r="12" customFormat="false" ht="15" hidden="false" customHeight="false" outlineLevel="0" collapsed="false">
      <c r="A12" s="5" t="n">
        <v>10011</v>
      </c>
      <c r="B12" s="5" t="s">
        <v>72</v>
      </c>
      <c r="C12" s="5" t="s">
        <v>73</v>
      </c>
      <c r="D12" s="5" t="s">
        <v>22</v>
      </c>
      <c r="E12" s="5" t="s">
        <v>49</v>
      </c>
      <c r="F12" s="5" t="s">
        <v>50</v>
      </c>
      <c r="G12" s="13" t="n">
        <v>43050</v>
      </c>
      <c r="H12" s="5" t="s">
        <v>59</v>
      </c>
      <c r="I12" s="13" t="n">
        <v>45871</v>
      </c>
    </row>
    <row r="13" customFormat="false" ht="15" hidden="false" customHeight="false" outlineLevel="0" collapsed="false">
      <c r="A13" s="5" t="n">
        <v>10012</v>
      </c>
      <c r="B13" s="5" t="s">
        <v>74</v>
      </c>
      <c r="C13" s="5" t="s">
        <v>75</v>
      </c>
      <c r="D13" s="5" t="s">
        <v>22</v>
      </c>
      <c r="E13" s="5" t="s">
        <v>49</v>
      </c>
      <c r="F13" s="5" t="s">
        <v>50</v>
      </c>
      <c r="G13" s="13" t="n">
        <v>45516</v>
      </c>
      <c r="H13" s="5" t="s">
        <v>51</v>
      </c>
      <c r="I13" s="5"/>
    </row>
    <row r="14" customFormat="false" ht="15" hidden="false" customHeight="false" outlineLevel="0" collapsed="false">
      <c r="A14" s="5" t="n">
        <v>10013</v>
      </c>
      <c r="B14" s="5" t="s">
        <v>76</v>
      </c>
      <c r="C14" s="5" t="s">
        <v>77</v>
      </c>
      <c r="D14" s="5" t="s">
        <v>23</v>
      </c>
      <c r="E14" s="5" t="s">
        <v>49</v>
      </c>
      <c r="F14" s="5" t="s">
        <v>50</v>
      </c>
      <c r="G14" s="13" t="n">
        <v>45729</v>
      </c>
      <c r="H14" s="5" t="s">
        <v>51</v>
      </c>
      <c r="I14" s="5"/>
    </row>
    <row r="15" customFormat="false" ht="15" hidden="false" customHeight="false" outlineLevel="0" collapsed="false">
      <c r="A15" s="5" t="n">
        <v>10014</v>
      </c>
      <c r="B15" s="5" t="s">
        <v>78</v>
      </c>
      <c r="C15" s="5" t="s">
        <v>79</v>
      </c>
      <c r="D15" s="5" t="s">
        <v>22</v>
      </c>
      <c r="E15" s="5" t="s">
        <v>49</v>
      </c>
      <c r="F15" s="5" t="s">
        <v>50</v>
      </c>
      <c r="G15" s="13" t="n">
        <v>42163</v>
      </c>
      <c r="H15" s="5" t="s">
        <v>51</v>
      </c>
      <c r="I15" s="5"/>
    </row>
    <row r="16" customFormat="false" ht="15" hidden="false" customHeight="false" outlineLevel="0" collapsed="false">
      <c r="A16" s="5" t="n">
        <v>10015</v>
      </c>
      <c r="B16" s="5" t="s">
        <v>80</v>
      </c>
      <c r="C16" s="5" t="s">
        <v>81</v>
      </c>
      <c r="D16" s="5" t="s">
        <v>22</v>
      </c>
      <c r="E16" s="5" t="s">
        <v>54</v>
      </c>
      <c r="F16" s="5" t="s">
        <v>50</v>
      </c>
      <c r="G16" s="13" t="n">
        <v>43638</v>
      </c>
      <c r="H16" s="5" t="s">
        <v>51</v>
      </c>
      <c r="I16" s="5"/>
    </row>
    <row r="17" customFormat="false" ht="15" hidden="false" customHeight="false" outlineLevel="0" collapsed="false">
      <c r="A17" s="5" t="n">
        <v>10016</v>
      </c>
      <c r="B17" s="5" t="s">
        <v>82</v>
      </c>
      <c r="C17" s="5" t="s">
        <v>83</v>
      </c>
      <c r="D17" s="5" t="s">
        <v>23</v>
      </c>
      <c r="E17" s="5" t="s">
        <v>54</v>
      </c>
      <c r="F17" s="5" t="s">
        <v>50</v>
      </c>
      <c r="G17" s="13" t="n">
        <v>44104</v>
      </c>
      <c r="H17" s="5" t="s">
        <v>51</v>
      </c>
      <c r="I17" s="5"/>
    </row>
    <row r="18" customFormat="false" ht="15" hidden="false" customHeight="false" outlineLevel="0" collapsed="false">
      <c r="A18" s="5" t="n">
        <v>10017</v>
      </c>
      <c r="B18" s="5" t="s">
        <v>84</v>
      </c>
      <c r="C18" s="5" t="s">
        <v>85</v>
      </c>
      <c r="D18" s="5" t="s">
        <v>23</v>
      </c>
      <c r="E18" s="5" t="s">
        <v>49</v>
      </c>
      <c r="F18" s="5" t="s">
        <v>50</v>
      </c>
      <c r="G18" s="13" t="n">
        <v>42215</v>
      </c>
      <c r="H18" s="5" t="s">
        <v>51</v>
      </c>
      <c r="I18" s="5"/>
    </row>
    <row r="19" customFormat="false" ht="15" hidden="false" customHeight="false" outlineLevel="0" collapsed="false">
      <c r="A19" s="5" t="n">
        <v>10018</v>
      </c>
      <c r="B19" s="5" t="s">
        <v>86</v>
      </c>
      <c r="C19" s="5" t="s">
        <v>87</v>
      </c>
      <c r="D19" s="5" t="s">
        <v>22</v>
      </c>
      <c r="E19" s="5" t="s">
        <v>49</v>
      </c>
      <c r="F19" s="5" t="s">
        <v>50</v>
      </c>
      <c r="G19" s="13" t="n">
        <v>42996</v>
      </c>
      <c r="H19" s="5" t="s">
        <v>51</v>
      </c>
      <c r="I19" s="5"/>
    </row>
    <row r="20" customFormat="false" ht="15" hidden="false" customHeight="false" outlineLevel="0" collapsed="false">
      <c r="A20" s="5" t="n">
        <v>10019</v>
      </c>
      <c r="B20" s="5" t="s">
        <v>88</v>
      </c>
      <c r="C20" s="5" t="s">
        <v>89</v>
      </c>
      <c r="D20" s="5" t="s">
        <v>22</v>
      </c>
      <c r="E20" s="5" t="s">
        <v>49</v>
      </c>
      <c r="F20" s="5" t="s">
        <v>50</v>
      </c>
      <c r="G20" s="13" t="n">
        <v>44800</v>
      </c>
      <c r="H20" s="5" t="s">
        <v>59</v>
      </c>
      <c r="I20" s="13" t="n">
        <v>46171</v>
      </c>
    </row>
    <row r="21" customFormat="false" ht="15" hidden="false" customHeight="false" outlineLevel="0" collapsed="false">
      <c r="A21" s="5" t="n">
        <v>10020</v>
      </c>
      <c r="B21" s="5" t="s">
        <v>90</v>
      </c>
      <c r="C21" s="5" t="s">
        <v>91</v>
      </c>
      <c r="D21" s="5" t="s">
        <v>22</v>
      </c>
      <c r="E21" s="5" t="s">
        <v>49</v>
      </c>
      <c r="F21" s="5" t="s">
        <v>50</v>
      </c>
      <c r="G21" s="13" t="n">
        <v>45572</v>
      </c>
      <c r="H21" s="5" t="s">
        <v>51</v>
      </c>
      <c r="I21" s="5"/>
    </row>
    <row r="22" customFormat="false" ht="15" hidden="false" customHeight="false" outlineLevel="0" collapsed="false">
      <c r="A22" s="5" t="n">
        <v>10021</v>
      </c>
      <c r="B22" s="5" t="s">
        <v>92</v>
      </c>
      <c r="C22" s="5" t="s">
        <v>93</v>
      </c>
      <c r="D22" s="5" t="s">
        <v>23</v>
      </c>
      <c r="E22" s="5" t="s">
        <v>54</v>
      </c>
      <c r="F22" s="5" t="s">
        <v>50</v>
      </c>
      <c r="G22" s="13" t="n">
        <v>44203</v>
      </c>
      <c r="H22" s="5" t="s">
        <v>51</v>
      </c>
      <c r="I22" s="5"/>
    </row>
    <row r="23" customFormat="false" ht="15" hidden="false" customHeight="false" outlineLevel="0" collapsed="false">
      <c r="A23" s="5" t="n">
        <v>10022</v>
      </c>
      <c r="B23" s="5" t="s">
        <v>94</v>
      </c>
      <c r="C23" s="5" t="s">
        <v>95</v>
      </c>
      <c r="D23" s="5" t="s">
        <v>23</v>
      </c>
      <c r="E23" s="5" t="s">
        <v>54</v>
      </c>
      <c r="F23" s="5" t="s">
        <v>50</v>
      </c>
      <c r="G23" s="13" t="n">
        <v>45109</v>
      </c>
      <c r="H23" s="5" t="s">
        <v>51</v>
      </c>
      <c r="I23" s="5"/>
    </row>
    <row r="24" customFormat="false" ht="15" hidden="false" customHeight="false" outlineLevel="0" collapsed="false">
      <c r="A24" s="5" t="n">
        <v>10023</v>
      </c>
      <c r="B24" s="5" t="s">
        <v>96</v>
      </c>
      <c r="C24" s="5" t="s">
        <v>97</v>
      </c>
      <c r="D24" s="5" t="s">
        <v>23</v>
      </c>
      <c r="E24" s="5" t="s">
        <v>49</v>
      </c>
      <c r="F24" s="5" t="s">
        <v>50</v>
      </c>
      <c r="G24" s="13" t="n">
        <v>44121</v>
      </c>
      <c r="H24" s="5" t="s">
        <v>51</v>
      </c>
      <c r="I24" s="5"/>
    </row>
    <row r="25" customFormat="false" ht="15" hidden="false" customHeight="false" outlineLevel="0" collapsed="false">
      <c r="A25" s="5" t="n">
        <v>10024</v>
      </c>
      <c r="B25" s="5" t="s">
        <v>98</v>
      </c>
      <c r="C25" s="5" t="s">
        <v>99</v>
      </c>
      <c r="D25" s="5" t="s">
        <v>22</v>
      </c>
      <c r="E25" s="5" t="s">
        <v>49</v>
      </c>
      <c r="F25" s="5" t="s">
        <v>50</v>
      </c>
      <c r="G25" s="13" t="n">
        <v>42706</v>
      </c>
      <c r="H25" s="5" t="s">
        <v>51</v>
      </c>
      <c r="I25" s="5"/>
    </row>
    <row r="26" customFormat="false" ht="15" hidden="false" customHeight="false" outlineLevel="0" collapsed="false">
      <c r="A26" s="5" t="n">
        <v>10025</v>
      </c>
      <c r="B26" s="5" t="s">
        <v>100</v>
      </c>
      <c r="C26" s="5" t="s">
        <v>101</v>
      </c>
      <c r="D26" s="5" t="s">
        <v>22</v>
      </c>
      <c r="E26" s="5" t="s">
        <v>49</v>
      </c>
      <c r="F26" s="5" t="s">
        <v>50</v>
      </c>
      <c r="G26" s="13" t="n">
        <v>42146</v>
      </c>
      <c r="H26" s="5" t="s">
        <v>51</v>
      </c>
      <c r="I26" s="5"/>
    </row>
    <row r="27" customFormat="false" ht="15" hidden="false" customHeight="false" outlineLevel="0" collapsed="false">
      <c r="A27" s="5" t="n">
        <v>10026</v>
      </c>
      <c r="B27" s="5" t="s">
        <v>102</v>
      </c>
      <c r="C27" s="5" t="s">
        <v>103</v>
      </c>
      <c r="D27" s="5" t="s">
        <v>23</v>
      </c>
      <c r="E27" s="5" t="s">
        <v>49</v>
      </c>
      <c r="F27" s="5" t="s">
        <v>50</v>
      </c>
      <c r="G27" s="13" t="n">
        <v>44821</v>
      </c>
      <c r="H27" s="5" t="s">
        <v>59</v>
      </c>
      <c r="I27" s="13" t="n">
        <v>45876</v>
      </c>
    </row>
    <row r="28" customFormat="false" ht="15" hidden="false" customHeight="false" outlineLevel="0" collapsed="false">
      <c r="A28" s="5" t="n">
        <v>10027</v>
      </c>
      <c r="B28" s="5" t="s">
        <v>104</v>
      </c>
      <c r="C28" s="5" t="s">
        <v>105</v>
      </c>
      <c r="D28" s="5" t="s">
        <v>22</v>
      </c>
      <c r="E28" s="5" t="s">
        <v>49</v>
      </c>
      <c r="F28" s="5" t="s">
        <v>50</v>
      </c>
      <c r="G28" s="13" t="n">
        <v>42993</v>
      </c>
      <c r="H28" s="5" t="s">
        <v>51</v>
      </c>
      <c r="I28" s="5"/>
    </row>
    <row r="29" customFormat="false" ht="15" hidden="false" customHeight="false" outlineLevel="0" collapsed="false">
      <c r="A29" s="5" t="n">
        <v>10028</v>
      </c>
      <c r="B29" s="5" t="s">
        <v>106</v>
      </c>
      <c r="C29" s="5" t="s">
        <v>107</v>
      </c>
      <c r="D29" s="5" t="s">
        <v>23</v>
      </c>
      <c r="E29" s="5" t="s">
        <v>54</v>
      </c>
      <c r="F29" s="5" t="s">
        <v>50</v>
      </c>
      <c r="G29" s="13" t="n">
        <v>44270</v>
      </c>
      <c r="H29" s="5" t="s">
        <v>51</v>
      </c>
      <c r="I29" s="5"/>
    </row>
    <row r="30" customFormat="false" ht="15" hidden="false" customHeight="false" outlineLevel="0" collapsed="false">
      <c r="A30" s="5" t="n">
        <v>10029</v>
      </c>
      <c r="B30" s="5" t="s">
        <v>108</v>
      </c>
      <c r="C30" s="5" t="s">
        <v>109</v>
      </c>
      <c r="D30" s="5" t="s">
        <v>22</v>
      </c>
      <c r="E30" s="5" t="s">
        <v>49</v>
      </c>
      <c r="F30" s="5" t="s">
        <v>50</v>
      </c>
      <c r="G30" s="13" t="n">
        <v>42120</v>
      </c>
      <c r="H30" s="5" t="s">
        <v>51</v>
      </c>
      <c r="I30" s="5"/>
    </row>
    <row r="31" customFormat="false" ht="15" hidden="false" customHeight="false" outlineLevel="0" collapsed="false">
      <c r="A31" s="5" t="n">
        <v>10030</v>
      </c>
      <c r="B31" s="5" t="s">
        <v>110</v>
      </c>
      <c r="C31" s="5" t="s">
        <v>111</v>
      </c>
      <c r="D31" s="5" t="s">
        <v>22</v>
      </c>
      <c r="E31" s="5" t="s">
        <v>54</v>
      </c>
      <c r="F31" s="5" t="s">
        <v>50</v>
      </c>
      <c r="G31" s="13" t="n">
        <v>46026</v>
      </c>
      <c r="H31" s="5" t="s">
        <v>59</v>
      </c>
      <c r="I31" s="13" t="n">
        <v>46213</v>
      </c>
    </row>
    <row r="32" customFormat="false" ht="15" hidden="false" customHeight="false" outlineLevel="0" collapsed="false">
      <c r="A32" s="5" t="n">
        <v>10031</v>
      </c>
      <c r="B32" s="5" t="s">
        <v>112</v>
      </c>
      <c r="C32" s="5" t="s">
        <v>113</v>
      </c>
      <c r="D32" s="5" t="s">
        <v>22</v>
      </c>
      <c r="E32" s="5" t="s">
        <v>49</v>
      </c>
      <c r="F32" s="5" t="s">
        <v>50</v>
      </c>
      <c r="G32" s="13" t="n">
        <v>43515</v>
      </c>
      <c r="H32" s="5" t="s">
        <v>51</v>
      </c>
      <c r="I32" s="5"/>
    </row>
    <row r="33" customFormat="false" ht="15" hidden="false" customHeight="false" outlineLevel="0" collapsed="false">
      <c r="A33" s="5" t="n">
        <v>10032</v>
      </c>
      <c r="B33" s="5" t="s">
        <v>114</v>
      </c>
      <c r="C33" s="5" t="s">
        <v>115</v>
      </c>
      <c r="D33" s="5" t="s">
        <v>22</v>
      </c>
      <c r="E33" s="5" t="s">
        <v>54</v>
      </c>
      <c r="F33" s="5" t="s">
        <v>50</v>
      </c>
      <c r="G33" s="13" t="n">
        <v>42444</v>
      </c>
      <c r="H33" s="5" t="s">
        <v>51</v>
      </c>
      <c r="I33" s="5"/>
    </row>
    <row r="34" customFormat="false" ht="15" hidden="false" customHeight="false" outlineLevel="0" collapsed="false">
      <c r="A34" s="5" t="n">
        <v>10033</v>
      </c>
      <c r="B34" s="5" t="s">
        <v>116</v>
      </c>
      <c r="C34" s="5" t="s">
        <v>117</v>
      </c>
      <c r="D34" s="5" t="s">
        <v>22</v>
      </c>
      <c r="E34" s="5" t="s">
        <v>49</v>
      </c>
      <c r="F34" s="5" t="s">
        <v>50</v>
      </c>
      <c r="G34" s="13" t="n">
        <v>45414</v>
      </c>
      <c r="H34" s="5" t="s">
        <v>51</v>
      </c>
      <c r="I34" s="5"/>
    </row>
    <row r="35" customFormat="false" ht="15" hidden="false" customHeight="false" outlineLevel="0" collapsed="false">
      <c r="A35" s="5" t="n">
        <v>10034</v>
      </c>
      <c r="B35" s="5" t="s">
        <v>118</v>
      </c>
      <c r="C35" s="5" t="s">
        <v>119</v>
      </c>
      <c r="D35" s="5" t="s">
        <v>22</v>
      </c>
      <c r="E35" s="5" t="s">
        <v>54</v>
      </c>
      <c r="F35" s="5" t="s">
        <v>50</v>
      </c>
      <c r="G35" s="13" t="n">
        <v>42498</v>
      </c>
      <c r="H35" s="5" t="s">
        <v>51</v>
      </c>
      <c r="I35" s="5"/>
    </row>
    <row r="36" customFormat="false" ht="15" hidden="false" customHeight="false" outlineLevel="0" collapsed="false">
      <c r="A36" s="5" t="n">
        <v>10035</v>
      </c>
      <c r="B36" s="5" t="s">
        <v>120</v>
      </c>
      <c r="C36" s="5" t="s">
        <v>121</v>
      </c>
      <c r="D36" s="5" t="s">
        <v>22</v>
      </c>
      <c r="E36" s="5" t="s">
        <v>54</v>
      </c>
      <c r="F36" s="5" t="s">
        <v>50</v>
      </c>
      <c r="G36" s="13" t="n">
        <v>43428</v>
      </c>
      <c r="H36" s="5" t="s">
        <v>51</v>
      </c>
      <c r="I36" s="5"/>
    </row>
    <row r="37" customFormat="false" ht="15" hidden="false" customHeight="false" outlineLevel="0" collapsed="false">
      <c r="A37" s="5" t="n">
        <v>10036</v>
      </c>
      <c r="B37" s="5" t="s">
        <v>122</v>
      </c>
      <c r="C37" s="5" t="s">
        <v>123</v>
      </c>
      <c r="D37" s="5" t="s">
        <v>23</v>
      </c>
      <c r="E37" s="5" t="s">
        <v>49</v>
      </c>
      <c r="F37" s="5" t="s">
        <v>50</v>
      </c>
      <c r="G37" s="13" t="n">
        <v>43901</v>
      </c>
      <c r="H37" s="5" t="s">
        <v>51</v>
      </c>
      <c r="I37" s="5"/>
    </row>
    <row r="38" customFormat="false" ht="15" hidden="false" customHeight="false" outlineLevel="0" collapsed="false">
      <c r="A38" s="5" t="n">
        <v>10037</v>
      </c>
      <c r="B38" s="5" t="s">
        <v>124</v>
      </c>
      <c r="C38" s="5" t="s">
        <v>125</v>
      </c>
      <c r="D38" s="5" t="s">
        <v>23</v>
      </c>
      <c r="E38" s="5" t="s">
        <v>54</v>
      </c>
      <c r="F38" s="5" t="s">
        <v>50</v>
      </c>
      <c r="G38" s="13" t="n">
        <v>43625</v>
      </c>
      <c r="H38" s="5" t="s">
        <v>51</v>
      </c>
      <c r="I38" s="5"/>
    </row>
    <row r="39" customFormat="false" ht="15" hidden="false" customHeight="false" outlineLevel="0" collapsed="false">
      <c r="A39" s="5" t="n">
        <v>10038</v>
      </c>
      <c r="B39" s="5" t="s">
        <v>126</v>
      </c>
      <c r="C39" s="5" t="s">
        <v>127</v>
      </c>
      <c r="D39" s="5" t="s">
        <v>22</v>
      </c>
      <c r="E39" s="5" t="s">
        <v>54</v>
      </c>
      <c r="F39" s="5" t="s">
        <v>50</v>
      </c>
      <c r="G39" s="13" t="n">
        <v>42589</v>
      </c>
      <c r="H39" s="5" t="s">
        <v>51</v>
      </c>
      <c r="I39" s="5"/>
    </row>
    <row r="40" customFormat="false" ht="15" hidden="false" customHeight="false" outlineLevel="0" collapsed="false">
      <c r="A40" s="5" t="n">
        <v>10039</v>
      </c>
      <c r="B40" s="5" t="s">
        <v>128</v>
      </c>
      <c r="C40" s="5" t="s">
        <v>129</v>
      </c>
      <c r="D40" s="5" t="s">
        <v>23</v>
      </c>
      <c r="E40" s="5" t="s">
        <v>49</v>
      </c>
      <c r="F40" s="5" t="s">
        <v>50</v>
      </c>
      <c r="G40" s="13" t="n">
        <v>44496</v>
      </c>
      <c r="H40" s="5" t="s">
        <v>51</v>
      </c>
      <c r="I40" s="5"/>
    </row>
    <row r="41" customFormat="false" ht="15" hidden="false" customHeight="false" outlineLevel="0" collapsed="false">
      <c r="A41" s="5" t="n">
        <v>10040</v>
      </c>
      <c r="B41" s="5" t="s">
        <v>130</v>
      </c>
      <c r="C41" s="5" t="s">
        <v>131</v>
      </c>
      <c r="D41" s="5" t="s">
        <v>23</v>
      </c>
      <c r="E41" s="5" t="s">
        <v>49</v>
      </c>
      <c r="F41" s="5" t="s">
        <v>50</v>
      </c>
      <c r="G41" s="13" t="n">
        <v>42331</v>
      </c>
      <c r="H41" s="5" t="s">
        <v>51</v>
      </c>
      <c r="I41" s="5"/>
    </row>
    <row r="42" customFormat="false" ht="15" hidden="false" customHeight="false" outlineLevel="0" collapsed="false">
      <c r="A42" s="5" t="n">
        <v>10041</v>
      </c>
      <c r="B42" s="5" t="s">
        <v>132</v>
      </c>
      <c r="C42" s="5" t="s">
        <v>133</v>
      </c>
      <c r="D42" s="5" t="s">
        <v>23</v>
      </c>
      <c r="E42" s="5" t="s">
        <v>54</v>
      </c>
      <c r="F42" s="5" t="s">
        <v>50</v>
      </c>
      <c r="G42" s="13" t="n">
        <v>42174</v>
      </c>
      <c r="H42" s="5" t="s">
        <v>59</v>
      </c>
      <c r="I42" s="13" t="n">
        <v>45599</v>
      </c>
    </row>
    <row r="43" customFormat="false" ht="15" hidden="false" customHeight="false" outlineLevel="0" collapsed="false">
      <c r="A43" s="5" t="n">
        <v>10042</v>
      </c>
      <c r="B43" s="5" t="s">
        <v>134</v>
      </c>
      <c r="C43" s="5" t="s">
        <v>135</v>
      </c>
      <c r="D43" s="5" t="s">
        <v>23</v>
      </c>
      <c r="E43" s="5" t="s">
        <v>54</v>
      </c>
      <c r="F43" s="5" t="s">
        <v>50</v>
      </c>
      <c r="G43" s="13" t="n">
        <v>45575</v>
      </c>
      <c r="H43" s="5" t="s">
        <v>51</v>
      </c>
      <c r="I43" s="5"/>
    </row>
    <row r="44" customFormat="false" ht="15" hidden="false" customHeight="false" outlineLevel="0" collapsed="false">
      <c r="A44" s="5" t="n">
        <v>10043</v>
      </c>
      <c r="B44" s="5" t="s">
        <v>136</v>
      </c>
      <c r="C44" s="5" t="s">
        <v>137</v>
      </c>
      <c r="D44" s="5" t="s">
        <v>22</v>
      </c>
      <c r="E44" s="5" t="s">
        <v>49</v>
      </c>
      <c r="F44" s="5" t="s">
        <v>50</v>
      </c>
      <c r="G44" s="13" t="n">
        <v>42861</v>
      </c>
      <c r="H44" s="5" t="s">
        <v>51</v>
      </c>
      <c r="I44" s="5"/>
    </row>
    <row r="45" customFormat="false" ht="15" hidden="false" customHeight="false" outlineLevel="0" collapsed="false">
      <c r="A45" s="5" t="n">
        <v>10044</v>
      </c>
      <c r="B45" s="5" t="s">
        <v>138</v>
      </c>
      <c r="C45" s="5" t="s">
        <v>139</v>
      </c>
      <c r="D45" s="5" t="s">
        <v>23</v>
      </c>
      <c r="E45" s="5" t="s">
        <v>49</v>
      </c>
      <c r="F45" s="5" t="s">
        <v>50</v>
      </c>
      <c r="G45" s="13" t="n">
        <v>42726</v>
      </c>
      <c r="H45" s="5" t="s">
        <v>51</v>
      </c>
      <c r="I45" s="5"/>
    </row>
    <row r="46" customFormat="false" ht="15" hidden="false" customHeight="false" outlineLevel="0" collapsed="false">
      <c r="A46" s="5" t="n">
        <v>10045</v>
      </c>
      <c r="B46" s="5" t="s">
        <v>140</v>
      </c>
      <c r="C46" s="5" t="s">
        <v>141</v>
      </c>
      <c r="D46" s="5" t="s">
        <v>23</v>
      </c>
      <c r="E46" s="5" t="s">
        <v>54</v>
      </c>
      <c r="F46" s="5" t="s">
        <v>50</v>
      </c>
      <c r="G46" s="13" t="n">
        <v>45789</v>
      </c>
      <c r="H46" s="5" t="s">
        <v>51</v>
      </c>
      <c r="I46" s="5"/>
    </row>
    <row r="47" customFormat="false" ht="15" hidden="false" customHeight="false" outlineLevel="0" collapsed="false">
      <c r="A47" s="5" t="n">
        <v>10046</v>
      </c>
      <c r="B47" s="5" t="s">
        <v>142</v>
      </c>
      <c r="C47" s="5" t="s">
        <v>143</v>
      </c>
      <c r="D47" s="5" t="s">
        <v>23</v>
      </c>
      <c r="E47" s="5" t="s">
        <v>54</v>
      </c>
      <c r="F47" s="5" t="s">
        <v>50</v>
      </c>
      <c r="G47" s="13" t="n">
        <v>43672</v>
      </c>
      <c r="H47" s="5" t="s">
        <v>51</v>
      </c>
      <c r="I47" s="5"/>
    </row>
    <row r="48" customFormat="false" ht="15" hidden="false" customHeight="false" outlineLevel="0" collapsed="false">
      <c r="A48" s="5" t="n">
        <v>10047</v>
      </c>
      <c r="B48" s="5" t="s">
        <v>144</v>
      </c>
      <c r="C48" s="5" t="s">
        <v>145</v>
      </c>
      <c r="D48" s="5" t="s">
        <v>22</v>
      </c>
      <c r="E48" s="5" t="s">
        <v>49</v>
      </c>
      <c r="F48" s="5" t="s">
        <v>50</v>
      </c>
      <c r="G48" s="13" t="n">
        <v>43965</v>
      </c>
      <c r="H48" s="5" t="s">
        <v>59</v>
      </c>
      <c r="I48" s="13" t="n">
        <v>45720</v>
      </c>
    </row>
    <row r="49" customFormat="false" ht="15" hidden="false" customHeight="false" outlineLevel="0" collapsed="false">
      <c r="A49" s="5" t="n">
        <v>10048</v>
      </c>
      <c r="B49" s="5" t="s">
        <v>146</v>
      </c>
      <c r="C49" s="5" t="s">
        <v>147</v>
      </c>
      <c r="D49" s="5" t="s">
        <v>23</v>
      </c>
      <c r="E49" s="5" t="s">
        <v>54</v>
      </c>
      <c r="F49" s="5" t="s">
        <v>50</v>
      </c>
      <c r="G49" s="13" t="n">
        <v>42934</v>
      </c>
      <c r="H49" s="5" t="s">
        <v>51</v>
      </c>
      <c r="I49" s="5"/>
    </row>
    <row r="50" customFormat="false" ht="15" hidden="false" customHeight="false" outlineLevel="0" collapsed="false">
      <c r="A50" s="5" t="n">
        <v>10049</v>
      </c>
      <c r="B50" s="5" t="s">
        <v>148</v>
      </c>
      <c r="C50" s="5" t="s">
        <v>149</v>
      </c>
      <c r="D50" s="5" t="s">
        <v>23</v>
      </c>
      <c r="E50" s="5" t="s">
        <v>49</v>
      </c>
      <c r="F50" s="5" t="s">
        <v>50</v>
      </c>
      <c r="G50" s="13" t="n">
        <v>45408</v>
      </c>
      <c r="H50" s="5" t="s">
        <v>51</v>
      </c>
      <c r="I50" s="5"/>
    </row>
    <row r="51" customFormat="false" ht="15" hidden="false" customHeight="false" outlineLevel="0" collapsed="false">
      <c r="A51" s="5" t="n">
        <v>10050</v>
      </c>
      <c r="B51" s="5" t="s">
        <v>150</v>
      </c>
      <c r="C51" s="5" t="s">
        <v>151</v>
      </c>
      <c r="D51" s="5" t="s">
        <v>22</v>
      </c>
      <c r="E51" s="5" t="s">
        <v>54</v>
      </c>
      <c r="F51" s="5" t="s">
        <v>50</v>
      </c>
      <c r="G51" s="13" t="n">
        <v>46168</v>
      </c>
      <c r="H51" s="5" t="s">
        <v>51</v>
      </c>
      <c r="I51" s="5"/>
    </row>
    <row r="52" customFormat="false" ht="15" hidden="false" customHeight="false" outlineLevel="0" collapsed="false">
      <c r="A52" s="5" t="n">
        <v>10051</v>
      </c>
      <c r="B52" s="5" t="s">
        <v>152</v>
      </c>
      <c r="C52" s="5" t="s">
        <v>153</v>
      </c>
      <c r="D52" s="5" t="s">
        <v>23</v>
      </c>
      <c r="E52" s="5" t="s">
        <v>49</v>
      </c>
      <c r="F52" s="5" t="s">
        <v>50</v>
      </c>
      <c r="G52" s="13" t="n">
        <v>44322</v>
      </c>
      <c r="H52" s="5" t="s">
        <v>51</v>
      </c>
      <c r="I52" s="5"/>
    </row>
    <row r="53" customFormat="false" ht="15" hidden="false" customHeight="false" outlineLevel="0" collapsed="false">
      <c r="A53" s="5" t="n">
        <v>10052</v>
      </c>
      <c r="B53" s="5" t="s">
        <v>154</v>
      </c>
      <c r="C53" s="5" t="s">
        <v>155</v>
      </c>
      <c r="D53" s="5" t="s">
        <v>23</v>
      </c>
      <c r="E53" s="5" t="s">
        <v>49</v>
      </c>
      <c r="F53" s="5" t="s">
        <v>50</v>
      </c>
      <c r="G53" s="13" t="n">
        <v>45095</v>
      </c>
      <c r="H53" s="5" t="s">
        <v>51</v>
      </c>
      <c r="I53" s="5"/>
    </row>
    <row r="54" customFormat="false" ht="15" hidden="false" customHeight="false" outlineLevel="0" collapsed="false">
      <c r="A54" s="5" t="n">
        <v>10053</v>
      </c>
      <c r="B54" s="5" t="s">
        <v>156</v>
      </c>
      <c r="C54" s="5" t="s">
        <v>157</v>
      </c>
      <c r="D54" s="5" t="s">
        <v>23</v>
      </c>
      <c r="E54" s="5" t="s">
        <v>49</v>
      </c>
      <c r="F54" s="5" t="s">
        <v>50</v>
      </c>
      <c r="G54" s="13" t="n">
        <v>42362</v>
      </c>
      <c r="H54" s="5" t="s">
        <v>59</v>
      </c>
      <c r="I54" s="13" t="n">
        <v>45863</v>
      </c>
    </row>
    <row r="55" customFormat="false" ht="15" hidden="false" customHeight="false" outlineLevel="0" collapsed="false">
      <c r="A55" s="5" t="n">
        <v>10054</v>
      </c>
      <c r="B55" s="5" t="s">
        <v>158</v>
      </c>
      <c r="C55" s="5" t="s">
        <v>159</v>
      </c>
      <c r="D55" s="5" t="s">
        <v>23</v>
      </c>
      <c r="E55" s="5" t="s">
        <v>54</v>
      </c>
      <c r="F55" s="5" t="s">
        <v>50</v>
      </c>
      <c r="G55" s="13" t="n">
        <v>43039</v>
      </c>
      <c r="H55" s="5" t="s">
        <v>51</v>
      </c>
      <c r="I55" s="5"/>
    </row>
    <row r="56" customFormat="false" ht="15" hidden="false" customHeight="false" outlineLevel="0" collapsed="false">
      <c r="A56" s="5" t="n">
        <v>10055</v>
      </c>
      <c r="B56" s="5" t="s">
        <v>160</v>
      </c>
      <c r="C56" s="5" t="s">
        <v>161</v>
      </c>
      <c r="D56" s="5" t="s">
        <v>22</v>
      </c>
      <c r="E56" s="5" t="s">
        <v>54</v>
      </c>
      <c r="F56" s="5" t="s">
        <v>50</v>
      </c>
      <c r="G56" s="13" t="n">
        <v>45363</v>
      </c>
      <c r="H56" s="5" t="s">
        <v>51</v>
      </c>
      <c r="I56" s="5"/>
    </row>
    <row r="57" customFormat="false" ht="15" hidden="false" customHeight="false" outlineLevel="0" collapsed="false">
      <c r="A57" s="5" t="n">
        <v>10056</v>
      </c>
      <c r="B57" s="5" t="s">
        <v>162</v>
      </c>
      <c r="C57" s="5" t="s">
        <v>163</v>
      </c>
      <c r="D57" s="5" t="s">
        <v>23</v>
      </c>
      <c r="E57" s="5" t="s">
        <v>49</v>
      </c>
      <c r="F57" s="5" t="s">
        <v>50</v>
      </c>
      <c r="G57" s="13" t="n">
        <v>45118</v>
      </c>
      <c r="H57" s="5" t="s">
        <v>51</v>
      </c>
      <c r="I57" s="5"/>
    </row>
    <row r="58" customFormat="false" ht="15" hidden="false" customHeight="false" outlineLevel="0" collapsed="false">
      <c r="A58" s="5" t="n">
        <v>10057</v>
      </c>
      <c r="B58" s="5" t="s">
        <v>164</v>
      </c>
      <c r="C58" s="5" t="s">
        <v>165</v>
      </c>
      <c r="D58" s="5" t="s">
        <v>22</v>
      </c>
      <c r="E58" s="5" t="s">
        <v>54</v>
      </c>
      <c r="F58" s="5" t="s">
        <v>50</v>
      </c>
      <c r="G58" s="13" t="n">
        <v>44359</v>
      </c>
      <c r="H58" s="5" t="s">
        <v>51</v>
      </c>
      <c r="I58" s="5"/>
    </row>
    <row r="59" customFormat="false" ht="15" hidden="false" customHeight="false" outlineLevel="0" collapsed="false">
      <c r="A59" s="5" t="n">
        <v>10058</v>
      </c>
      <c r="B59" s="5" t="s">
        <v>166</v>
      </c>
      <c r="C59" s="5" t="s">
        <v>167</v>
      </c>
      <c r="D59" s="5" t="s">
        <v>22</v>
      </c>
      <c r="E59" s="5" t="s">
        <v>54</v>
      </c>
      <c r="F59" s="5" t="s">
        <v>50</v>
      </c>
      <c r="G59" s="13" t="n">
        <v>44458</v>
      </c>
      <c r="H59" s="5" t="s">
        <v>51</v>
      </c>
      <c r="I59" s="5"/>
    </row>
    <row r="60" customFormat="false" ht="15" hidden="false" customHeight="false" outlineLevel="0" collapsed="false">
      <c r="A60" s="5" t="n">
        <v>10059</v>
      </c>
      <c r="B60" s="5" t="s">
        <v>168</v>
      </c>
      <c r="C60" s="5" t="s">
        <v>169</v>
      </c>
      <c r="D60" s="5" t="s">
        <v>22</v>
      </c>
      <c r="E60" s="5" t="s">
        <v>49</v>
      </c>
      <c r="F60" s="5" t="s">
        <v>50</v>
      </c>
      <c r="G60" s="13" t="n">
        <v>43197</v>
      </c>
      <c r="H60" s="5" t="s">
        <v>51</v>
      </c>
      <c r="I60" s="5"/>
    </row>
    <row r="61" customFormat="false" ht="15" hidden="false" customHeight="false" outlineLevel="0" collapsed="false">
      <c r="A61" s="5" t="n">
        <v>10060</v>
      </c>
      <c r="B61" s="5" t="s">
        <v>170</v>
      </c>
      <c r="C61" s="5" t="s">
        <v>171</v>
      </c>
      <c r="D61" s="5" t="s">
        <v>22</v>
      </c>
      <c r="E61" s="5" t="s">
        <v>49</v>
      </c>
      <c r="F61" s="5" t="s">
        <v>50</v>
      </c>
      <c r="G61" s="13" t="n">
        <v>45138</v>
      </c>
      <c r="H61" s="5" t="s">
        <v>51</v>
      </c>
      <c r="I61" s="5"/>
    </row>
    <row r="62" customFormat="false" ht="15" hidden="false" customHeight="false" outlineLevel="0" collapsed="false">
      <c r="A62" s="5" t="n">
        <v>10061</v>
      </c>
      <c r="B62" s="5" t="s">
        <v>172</v>
      </c>
      <c r="C62" s="5" t="s">
        <v>173</v>
      </c>
      <c r="D62" s="5" t="s">
        <v>22</v>
      </c>
      <c r="E62" s="5" t="s">
        <v>49</v>
      </c>
      <c r="F62" s="5" t="s">
        <v>50</v>
      </c>
      <c r="G62" s="13" t="n">
        <v>44096</v>
      </c>
      <c r="H62" s="5" t="s">
        <v>51</v>
      </c>
      <c r="I62" s="5"/>
    </row>
    <row r="63" customFormat="false" ht="15" hidden="false" customHeight="false" outlineLevel="0" collapsed="false">
      <c r="A63" s="5" t="n">
        <v>10062</v>
      </c>
      <c r="B63" s="5" t="s">
        <v>174</v>
      </c>
      <c r="C63" s="5" t="s">
        <v>175</v>
      </c>
      <c r="D63" s="5" t="s">
        <v>23</v>
      </c>
      <c r="E63" s="5" t="s">
        <v>49</v>
      </c>
      <c r="F63" s="5" t="s">
        <v>50</v>
      </c>
      <c r="G63" s="13" t="n">
        <v>44455</v>
      </c>
      <c r="H63" s="5" t="s">
        <v>51</v>
      </c>
      <c r="I63" s="5"/>
    </row>
    <row r="64" customFormat="false" ht="15" hidden="false" customHeight="false" outlineLevel="0" collapsed="false">
      <c r="A64" s="5" t="n">
        <v>10063</v>
      </c>
      <c r="B64" s="5" t="s">
        <v>176</v>
      </c>
      <c r="C64" s="5" t="s">
        <v>177</v>
      </c>
      <c r="D64" s="5" t="s">
        <v>23</v>
      </c>
      <c r="E64" s="5" t="s">
        <v>49</v>
      </c>
      <c r="F64" s="5" t="s">
        <v>50</v>
      </c>
      <c r="G64" s="13" t="n">
        <v>43948</v>
      </c>
      <c r="H64" s="5" t="s">
        <v>51</v>
      </c>
      <c r="I64" s="5"/>
    </row>
    <row r="65" customFormat="false" ht="15" hidden="false" customHeight="false" outlineLevel="0" collapsed="false">
      <c r="A65" s="5" t="n">
        <v>10064</v>
      </c>
      <c r="B65" s="5" t="s">
        <v>178</v>
      </c>
      <c r="C65" s="5" t="s">
        <v>179</v>
      </c>
      <c r="D65" s="5" t="s">
        <v>22</v>
      </c>
      <c r="E65" s="5" t="s">
        <v>49</v>
      </c>
      <c r="F65" s="5" t="s">
        <v>50</v>
      </c>
      <c r="G65" s="13" t="n">
        <v>42071</v>
      </c>
      <c r="H65" s="5" t="s">
        <v>51</v>
      </c>
      <c r="I65" s="5"/>
    </row>
    <row r="66" customFormat="false" ht="15" hidden="false" customHeight="false" outlineLevel="0" collapsed="false">
      <c r="A66" s="5" t="n">
        <v>10065</v>
      </c>
      <c r="B66" s="5" t="s">
        <v>180</v>
      </c>
      <c r="C66" s="5" t="s">
        <v>181</v>
      </c>
      <c r="D66" s="5" t="s">
        <v>23</v>
      </c>
      <c r="E66" s="5" t="s">
        <v>54</v>
      </c>
      <c r="F66" s="5" t="s">
        <v>50</v>
      </c>
      <c r="G66" s="13" t="n">
        <v>43562</v>
      </c>
      <c r="H66" s="5" t="s">
        <v>59</v>
      </c>
      <c r="I66" s="13" t="n">
        <v>46010</v>
      </c>
    </row>
    <row r="67" customFormat="false" ht="15" hidden="false" customHeight="false" outlineLevel="0" collapsed="false">
      <c r="A67" s="5" t="n">
        <v>10066</v>
      </c>
      <c r="B67" s="5" t="s">
        <v>182</v>
      </c>
      <c r="C67" s="5" t="s">
        <v>183</v>
      </c>
      <c r="D67" s="5" t="s">
        <v>23</v>
      </c>
      <c r="E67" s="5" t="s">
        <v>54</v>
      </c>
      <c r="F67" s="5" t="s">
        <v>50</v>
      </c>
      <c r="G67" s="13" t="n">
        <v>42278</v>
      </c>
      <c r="H67" s="5" t="s">
        <v>51</v>
      </c>
      <c r="I67" s="5"/>
    </row>
    <row r="68" customFormat="false" ht="15" hidden="false" customHeight="false" outlineLevel="0" collapsed="false">
      <c r="A68" s="5" t="n">
        <v>10067</v>
      </c>
      <c r="B68" s="5" t="s">
        <v>184</v>
      </c>
      <c r="C68" s="5" t="s">
        <v>185</v>
      </c>
      <c r="D68" s="5" t="s">
        <v>23</v>
      </c>
      <c r="E68" s="5" t="s">
        <v>49</v>
      </c>
      <c r="F68" s="5" t="s">
        <v>50</v>
      </c>
      <c r="G68" s="13" t="n">
        <v>43087</v>
      </c>
      <c r="H68" s="5" t="s">
        <v>51</v>
      </c>
      <c r="I68" s="5"/>
    </row>
    <row r="69" customFormat="false" ht="15" hidden="false" customHeight="false" outlineLevel="0" collapsed="false">
      <c r="A69" s="5" t="n">
        <v>10068</v>
      </c>
      <c r="B69" s="5" t="s">
        <v>186</v>
      </c>
      <c r="C69" s="5" t="s">
        <v>187</v>
      </c>
      <c r="D69" s="5" t="s">
        <v>22</v>
      </c>
      <c r="E69" s="5" t="s">
        <v>54</v>
      </c>
      <c r="F69" s="5" t="s">
        <v>50</v>
      </c>
      <c r="G69" s="13" t="n">
        <v>45841</v>
      </c>
      <c r="H69" s="5" t="s">
        <v>51</v>
      </c>
      <c r="I69" s="5"/>
    </row>
    <row r="70" customFormat="false" ht="15" hidden="false" customHeight="false" outlineLevel="0" collapsed="false">
      <c r="A70" s="5" t="n">
        <v>10069</v>
      </c>
      <c r="B70" s="5" t="s">
        <v>188</v>
      </c>
      <c r="C70" s="5" t="s">
        <v>189</v>
      </c>
      <c r="D70" s="5" t="s">
        <v>23</v>
      </c>
      <c r="E70" s="5" t="s">
        <v>54</v>
      </c>
      <c r="F70" s="5" t="s">
        <v>50</v>
      </c>
      <c r="G70" s="13" t="n">
        <v>42119</v>
      </c>
      <c r="H70" s="5" t="s">
        <v>51</v>
      </c>
      <c r="I70" s="5"/>
    </row>
    <row r="71" customFormat="false" ht="15" hidden="false" customHeight="false" outlineLevel="0" collapsed="false">
      <c r="A71" s="5" t="n">
        <v>10070</v>
      </c>
      <c r="B71" s="5" t="s">
        <v>190</v>
      </c>
      <c r="C71" s="5" t="s">
        <v>191</v>
      </c>
      <c r="D71" s="5" t="s">
        <v>22</v>
      </c>
      <c r="E71" s="5" t="s">
        <v>54</v>
      </c>
      <c r="F71" s="5" t="s">
        <v>50</v>
      </c>
      <c r="G71" s="13" t="n">
        <v>45048</v>
      </c>
      <c r="H71" s="5" t="s">
        <v>51</v>
      </c>
      <c r="I71" s="5"/>
    </row>
    <row r="72" customFormat="false" ht="15" hidden="false" customHeight="false" outlineLevel="0" collapsed="false">
      <c r="A72" s="5" t="n">
        <v>10071</v>
      </c>
      <c r="B72" s="5" t="s">
        <v>192</v>
      </c>
      <c r="C72" s="5" t="s">
        <v>193</v>
      </c>
      <c r="D72" s="5" t="s">
        <v>22</v>
      </c>
      <c r="E72" s="5" t="s">
        <v>49</v>
      </c>
      <c r="F72" s="5" t="s">
        <v>50</v>
      </c>
      <c r="G72" s="13" t="n">
        <v>43818</v>
      </c>
      <c r="H72" s="5" t="s">
        <v>51</v>
      </c>
      <c r="I72" s="5"/>
    </row>
    <row r="73" customFormat="false" ht="15" hidden="false" customHeight="false" outlineLevel="0" collapsed="false">
      <c r="A73" s="5" t="n">
        <v>10072</v>
      </c>
      <c r="B73" s="5" t="s">
        <v>194</v>
      </c>
      <c r="C73" s="5" t="s">
        <v>195</v>
      </c>
      <c r="D73" s="5" t="s">
        <v>22</v>
      </c>
      <c r="E73" s="5" t="s">
        <v>49</v>
      </c>
      <c r="F73" s="5" t="s">
        <v>50</v>
      </c>
      <c r="G73" s="13" t="n">
        <v>42376</v>
      </c>
      <c r="H73" s="5" t="s">
        <v>51</v>
      </c>
      <c r="I73" s="5"/>
    </row>
    <row r="74" customFormat="false" ht="15" hidden="false" customHeight="false" outlineLevel="0" collapsed="false">
      <c r="A74" s="5" t="n">
        <v>10073</v>
      </c>
      <c r="B74" s="5" t="s">
        <v>196</v>
      </c>
      <c r="C74" s="5" t="s">
        <v>197</v>
      </c>
      <c r="D74" s="5" t="s">
        <v>23</v>
      </c>
      <c r="E74" s="5" t="s">
        <v>49</v>
      </c>
      <c r="F74" s="5" t="s">
        <v>50</v>
      </c>
      <c r="G74" s="13" t="n">
        <v>45721</v>
      </c>
      <c r="H74" s="5" t="s">
        <v>51</v>
      </c>
      <c r="I74" s="5"/>
    </row>
    <row r="75" customFormat="false" ht="15" hidden="false" customHeight="false" outlineLevel="0" collapsed="false">
      <c r="A75" s="5" t="n">
        <v>10074</v>
      </c>
      <c r="B75" s="5" t="s">
        <v>198</v>
      </c>
      <c r="C75" s="5" t="s">
        <v>199</v>
      </c>
      <c r="D75" s="5" t="s">
        <v>23</v>
      </c>
      <c r="E75" s="5" t="s">
        <v>54</v>
      </c>
      <c r="F75" s="5" t="s">
        <v>50</v>
      </c>
      <c r="G75" s="13" t="n">
        <v>45348</v>
      </c>
      <c r="H75" s="5" t="s">
        <v>51</v>
      </c>
      <c r="I75" s="5"/>
    </row>
    <row r="76" customFormat="false" ht="15" hidden="false" customHeight="false" outlineLevel="0" collapsed="false">
      <c r="A76" s="5" t="n">
        <v>10075</v>
      </c>
      <c r="B76" s="5" t="s">
        <v>200</v>
      </c>
      <c r="C76" s="5" t="s">
        <v>201</v>
      </c>
      <c r="D76" s="5" t="s">
        <v>22</v>
      </c>
      <c r="E76" s="5" t="s">
        <v>49</v>
      </c>
      <c r="F76" s="5" t="s">
        <v>50</v>
      </c>
      <c r="G76" s="13" t="n">
        <v>44976</v>
      </c>
      <c r="H76" s="5" t="s">
        <v>51</v>
      </c>
      <c r="I76" s="5"/>
    </row>
    <row r="77" customFormat="false" ht="15" hidden="false" customHeight="false" outlineLevel="0" collapsed="false">
      <c r="A77" s="5" t="n">
        <v>10076</v>
      </c>
      <c r="B77" s="5" t="s">
        <v>202</v>
      </c>
      <c r="C77" s="5" t="s">
        <v>203</v>
      </c>
      <c r="D77" s="5" t="s">
        <v>23</v>
      </c>
      <c r="E77" s="5" t="s">
        <v>54</v>
      </c>
      <c r="F77" s="5" t="s">
        <v>50</v>
      </c>
      <c r="G77" s="13" t="n">
        <v>43005</v>
      </c>
      <c r="H77" s="5" t="s">
        <v>51</v>
      </c>
      <c r="I77" s="5"/>
    </row>
    <row r="78" customFormat="false" ht="15" hidden="false" customHeight="false" outlineLevel="0" collapsed="false">
      <c r="A78" s="5" t="n">
        <v>10077</v>
      </c>
      <c r="B78" s="5" t="s">
        <v>204</v>
      </c>
      <c r="C78" s="5" t="s">
        <v>205</v>
      </c>
      <c r="D78" s="5" t="s">
        <v>22</v>
      </c>
      <c r="E78" s="5" t="s">
        <v>54</v>
      </c>
      <c r="F78" s="5" t="s">
        <v>50</v>
      </c>
      <c r="G78" s="13" t="n">
        <v>44000</v>
      </c>
      <c r="H78" s="5" t="s">
        <v>51</v>
      </c>
      <c r="I78" s="5"/>
    </row>
    <row r="79" customFormat="false" ht="15" hidden="false" customHeight="false" outlineLevel="0" collapsed="false">
      <c r="A79" s="5" t="n">
        <v>10078</v>
      </c>
      <c r="B79" s="5" t="s">
        <v>206</v>
      </c>
      <c r="C79" s="5" t="s">
        <v>163</v>
      </c>
      <c r="D79" s="5" t="s">
        <v>22</v>
      </c>
      <c r="E79" s="5" t="s">
        <v>49</v>
      </c>
      <c r="F79" s="5" t="s">
        <v>50</v>
      </c>
      <c r="G79" s="13" t="n">
        <v>43213</v>
      </c>
      <c r="H79" s="5" t="s">
        <v>51</v>
      </c>
      <c r="I79" s="5"/>
    </row>
    <row r="80" customFormat="false" ht="15" hidden="false" customHeight="false" outlineLevel="0" collapsed="false">
      <c r="A80" s="5" t="n">
        <v>10079</v>
      </c>
      <c r="B80" s="5" t="s">
        <v>207</v>
      </c>
      <c r="C80" s="5" t="s">
        <v>208</v>
      </c>
      <c r="D80" s="5" t="s">
        <v>22</v>
      </c>
      <c r="E80" s="5" t="s">
        <v>54</v>
      </c>
      <c r="F80" s="5" t="s">
        <v>50</v>
      </c>
      <c r="G80" s="13" t="n">
        <v>42216</v>
      </c>
      <c r="H80" s="5" t="s">
        <v>51</v>
      </c>
      <c r="I80" s="5"/>
    </row>
    <row r="81" customFormat="false" ht="15" hidden="false" customHeight="false" outlineLevel="0" collapsed="false">
      <c r="A81" s="5" t="n">
        <v>10080</v>
      </c>
      <c r="B81" s="5" t="s">
        <v>209</v>
      </c>
      <c r="C81" s="5" t="s">
        <v>210</v>
      </c>
      <c r="D81" s="5" t="s">
        <v>22</v>
      </c>
      <c r="E81" s="5" t="s">
        <v>54</v>
      </c>
      <c r="F81" s="5" t="s">
        <v>50</v>
      </c>
      <c r="G81" s="13" t="n">
        <v>44178</v>
      </c>
      <c r="H81" s="5" t="s">
        <v>51</v>
      </c>
      <c r="I81" s="5"/>
    </row>
    <row r="82" customFormat="false" ht="15" hidden="false" customHeight="false" outlineLevel="0" collapsed="false">
      <c r="A82" s="5" t="n">
        <v>10081</v>
      </c>
      <c r="B82" s="5" t="s">
        <v>211</v>
      </c>
      <c r="C82" s="5" t="s">
        <v>212</v>
      </c>
      <c r="D82" s="5" t="s">
        <v>23</v>
      </c>
      <c r="E82" s="5" t="s">
        <v>54</v>
      </c>
      <c r="F82" s="5" t="s">
        <v>50</v>
      </c>
      <c r="G82" s="13" t="n">
        <v>45677</v>
      </c>
      <c r="H82" s="5" t="s">
        <v>51</v>
      </c>
      <c r="I82" s="5"/>
    </row>
    <row r="83" customFormat="false" ht="15" hidden="false" customHeight="false" outlineLevel="0" collapsed="false">
      <c r="A83" s="5" t="n">
        <v>10082</v>
      </c>
      <c r="B83" s="5" t="s">
        <v>213</v>
      </c>
      <c r="C83" s="5" t="s">
        <v>87</v>
      </c>
      <c r="D83" s="5" t="s">
        <v>22</v>
      </c>
      <c r="E83" s="5" t="s">
        <v>54</v>
      </c>
      <c r="F83" s="5" t="s">
        <v>50</v>
      </c>
      <c r="G83" s="13" t="n">
        <v>45757</v>
      </c>
      <c r="H83" s="5" t="s">
        <v>51</v>
      </c>
      <c r="I83" s="5"/>
    </row>
    <row r="84" customFormat="false" ht="15" hidden="false" customHeight="false" outlineLevel="0" collapsed="false">
      <c r="A84" s="5" t="n">
        <v>10083</v>
      </c>
      <c r="B84" s="5" t="s">
        <v>214</v>
      </c>
      <c r="C84" s="5" t="s">
        <v>215</v>
      </c>
      <c r="D84" s="5" t="s">
        <v>22</v>
      </c>
      <c r="E84" s="5" t="s">
        <v>49</v>
      </c>
      <c r="F84" s="5" t="s">
        <v>50</v>
      </c>
      <c r="G84" s="13" t="n">
        <v>42607</v>
      </c>
      <c r="H84" s="5" t="s">
        <v>51</v>
      </c>
      <c r="I84" s="5"/>
    </row>
    <row r="85" customFormat="false" ht="15" hidden="false" customHeight="false" outlineLevel="0" collapsed="false">
      <c r="A85" s="5" t="n">
        <v>10084</v>
      </c>
      <c r="B85" s="5" t="s">
        <v>216</v>
      </c>
      <c r="C85" s="5" t="s">
        <v>217</v>
      </c>
      <c r="D85" s="5" t="s">
        <v>23</v>
      </c>
      <c r="E85" s="5" t="s">
        <v>49</v>
      </c>
      <c r="F85" s="5" t="s">
        <v>50</v>
      </c>
      <c r="G85" s="13" t="n">
        <v>44668</v>
      </c>
      <c r="H85" s="5" t="s">
        <v>51</v>
      </c>
      <c r="I85" s="5"/>
    </row>
    <row r="86" customFormat="false" ht="15" hidden="false" customHeight="false" outlineLevel="0" collapsed="false">
      <c r="A86" s="5" t="n">
        <v>10085</v>
      </c>
      <c r="B86" s="5" t="s">
        <v>218</v>
      </c>
      <c r="C86" s="5" t="s">
        <v>219</v>
      </c>
      <c r="D86" s="5" t="s">
        <v>23</v>
      </c>
      <c r="E86" s="5" t="s">
        <v>49</v>
      </c>
      <c r="F86" s="5" t="s">
        <v>50</v>
      </c>
      <c r="G86" s="13" t="n">
        <v>43766</v>
      </c>
      <c r="H86" s="5" t="s">
        <v>51</v>
      </c>
      <c r="I86" s="5"/>
    </row>
    <row r="87" customFormat="false" ht="15" hidden="false" customHeight="false" outlineLevel="0" collapsed="false">
      <c r="A87" s="5" t="n">
        <v>10086</v>
      </c>
      <c r="B87" s="5" t="s">
        <v>220</v>
      </c>
      <c r="C87" s="5" t="s">
        <v>221</v>
      </c>
      <c r="D87" s="5" t="s">
        <v>23</v>
      </c>
      <c r="E87" s="5" t="s">
        <v>49</v>
      </c>
      <c r="F87" s="5" t="s">
        <v>50</v>
      </c>
      <c r="G87" s="13" t="n">
        <v>42783</v>
      </c>
      <c r="H87" s="5" t="s">
        <v>51</v>
      </c>
      <c r="I87" s="5"/>
    </row>
    <row r="88" customFormat="false" ht="15" hidden="false" customHeight="false" outlineLevel="0" collapsed="false">
      <c r="A88" s="5" t="n">
        <v>10087</v>
      </c>
      <c r="B88" s="5" t="s">
        <v>222</v>
      </c>
      <c r="C88" s="5" t="s">
        <v>223</v>
      </c>
      <c r="D88" s="5" t="s">
        <v>22</v>
      </c>
      <c r="E88" s="5" t="s">
        <v>54</v>
      </c>
      <c r="F88" s="5" t="s">
        <v>50</v>
      </c>
      <c r="G88" s="13" t="n">
        <v>42752</v>
      </c>
      <c r="H88" s="5" t="s">
        <v>51</v>
      </c>
      <c r="I88" s="5"/>
    </row>
    <row r="89" customFormat="false" ht="15" hidden="false" customHeight="false" outlineLevel="0" collapsed="false">
      <c r="A89" s="5" t="n">
        <v>10088</v>
      </c>
      <c r="B89" s="5" t="s">
        <v>224</v>
      </c>
      <c r="C89" s="5" t="s">
        <v>225</v>
      </c>
      <c r="D89" s="5" t="s">
        <v>22</v>
      </c>
      <c r="E89" s="5" t="s">
        <v>49</v>
      </c>
      <c r="F89" s="5" t="s">
        <v>50</v>
      </c>
      <c r="G89" s="13" t="n">
        <v>44705</v>
      </c>
      <c r="H89" s="5" t="s">
        <v>51</v>
      </c>
      <c r="I89" s="5"/>
    </row>
    <row r="90" customFormat="false" ht="15" hidden="false" customHeight="false" outlineLevel="0" collapsed="false">
      <c r="A90" s="5" t="n">
        <v>10089</v>
      </c>
      <c r="B90" s="5" t="s">
        <v>226</v>
      </c>
      <c r="C90" s="5" t="s">
        <v>227</v>
      </c>
      <c r="D90" s="5" t="s">
        <v>22</v>
      </c>
      <c r="E90" s="5" t="s">
        <v>54</v>
      </c>
      <c r="F90" s="5" t="s">
        <v>50</v>
      </c>
      <c r="G90" s="13" t="n">
        <v>42853</v>
      </c>
      <c r="H90" s="5" t="s">
        <v>51</v>
      </c>
      <c r="I90" s="5"/>
    </row>
    <row r="91" customFormat="false" ht="15" hidden="false" customHeight="false" outlineLevel="0" collapsed="false">
      <c r="A91" s="5" t="n">
        <v>10090</v>
      </c>
      <c r="B91" s="5" t="s">
        <v>228</v>
      </c>
      <c r="C91" s="5" t="s">
        <v>229</v>
      </c>
      <c r="D91" s="5" t="s">
        <v>22</v>
      </c>
      <c r="E91" s="5" t="s">
        <v>49</v>
      </c>
      <c r="F91" s="5" t="s">
        <v>50</v>
      </c>
      <c r="G91" s="13" t="n">
        <v>45016</v>
      </c>
      <c r="H91" s="5" t="s">
        <v>51</v>
      </c>
      <c r="I91" s="5"/>
    </row>
    <row r="92" customFormat="false" ht="15" hidden="false" customHeight="false" outlineLevel="0" collapsed="false">
      <c r="A92" s="5" t="n">
        <v>10091</v>
      </c>
      <c r="B92" s="5" t="s">
        <v>230</v>
      </c>
      <c r="C92" s="5" t="s">
        <v>231</v>
      </c>
      <c r="D92" s="5" t="s">
        <v>22</v>
      </c>
      <c r="E92" s="5" t="s">
        <v>54</v>
      </c>
      <c r="F92" s="5" t="s">
        <v>50</v>
      </c>
      <c r="G92" s="13" t="n">
        <v>44195</v>
      </c>
      <c r="H92" s="5" t="s">
        <v>51</v>
      </c>
      <c r="I92" s="5"/>
    </row>
    <row r="93" customFormat="false" ht="15" hidden="false" customHeight="false" outlineLevel="0" collapsed="false">
      <c r="A93" s="5" t="n">
        <v>10092</v>
      </c>
      <c r="B93" s="5" t="s">
        <v>232</v>
      </c>
      <c r="C93" s="5" t="s">
        <v>233</v>
      </c>
      <c r="D93" s="5" t="s">
        <v>23</v>
      </c>
      <c r="E93" s="5" t="s">
        <v>54</v>
      </c>
      <c r="F93" s="5" t="s">
        <v>50</v>
      </c>
      <c r="G93" s="13" t="n">
        <v>43178</v>
      </c>
      <c r="H93" s="5" t="s">
        <v>51</v>
      </c>
      <c r="I93" s="5"/>
    </row>
    <row r="94" customFormat="false" ht="15" hidden="false" customHeight="false" outlineLevel="0" collapsed="false">
      <c r="A94" s="5" t="n">
        <v>10093</v>
      </c>
      <c r="B94" s="5" t="s">
        <v>234</v>
      </c>
      <c r="C94" s="5" t="s">
        <v>235</v>
      </c>
      <c r="D94" s="5" t="s">
        <v>23</v>
      </c>
      <c r="E94" s="5" t="s">
        <v>49</v>
      </c>
      <c r="F94" s="5" t="s">
        <v>50</v>
      </c>
      <c r="G94" s="13" t="n">
        <v>45444</v>
      </c>
      <c r="H94" s="5" t="s">
        <v>51</v>
      </c>
      <c r="I94" s="5"/>
    </row>
    <row r="95" customFormat="false" ht="15" hidden="false" customHeight="false" outlineLevel="0" collapsed="false">
      <c r="A95" s="5" t="n">
        <v>10094</v>
      </c>
      <c r="B95" s="5" t="s">
        <v>236</v>
      </c>
      <c r="C95" s="5" t="s">
        <v>237</v>
      </c>
      <c r="D95" s="5" t="s">
        <v>22</v>
      </c>
      <c r="E95" s="5" t="s">
        <v>54</v>
      </c>
      <c r="F95" s="5" t="s">
        <v>50</v>
      </c>
      <c r="G95" s="13" t="n">
        <v>42700</v>
      </c>
      <c r="H95" s="5" t="s">
        <v>59</v>
      </c>
      <c r="I95" s="13" t="n">
        <v>45446</v>
      </c>
    </row>
    <row r="96" customFormat="false" ht="15" hidden="false" customHeight="false" outlineLevel="0" collapsed="false">
      <c r="A96" s="5" t="n">
        <v>10095</v>
      </c>
      <c r="B96" s="5" t="s">
        <v>238</v>
      </c>
      <c r="C96" s="5" t="s">
        <v>239</v>
      </c>
      <c r="D96" s="5" t="s">
        <v>23</v>
      </c>
      <c r="E96" s="5" t="s">
        <v>49</v>
      </c>
      <c r="F96" s="5" t="s">
        <v>50</v>
      </c>
      <c r="G96" s="13" t="n">
        <v>45478</v>
      </c>
      <c r="H96" s="5" t="s">
        <v>51</v>
      </c>
      <c r="I96" s="5"/>
    </row>
    <row r="97" customFormat="false" ht="15" hidden="false" customHeight="false" outlineLevel="0" collapsed="false">
      <c r="A97" s="5" t="n">
        <v>10096</v>
      </c>
      <c r="B97" s="5" t="s">
        <v>240</v>
      </c>
      <c r="C97" s="5" t="s">
        <v>241</v>
      </c>
      <c r="D97" s="5" t="s">
        <v>22</v>
      </c>
      <c r="E97" s="5" t="s">
        <v>49</v>
      </c>
      <c r="F97" s="5" t="s">
        <v>50</v>
      </c>
      <c r="G97" s="13" t="n">
        <v>45526</v>
      </c>
      <c r="H97" s="5" t="s">
        <v>51</v>
      </c>
      <c r="I97" s="5"/>
    </row>
    <row r="98" customFormat="false" ht="15" hidden="false" customHeight="false" outlineLevel="0" collapsed="false">
      <c r="A98" s="5" t="n">
        <v>10097</v>
      </c>
      <c r="B98" s="5" t="s">
        <v>242</v>
      </c>
      <c r="C98" s="5" t="s">
        <v>243</v>
      </c>
      <c r="D98" s="5" t="s">
        <v>23</v>
      </c>
      <c r="E98" s="5" t="s">
        <v>54</v>
      </c>
      <c r="F98" s="5" t="s">
        <v>50</v>
      </c>
      <c r="G98" s="13" t="n">
        <v>43811</v>
      </c>
      <c r="H98" s="5" t="s">
        <v>51</v>
      </c>
      <c r="I98" s="5"/>
    </row>
    <row r="99" customFormat="false" ht="15" hidden="false" customHeight="false" outlineLevel="0" collapsed="false">
      <c r="A99" s="5" t="n">
        <v>10098</v>
      </c>
      <c r="B99" s="5" t="s">
        <v>244</v>
      </c>
      <c r="C99" s="5" t="s">
        <v>245</v>
      </c>
      <c r="D99" s="5" t="s">
        <v>23</v>
      </c>
      <c r="E99" s="5" t="s">
        <v>54</v>
      </c>
      <c r="F99" s="5" t="s">
        <v>50</v>
      </c>
      <c r="G99" s="13" t="n">
        <v>44376</v>
      </c>
      <c r="H99" s="5" t="s">
        <v>51</v>
      </c>
      <c r="I99" s="5"/>
    </row>
    <row r="100" customFormat="false" ht="15" hidden="false" customHeight="false" outlineLevel="0" collapsed="false">
      <c r="A100" s="5" t="n">
        <v>10099</v>
      </c>
      <c r="B100" s="5" t="s">
        <v>246</v>
      </c>
      <c r="C100" s="5" t="s">
        <v>247</v>
      </c>
      <c r="D100" s="5" t="s">
        <v>23</v>
      </c>
      <c r="E100" s="5" t="s">
        <v>54</v>
      </c>
      <c r="F100" s="5" t="s">
        <v>50</v>
      </c>
      <c r="G100" s="13" t="n">
        <v>43890</v>
      </c>
      <c r="H100" s="5" t="s">
        <v>51</v>
      </c>
      <c r="I100" s="5"/>
    </row>
    <row r="101" customFormat="false" ht="15" hidden="false" customHeight="false" outlineLevel="0" collapsed="false">
      <c r="A101" s="5" t="n">
        <v>10100</v>
      </c>
      <c r="B101" s="5" t="s">
        <v>248</v>
      </c>
      <c r="C101" s="5" t="s">
        <v>249</v>
      </c>
      <c r="D101" s="5" t="s">
        <v>23</v>
      </c>
      <c r="E101" s="5" t="s">
        <v>49</v>
      </c>
      <c r="F101" s="5" t="s">
        <v>50</v>
      </c>
      <c r="G101" s="13" t="n">
        <v>44569</v>
      </c>
      <c r="H101" s="5" t="s">
        <v>59</v>
      </c>
      <c r="I101" s="13" t="n">
        <v>45721</v>
      </c>
    </row>
    <row r="102" customFormat="false" ht="15" hidden="false" customHeight="false" outlineLevel="0" collapsed="false">
      <c r="A102" s="5" t="n">
        <v>10101</v>
      </c>
      <c r="B102" s="5" t="s">
        <v>250</v>
      </c>
      <c r="C102" s="5" t="s">
        <v>251</v>
      </c>
      <c r="D102" s="5" t="s">
        <v>22</v>
      </c>
      <c r="E102" s="5" t="s">
        <v>49</v>
      </c>
      <c r="F102" s="5" t="s">
        <v>50</v>
      </c>
      <c r="G102" s="13" t="n">
        <v>44665</v>
      </c>
      <c r="H102" s="5" t="s">
        <v>51</v>
      </c>
      <c r="I102" s="5"/>
    </row>
    <row r="103" customFormat="false" ht="15" hidden="false" customHeight="false" outlineLevel="0" collapsed="false">
      <c r="A103" s="5" t="n">
        <v>10102</v>
      </c>
      <c r="B103" s="5" t="s">
        <v>252</v>
      </c>
      <c r="C103" s="5" t="s">
        <v>253</v>
      </c>
      <c r="D103" s="5" t="s">
        <v>23</v>
      </c>
      <c r="E103" s="5" t="s">
        <v>54</v>
      </c>
      <c r="F103" s="5" t="s">
        <v>50</v>
      </c>
      <c r="G103" s="13" t="n">
        <v>45574</v>
      </c>
      <c r="H103" s="5" t="s">
        <v>51</v>
      </c>
      <c r="I103" s="5"/>
    </row>
    <row r="104" customFormat="false" ht="15" hidden="false" customHeight="false" outlineLevel="0" collapsed="false">
      <c r="A104" s="5" t="n">
        <v>10103</v>
      </c>
      <c r="B104" s="5" t="s">
        <v>254</v>
      </c>
      <c r="C104" s="5" t="s">
        <v>255</v>
      </c>
      <c r="D104" s="5" t="s">
        <v>22</v>
      </c>
      <c r="E104" s="5" t="s">
        <v>54</v>
      </c>
      <c r="F104" s="5" t="s">
        <v>50</v>
      </c>
      <c r="G104" s="13" t="n">
        <v>42630</v>
      </c>
      <c r="H104" s="5" t="s">
        <v>51</v>
      </c>
      <c r="I104" s="5"/>
    </row>
    <row r="105" customFormat="false" ht="15" hidden="false" customHeight="false" outlineLevel="0" collapsed="false">
      <c r="A105" s="5" t="n">
        <v>10104</v>
      </c>
      <c r="B105" s="5" t="s">
        <v>256</v>
      </c>
      <c r="C105" s="5" t="s">
        <v>257</v>
      </c>
      <c r="D105" s="5" t="s">
        <v>23</v>
      </c>
      <c r="E105" s="5" t="s">
        <v>54</v>
      </c>
      <c r="F105" s="5" t="s">
        <v>50</v>
      </c>
      <c r="G105" s="13" t="n">
        <v>43204</v>
      </c>
      <c r="H105" s="5" t="s">
        <v>51</v>
      </c>
      <c r="I105" s="5"/>
    </row>
    <row r="106" customFormat="false" ht="15" hidden="false" customHeight="false" outlineLevel="0" collapsed="false">
      <c r="A106" s="5" t="n">
        <v>10105</v>
      </c>
      <c r="B106" s="5" t="s">
        <v>258</v>
      </c>
      <c r="C106" s="5" t="s">
        <v>259</v>
      </c>
      <c r="D106" s="5" t="s">
        <v>23</v>
      </c>
      <c r="E106" s="5" t="s">
        <v>49</v>
      </c>
      <c r="F106" s="5" t="s">
        <v>50</v>
      </c>
      <c r="G106" s="13" t="n">
        <v>46052</v>
      </c>
      <c r="H106" s="5" t="s">
        <v>51</v>
      </c>
      <c r="I106" s="5"/>
    </row>
    <row r="107" customFormat="false" ht="15" hidden="false" customHeight="false" outlineLevel="0" collapsed="false">
      <c r="A107" s="5" t="n">
        <v>10106</v>
      </c>
      <c r="B107" s="5" t="s">
        <v>260</v>
      </c>
      <c r="C107" s="5" t="s">
        <v>261</v>
      </c>
      <c r="D107" s="5" t="s">
        <v>22</v>
      </c>
      <c r="E107" s="5" t="s">
        <v>49</v>
      </c>
      <c r="F107" s="5" t="s">
        <v>50</v>
      </c>
      <c r="G107" s="13" t="n">
        <v>45607</v>
      </c>
      <c r="H107" s="5" t="s">
        <v>51</v>
      </c>
      <c r="I107" s="5"/>
    </row>
    <row r="108" customFormat="false" ht="15" hidden="false" customHeight="false" outlineLevel="0" collapsed="false">
      <c r="A108" s="5" t="n">
        <v>10107</v>
      </c>
      <c r="B108" s="5" t="s">
        <v>262</v>
      </c>
      <c r="C108" s="5" t="s">
        <v>263</v>
      </c>
      <c r="D108" s="5" t="s">
        <v>23</v>
      </c>
      <c r="E108" s="5" t="s">
        <v>49</v>
      </c>
      <c r="F108" s="5" t="s">
        <v>50</v>
      </c>
      <c r="G108" s="13" t="n">
        <v>42612</v>
      </c>
      <c r="H108" s="5" t="s">
        <v>51</v>
      </c>
      <c r="I108" s="5"/>
    </row>
    <row r="109" customFormat="false" ht="15" hidden="false" customHeight="false" outlineLevel="0" collapsed="false">
      <c r="A109" s="5" t="n">
        <v>10108</v>
      </c>
      <c r="B109" s="5" t="s">
        <v>264</v>
      </c>
      <c r="C109" s="5" t="s">
        <v>265</v>
      </c>
      <c r="D109" s="5" t="s">
        <v>23</v>
      </c>
      <c r="E109" s="5" t="s">
        <v>49</v>
      </c>
      <c r="F109" s="5" t="s">
        <v>50</v>
      </c>
      <c r="G109" s="13" t="n">
        <v>42744</v>
      </c>
      <c r="H109" s="5" t="s">
        <v>51</v>
      </c>
      <c r="I109" s="5"/>
    </row>
    <row r="110" customFormat="false" ht="15" hidden="false" customHeight="false" outlineLevel="0" collapsed="false">
      <c r="A110" s="5" t="n">
        <v>10109</v>
      </c>
      <c r="B110" s="5" t="s">
        <v>266</v>
      </c>
      <c r="C110" s="5" t="s">
        <v>267</v>
      </c>
      <c r="D110" s="5" t="s">
        <v>22</v>
      </c>
      <c r="E110" s="5" t="s">
        <v>54</v>
      </c>
      <c r="F110" s="5" t="s">
        <v>50</v>
      </c>
      <c r="G110" s="13" t="n">
        <v>45901</v>
      </c>
      <c r="H110" s="5" t="s">
        <v>51</v>
      </c>
      <c r="I110" s="5"/>
    </row>
    <row r="111" customFormat="false" ht="15" hidden="false" customHeight="false" outlineLevel="0" collapsed="false">
      <c r="A111" s="5" t="n">
        <v>10110</v>
      </c>
      <c r="B111" s="5" t="s">
        <v>268</v>
      </c>
      <c r="C111" s="5" t="s">
        <v>269</v>
      </c>
      <c r="D111" s="5" t="s">
        <v>22</v>
      </c>
      <c r="E111" s="5" t="s">
        <v>54</v>
      </c>
      <c r="F111" s="5" t="s">
        <v>50</v>
      </c>
      <c r="G111" s="13" t="n">
        <v>43418</v>
      </c>
      <c r="H111" s="5" t="s">
        <v>51</v>
      </c>
      <c r="I111" s="5"/>
    </row>
    <row r="112" customFormat="false" ht="15" hidden="false" customHeight="false" outlineLevel="0" collapsed="false">
      <c r="A112" s="5" t="n">
        <v>10111</v>
      </c>
      <c r="B112" s="5" t="s">
        <v>270</v>
      </c>
      <c r="C112" s="5" t="s">
        <v>271</v>
      </c>
      <c r="D112" s="5" t="s">
        <v>23</v>
      </c>
      <c r="E112" s="5" t="s">
        <v>49</v>
      </c>
      <c r="F112" s="5" t="s">
        <v>50</v>
      </c>
      <c r="G112" s="13" t="n">
        <v>43305</v>
      </c>
      <c r="H112" s="5" t="s">
        <v>51</v>
      </c>
      <c r="I112" s="5"/>
    </row>
    <row r="113" customFormat="false" ht="15" hidden="false" customHeight="false" outlineLevel="0" collapsed="false">
      <c r="A113" s="5" t="n">
        <v>10112</v>
      </c>
      <c r="B113" s="5" t="s">
        <v>272</v>
      </c>
      <c r="C113" s="5" t="s">
        <v>273</v>
      </c>
      <c r="D113" s="5" t="s">
        <v>22</v>
      </c>
      <c r="E113" s="5" t="s">
        <v>49</v>
      </c>
      <c r="F113" s="5" t="s">
        <v>50</v>
      </c>
      <c r="G113" s="13" t="n">
        <v>44746</v>
      </c>
      <c r="H113" s="5" t="s">
        <v>51</v>
      </c>
      <c r="I113" s="5"/>
    </row>
    <row r="114" customFormat="false" ht="15" hidden="false" customHeight="false" outlineLevel="0" collapsed="false">
      <c r="A114" s="5" t="n">
        <v>10113</v>
      </c>
      <c r="B114" s="5" t="s">
        <v>274</v>
      </c>
      <c r="C114" s="5" t="s">
        <v>275</v>
      </c>
      <c r="D114" s="5" t="s">
        <v>23</v>
      </c>
      <c r="E114" s="5" t="s">
        <v>54</v>
      </c>
      <c r="F114" s="5" t="s">
        <v>50</v>
      </c>
      <c r="G114" s="13" t="n">
        <v>43236</v>
      </c>
      <c r="H114" s="5" t="s">
        <v>51</v>
      </c>
      <c r="I114" s="5"/>
    </row>
    <row r="115" customFormat="false" ht="15" hidden="false" customHeight="false" outlineLevel="0" collapsed="false">
      <c r="A115" s="5" t="n">
        <v>10114</v>
      </c>
      <c r="B115" s="5" t="s">
        <v>276</v>
      </c>
      <c r="C115" s="5" t="s">
        <v>277</v>
      </c>
      <c r="D115" s="5" t="s">
        <v>23</v>
      </c>
      <c r="E115" s="5" t="s">
        <v>49</v>
      </c>
      <c r="F115" s="5" t="s">
        <v>50</v>
      </c>
      <c r="G115" s="13" t="n">
        <v>42699</v>
      </c>
      <c r="H115" s="5" t="s">
        <v>51</v>
      </c>
      <c r="I115" s="5"/>
    </row>
    <row r="116" customFormat="false" ht="15" hidden="false" customHeight="false" outlineLevel="0" collapsed="false">
      <c r="A116" s="5" t="n">
        <v>10115</v>
      </c>
      <c r="B116" s="5" t="s">
        <v>278</v>
      </c>
      <c r="C116" s="5" t="s">
        <v>279</v>
      </c>
      <c r="D116" s="5" t="s">
        <v>23</v>
      </c>
      <c r="E116" s="5" t="s">
        <v>54</v>
      </c>
      <c r="F116" s="5" t="s">
        <v>50</v>
      </c>
      <c r="G116" s="13" t="n">
        <v>45473</v>
      </c>
      <c r="H116" s="5" t="s">
        <v>51</v>
      </c>
      <c r="I116" s="5"/>
    </row>
    <row r="117" customFormat="false" ht="15" hidden="false" customHeight="false" outlineLevel="0" collapsed="false">
      <c r="A117" s="5" t="n">
        <v>10116</v>
      </c>
      <c r="B117" s="5" t="s">
        <v>280</v>
      </c>
      <c r="C117" s="5" t="s">
        <v>281</v>
      </c>
      <c r="D117" s="5" t="s">
        <v>22</v>
      </c>
      <c r="E117" s="5" t="s">
        <v>54</v>
      </c>
      <c r="F117" s="5" t="s">
        <v>50</v>
      </c>
      <c r="G117" s="13" t="n">
        <v>43577</v>
      </c>
      <c r="H117" s="5" t="s">
        <v>51</v>
      </c>
      <c r="I117" s="5"/>
    </row>
    <row r="118" customFormat="false" ht="15" hidden="false" customHeight="false" outlineLevel="0" collapsed="false">
      <c r="A118" s="5" t="n">
        <v>10117</v>
      </c>
      <c r="B118" s="5" t="s">
        <v>282</v>
      </c>
      <c r="C118" s="5" t="s">
        <v>283</v>
      </c>
      <c r="D118" s="5" t="s">
        <v>23</v>
      </c>
      <c r="E118" s="5" t="s">
        <v>54</v>
      </c>
      <c r="F118" s="5" t="s">
        <v>50</v>
      </c>
      <c r="G118" s="13" t="n">
        <v>42314</v>
      </c>
      <c r="H118" s="5" t="s">
        <v>51</v>
      </c>
      <c r="I118" s="5"/>
    </row>
    <row r="119" customFormat="false" ht="15" hidden="false" customHeight="false" outlineLevel="0" collapsed="false">
      <c r="A119" s="5" t="n">
        <v>10118</v>
      </c>
      <c r="B119" s="5" t="s">
        <v>284</v>
      </c>
      <c r="C119" s="5" t="s">
        <v>285</v>
      </c>
      <c r="D119" s="5" t="s">
        <v>23</v>
      </c>
      <c r="E119" s="5" t="s">
        <v>54</v>
      </c>
      <c r="F119" s="5" t="s">
        <v>50</v>
      </c>
      <c r="G119" s="13" t="n">
        <v>43361</v>
      </c>
      <c r="H119" s="5" t="s">
        <v>51</v>
      </c>
      <c r="I119" s="5"/>
    </row>
    <row r="120" customFormat="false" ht="15" hidden="false" customHeight="false" outlineLevel="0" collapsed="false">
      <c r="A120" s="5" t="n">
        <v>10119</v>
      </c>
      <c r="B120" s="5" t="s">
        <v>286</v>
      </c>
      <c r="C120" s="5" t="s">
        <v>287</v>
      </c>
      <c r="D120" s="5" t="s">
        <v>23</v>
      </c>
      <c r="E120" s="5" t="s">
        <v>54</v>
      </c>
      <c r="F120" s="5" t="s">
        <v>50</v>
      </c>
      <c r="G120" s="13" t="n">
        <v>44339</v>
      </c>
      <c r="H120" s="5" t="s">
        <v>51</v>
      </c>
      <c r="I120" s="5"/>
    </row>
    <row r="121" customFormat="false" ht="15" hidden="false" customHeight="false" outlineLevel="0" collapsed="false">
      <c r="A121" s="5" t="n">
        <v>10120</v>
      </c>
      <c r="B121" s="5" t="s">
        <v>288</v>
      </c>
      <c r="C121" s="5" t="s">
        <v>289</v>
      </c>
      <c r="D121" s="5" t="s">
        <v>23</v>
      </c>
      <c r="E121" s="5" t="s">
        <v>49</v>
      </c>
      <c r="F121" s="5" t="s">
        <v>50</v>
      </c>
      <c r="G121" s="13" t="n">
        <v>45614</v>
      </c>
      <c r="H121" s="5" t="s">
        <v>51</v>
      </c>
      <c r="I12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23"/>
    <col collapsed="false" customWidth="true" hidden="false" outlineLevel="0" max="4" min="4" style="0" width="29"/>
    <col collapsed="false" customWidth="true" hidden="false" outlineLevel="0" max="5" min="5" style="0" width="23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21"/>
    <col collapsed="false" customWidth="true" hidden="false" outlineLevel="0" max="9" min="9" style="0" width="15"/>
    <col collapsed="false" customWidth="true" hidden="false" outlineLevel="0" max="10" min="10" style="0" width="25"/>
    <col collapsed="false" customWidth="true" hidden="false" outlineLevel="0" max="11" min="11" style="0" width="35"/>
    <col collapsed="false" customWidth="true" hidden="false" outlineLevel="0" max="12" min="12" style="0" width="25"/>
  </cols>
  <sheetData>
    <row r="1" customFormat="false" ht="15" hidden="false" customHeight="false" outlineLevel="0" collapsed="false">
      <c r="A1" s="12" t="s">
        <v>39</v>
      </c>
      <c r="B1" s="12" t="s">
        <v>290</v>
      </c>
      <c r="C1" s="12" t="s">
        <v>291</v>
      </c>
      <c r="D1" s="12" t="s">
        <v>292</v>
      </c>
      <c r="E1" s="12" t="s">
        <v>293</v>
      </c>
      <c r="F1" s="12" t="s">
        <v>294</v>
      </c>
      <c r="G1" s="12" t="s">
        <v>295</v>
      </c>
      <c r="H1" s="12" t="s">
        <v>296</v>
      </c>
      <c r="I1" s="12" t="s">
        <v>297</v>
      </c>
      <c r="J1" s="12" t="s">
        <v>298</v>
      </c>
      <c r="K1" s="12" t="s">
        <v>299</v>
      </c>
      <c r="L1" s="12" t="s">
        <v>300</v>
      </c>
    </row>
    <row r="2" customFormat="false" ht="15" hidden="false" customHeight="false" outlineLevel="0" collapsed="false">
      <c r="A2" s="5" t="n">
        <v>10001</v>
      </c>
      <c r="B2" s="5" t="s">
        <v>301</v>
      </c>
      <c r="C2" s="5" t="s">
        <v>302</v>
      </c>
      <c r="D2" s="5" t="s">
        <v>303</v>
      </c>
      <c r="E2" s="5" t="s">
        <v>304</v>
      </c>
      <c r="F2" s="5" t="s">
        <v>305</v>
      </c>
      <c r="G2" s="5" t="s">
        <v>306</v>
      </c>
      <c r="H2" s="5" t="s">
        <v>307</v>
      </c>
      <c r="I2" s="5" t="s">
        <v>308</v>
      </c>
      <c r="J2" s="5" t="s">
        <v>309</v>
      </c>
      <c r="K2" s="5" t="s">
        <v>10</v>
      </c>
      <c r="L2" s="5"/>
    </row>
    <row r="3" customFormat="false" ht="15" hidden="false" customHeight="false" outlineLevel="0" collapsed="false">
      <c r="A3" s="5" t="n">
        <v>10002</v>
      </c>
      <c r="B3" s="5" t="s">
        <v>301</v>
      </c>
      <c r="C3" s="5" t="s">
        <v>310</v>
      </c>
      <c r="D3" s="5" t="s">
        <v>311</v>
      </c>
      <c r="E3" s="5" t="s">
        <v>304</v>
      </c>
      <c r="F3" s="5" t="s">
        <v>305</v>
      </c>
      <c r="G3" s="5" t="s">
        <v>306</v>
      </c>
      <c r="H3" s="5" t="s">
        <v>307</v>
      </c>
      <c r="I3" s="5" t="s">
        <v>312</v>
      </c>
      <c r="J3" s="5" t="s">
        <v>313</v>
      </c>
      <c r="K3" s="5" t="s">
        <v>11</v>
      </c>
      <c r="L3" s="5"/>
    </row>
    <row r="4" customFormat="false" ht="15" hidden="false" customHeight="false" outlineLevel="0" collapsed="false">
      <c r="A4" s="5" t="n">
        <v>10003</v>
      </c>
      <c r="B4" s="5" t="s">
        <v>301</v>
      </c>
      <c r="C4" s="5" t="s">
        <v>314</v>
      </c>
      <c r="D4" s="5" t="s">
        <v>315</v>
      </c>
      <c r="E4" s="5" t="s">
        <v>304</v>
      </c>
      <c r="F4" s="5" t="s">
        <v>305</v>
      </c>
      <c r="G4" s="5" t="s">
        <v>306</v>
      </c>
      <c r="H4" s="5" t="s">
        <v>307</v>
      </c>
      <c r="I4" s="5" t="s">
        <v>316</v>
      </c>
      <c r="J4" s="5" t="s">
        <v>317</v>
      </c>
      <c r="K4" s="5" t="s">
        <v>12</v>
      </c>
      <c r="L4" s="5"/>
    </row>
    <row r="5" customFormat="false" ht="15" hidden="false" customHeight="false" outlineLevel="0" collapsed="false">
      <c r="A5" s="5" t="n">
        <v>10004</v>
      </c>
      <c r="B5" s="5" t="s">
        <v>301</v>
      </c>
      <c r="C5" s="5" t="s">
        <v>302</v>
      </c>
      <c r="D5" s="5" t="s">
        <v>303</v>
      </c>
      <c r="E5" s="5" t="s">
        <v>304</v>
      </c>
      <c r="F5" s="5" t="s">
        <v>305</v>
      </c>
      <c r="G5" s="5" t="s">
        <v>306</v>
      </c>
      <c r="H5" s="5" t="s">
        <v>307</v>
      </c>
      <c r="I5" s="5" t="s">
        <v>318</v>
      </c>
      <c r="J5" s="5" t="s">
        <v>319</v>
      </c>
      <c r="K5" s="5" t="s">
        <v>13</v>
      </c>
      <c r="L5" s="5"/>
    </row>
    <row r="6" customFormat="false" ht="15" hidden="false" customHeight="false" outlineLevel="0" collapsed="false">
      <c r="A6" s="5" t="n">
        <v>10005</v>
      </c>
      <c r="B6" s="5" t="s">
        <v>301</v>
      </c>
      <c r="C6" s="5" t="s">
        <v>302</v>
      </c>
      <c r="D6" s="5" t="s">
        <v>303</v>
      </c>
      <c r="E6" s="5" t="s">
        <v>304</v>
      </c>
      <c r="F6" s="5" t="s">
        <v>305</v>
      </c>
      <c r="G6" s="5" t="s">
        <v>306</v>
      </c>
      <c r="H6" s="5" t="s">
        <v>307</v>
      </c>
      <c r="I6" s="5" t="s">
        <v>320</v>
      </c>
      <c r="J6" s="5" t="s">
        <v>321</v>
      </c>
      <c r="K6" s="5" t="s">
        <v>14</v>
      </c>
      <c r="L6" s="5"/>
    </row>
    <row r="7" customFormat="false" ht="15" hidden="false" customHeight="false" outlineLevel="0" collapsed="false">
      <c r="A7" s="5" t="n">
        <v>10006</v>
      </c>
      <c r="B7" s="5" t="s">
        <v>301</v>
      </c>
      <c r="C7" s="5" t="s">
        <v>314</v>
      </c>
      <c r="D7" s="5" t="s">
        <v>315</v>
      </c>
      <c r="E7" s="5" t="s">
        <v>304</v>
      </c>
      <c r="F7" s="5" t="s">
        <v>305</v>
      </c>
      <c r="G7" s="5" t="s">
        <v>322</v>
      </c>
      <c r="H7" s="5" t="s">
        <v>323</v>
      </c>
      <c r="I7" s="5" t="s">
        <v>308</v>
      </c>
      <c r="J7" s="5" t="s">
        <v>324</v>
      </c>
      <c r="K7" s="5" t="s">
        <v>10</v>
      </c>
      <c r="L7" s="5" t="n">
        <v>10001</v>
      </c>
    </row>
    <row r="8" customFormat="false" ht="15" hidden="false" customHeight="false" outlineLevel="0" collapsed="false">
      <c r="A8" s="5" t="n">
        <v>10007</v>
      </c>
      <c r="B8" s="5" t="s">
        <v>301</v>
      </c>
      <c r="C8" s="5" t="s">
        <v>310</v>
      </c>
      <c r="D8" s="5" t="s">
        <v>311</v>
      </c>
      <c r="E8" s="5" t="s">
        <v>304</v>
      </c>
      <c r="F8" s="5" t="s">
        <v>305</v>
      </c>
      <c r="G8" s="5" t="s">
        <v>322</v>
      </c>
      <c r="H8" s="5" t="s">
        <v>323</v>
      </c>
      <c r="I8" s="5" t="s">
        <v>312</v>
      </c>
      <c r="J8" s="5" t="s">
        <v>325</v>
      </c>
      <c r="K8" s="5" t="s">
        <v>11</v>
      </c>
      <c r="L8" s="5" t="n">
        <v>10002</v>
      </c>
    </row>
    <row r="9" customFormat="false" ht="15" hidden="false" customHeight="false" outlineLevel="0" collapsed="false">
      <c r="A9" s="5" t="n">
        <v>10008</v>
      </c>
      <c r="B9" s="5" t="s">
        <v>301</v>
      </c>
      <c r="C9" s="5" t="s">
        <v>314</v>
      </c>
      <c r="D9" s="5" t="s">
        <v>315</v>
      </c>
      <c r="E9" s="5" t="s">
        <v>304</v>
      </c>
      <c r="F9" s="5" t="s">
        <v>305</v>
      </c>
      <c r="G9" s="5" t="s">
        <v>322</v>
      </c>
      <c r="H9" s="5" t="s">
        <v>323</v>
      </c>
      <c r="I9" s="5" t="s">
        <v>316</v>
      </c>
      <c r="J9" s="5" t="s">
        <v>326</v>
      </c>
      <c r="K9" s="5" t="s">
        <v>12</v>
      </c>
      <c r="L9" s="5" t="n">
        <v>10003</v>
      </c>
    </row>
    <row r="10" customFormat="false" ht="15" hidden="false" customHeight="false" outlineLevel="0" collapsed="false">
      <c r="A10" s="5" t="n">
        <v>10009</v>
      </c>
      <c r="B10" s="5" t="s">
        <v>301</v>
      </c>
      <c r="C10" s="5" t="s">
        <v>314</v>
      </c>
      <c r="D10" s="5" t="s">
        <v>315</v>
      </c>
      <c r="E10" s="5" t="s">
        <v>327</v>
      </c>
      <c r="F10" s="5" t="s">
        <v>328</v>
      </c>
      <c r="G10" s="5" t="s">
        <v>329</v>
      </c>
      <c r="H10" s="5" t="s">
        <v>330</v>
      </c>
      <c r="I10" s="5" t="s">
        <v>318</v>
      </c>
      <c r="J10" s="5" t="s">
        <v>331</v>
      </c>
      <c r="K10" s="5" t="s">
        <v>13</v>
      </c>
      <c r="L10" s="5" t="n">
        <v>10004</v>
      </c>
    </row>
    <row r="11" customFormat="false" ht="15" hidden="false" customHeight="false" outlineLevel="0" collapsed="false">
      <c r="A11" s="5" t="n">
        <v>10010</v>
      </c>
      <c r="B11" s="5" t="s">
        <v>301</v>
      </c>
      <c r="C11" s="5" t="s">
        <v>310</v>
      </c>
      <c r="D11" s="5" t="s">
        <v>311</v>
      </c>
      <c r="E11" s="5" t="s">
        <v>304</v>
      </c>
      <c r="F11" s="5" t="s">
        <v>305</v>
      </c>
      <c r="G11" s="5" t="s">
        <v>322</v>
      </c>
      <c r="H11" s="5" t="s">
        <v>323</v>
      </c>
      <c r="I11" s="5" t="s">
        <v>320</v>
      </c>
      <c r="J11" s="5" t="s">
        <v>332</v>
      </c>
      <c r="K11" s="5" t="s">
        <v>14</v>
      </c>
      <c r="L11" s="5" t="n">
        <v>10005</v>
      </c>
    </row>
    <row r="12" customFormat="false" ht="15" hidden="false" customHeight="false" outlineLevel="0" collapsed="false">
      <c r="A12" s="5" t="n">
        <v>10011</v>
      </c>
      <c r="B12" s="5" t="s">
        <v>301</v>
      </c>
      <c r="C12" s="5" t="s">
        <v>302</v>
      </c>
      <c r="D12" s="5" t="s">
        <v>303</v>
      </c>
      <c r="E12" s="5" t="s">
        <v>304</v>
      </c>
      <c r="F12" s="5" t="s">
        <v>305</v>
      </c>
      <c r="G12" s="5" t="s">
        <v>322</v>
      </c>
      <c r="H12" s="5" t="s">
        <v>323</v>
      </c>
      <c r="I12" s="5" t="s">
        <v>308</v>
      </c>
      <c r="J12" s="5" t="s">
        <v>333</v>
      </c>
      <c r="K12" s="5" t="s">
        <v>10</v>
      </c>
      <c r="L12" s="5" t="n">
        <v>10001</v>
      </c>
    </row>
    <row r="13" customFormat="false" ht="15" hidden="false" customHeight="false" outlineLevel="0" collapsed="false">
      <c r="A13" s="5" t="n">
        <v>10012</v>
      </c>
      <c r="B13" s="5" t="s">
        <v>301</v>
      </c>
      <c r="C13" s="5" t="s">
        <v>310</v>
      </c>
      <c r="D13" s="5" t="s">
        <v>311</v>
      </c>
      <c r="E13" s="5" t="s">
        <v>327</v>
      </c>
      <c r="F13" s="5" t="s">
        <v>328</v>
      </c>
      <c r="G13" s="5" t="s">
        <v>329</v>
      </c>
      <c r="H13" s="5" t="s">
        <v>330</v>
      </c>
      <c r="I13" s="5" t="s">
        <v>312</v>
      </c>
      <c r="J13" s="5" t="s">
        <v>325</v>
      </c>
      <c r="K13" s="5" t="s">
        <v>11</v>
      </c>
      <c r="L13" s="5" t="n">
        <v>10002</v>
      </c>
    </row>
    <row r="14" customFormat="false" ht="15" hidden="false" customHeight="false" outlineLevel="0" collapsed="false">
      <c r="A14" s="5" t="n">
        <v>10013</v>
      </c>
      <c r="B14" s="5" t="s">
        <v>301</v>
      </c>
      <c r="C14" s="5" t="s">
        <v>314</v>
      </c>
      <c r="D14" s="5" t="s">
        <v>315</v>
      </c>
      <c r="E14" s="5" t="s">
        <v>304</v>
      </c>
      <c r="F14" s="5" t="s">
        <v>305</v>
      </c>
      <c r="G14" s="5" t="s">
        <v>322</v>
      </c>
      <c r="H14" s="5" t="s">
        <v>323</v>
      </c>
      <c r="I14" s="5" t="s">
        <v>316</v>
      </c>
      <c r="J14" s="5" t="s">
        <v>334</v>
      </c>
      <c r="K14" s="5" t="s">
        <v>12</v>
      </c>
      <c r="L14" s="5" t="n">
        <v>10003</v>
      </c>
    </row>
    <row r="15" customFormat="false" ht="15" hidden="false" customHeight="false" outlineLevel="0" collapsed="false">
      <c r="A15" s="5" t="n">
        <v>10014</v>
      </c>
      <c r="B15" s="5" t="s">
        <v>301</v>
      </c>
      <c r="C15" s="5" t="s">
        <v>310</v>
      </c>
      <c r="D15" s="5" t="s">
        <v>311</v>
      </c>
      <c r="E15" s="5" t="s">
        <v>304</v>
      </c>
      <c r="F15" s="5" t="s">
        <v>305</v>
      </c>
      <c r="G15" s="5" t="s">
        <v>322</v>
      </c>
      <c r="H15" s="5" t="s">
        <v>323</v>
      </c>
      <c r="I15" s="5" t="s">
        <v>318</v>
      </c>
      <c r="J15" s="5" t="s">
        <v>335</v>
      </c>
      <c r="K15" s="5" t="s">
        <v>13</v>
      </c>
      <c r="L15" s="5" t="n">
        <v>10004</v>
      </c>
    </row>
    <row r="16" customFormat="false" ht="15" hidden="false" customHeight="false" outlineLevel="0" collapsed="false">
      <c r="A16" s="5" t="n">
        <v>10015</v>
      </c>
      <c r="B16" s="5" t="s">
        <v>301</v>
      </c>
      <c r="C16" s="5" t="s">
        <v>310</v>
      </c>
      <c r="D16" s="5" t="s">
        <v>311</v>
      </c>
      <c r="E16" s="5" t="s">
        <v>304</v>
      </c>
      <c r="F16" s="5" t="s">
        <v>305</v>
      </c>
      <c r="G16" s="5" t="s">
        <v>322</v>
      </c>
      <c r="H16" s="5" t="s">
        <v>323</v>
      </c>
      <c r="I16" s="5" t="s">
        <v>320</v>
      </c>
      <c r="J16" s="5" t="s">
        <v>336</v>
      </c>
      <c r="K16" s="5" t="s">
        <v>14</v>
      </c>
      <c r="L16" s="5" t="n">
        <v>10005</v>
      </c>
    </row>
    <row r="17" customFormat="false" ht="15" hidden="false" customHeight="false" outlineLevel="0" collapsed="false">
      <c r="A17" s="5" t="n">
        <v>10016</v>
      </c>
      <c r="B17" s="5" t="s">
        <v>301</v>
      </c>
      <c r="C17" s="5" t="s">
        <v>302</v>
      </c>
      <c r="D17" s="5" t="s">
        <v>303</v>
      </c>
      <c r="E17" s="5" t="s">
        <v>304</v>
      </c>
      <c r="F17" s="5" t="s">
        <v>305</v>
      </c>
      <c r="G17" s="5" t="s">
        <v>322</v>
      </c>
      <c r="H17" s="5" t="s">
        <v>323</v>
      </c>
      <c r="I17" s="5" t="s">
        <v>308</v>
      </c>
      <c r="J17" s="5" t="s">
        <v>337</v>
      </c>
      <c r="K17" s="5" t="s">
        <v>10</v>
      </c>
      <c r="L17" s="5" t="n">
        <v>10001</v>
      </c>
    </row>
    <row r="18" customFormat="false" ht="15" hidden="false" customHeight="false" outlineLevel="0" collapsed="false">
      <c r="A18" s="5" t="n">
        <v>10017</v>
      </c>
      <c r="B18" s="5" t="s">
        <v>301</v>
      </c>
      <c r="C18" s="5" t="s">
        <v>314</v>
      </c>
      <c r="D18" s="5" t="s">
        <v>315</v>
      </c>
      <c r="E18" s="5" t="s">
        <v>327</v>
      </c>
      <c r="F18" s="5" t="s">
        <v>328</v>
      </c>
      <c r="G18" s="5" t="s">
        <v>329</v>
      </c>
      <c r="H18" s="5" t="s">
        <v>330</v>
      </c>
      <c r="I18" s="5" t="s">
        <v>312</v>
      </c>
      <c r="J18" s="5" t="s">
        <v>338</v>
      </c>
      <c r="K18" s="5" t="s">
        <v>11</v>
      </c>
      <c r="L18" s="5" t="n">
        <v>10002</v>
      </c>
    </row>
    <row r="19" customFormat="false" ht="15" hidden="false" customHeight="false" outlineLevel="0" collapsed="false">
      <c r="A19" s="5" t="n">
        <v>10018</v>
      </c>
      <c r="B19" s="5" t="s">
        <v>301</v>
      </c>
      <c r="C19" s="5" t="s">
        <v>302</v>
      </c>
      <c r="D19" s="5" t="s">
        <v>303</v>
      </c>
      <c r="E19" s="5" t="s">
        <v>304</v>
      </c>
      <c r="F19" s="5" t="s">
        <v>305</v>
      </c>
      <c r="G19" s="5" t="s">
        <v>322</v>
      </c>
      <c r="H19" s="5" t="s">
        <v>323</v>
      </c>
      <c r="I19" s="5" t="s">
        <v>316</v>
      </c>
      <c r="J19" s="5" t="s">
        <v>326</v>
      </c>
      <c r="K19" s="5" t="s">
        <v>12</v>
      </c>
      <c r="L19" s="5" t="n">
        <v>10003</v>
      </c>
    </row>
    <row r="20" customFormat="false" ht="15" hidden="false" customHeight="false" outlineLevel="0" collapsed="false">
      <c r="A20" s="5" t="n">
        <v>10019</v>
      </c>
      <c r="B20" s="5" t="s">
        <v>301</v>
      </c>
      <c r="C20" s="5" t="s">
        <v>314</v>
      </c>
      <c r="D20" s="5" t="s">
        <v>315</v>
      </c>
      <c r="E20" s="5" t="s">
        <v>304</v>
      </c>
      <c r="F20" s="5" t="s">
        <v>305</v>
      </c>
      <c r="G20" s="5" t="s">
        <v>322</v>
      </c>
      <c r="H20" s="5" t="s">
        <v>323</v>
      </c>
      <c r="I20" s="5" t="s">
        <v>318</v>
      </c>
      <c r="J20" s="5" t="s">
        <v>339</v>
      </c>
      <c r="K20" s="5" t="s">
        <v>13</v>
      </c>
      <c r="L20" s="5" t="n">
        <v>10004</v>
      </c>
    </row>
    <row r="21" customFormat="false" ht="15" hidden="false" customHeight="false" outlineLevel="0" collapsed="false">
      <c r="A21" s="5" t="n">
        <v>10020</v>
      </c>
      <c r="B21" s="5" t="s">
        <v>301</v>
      </c>
      <c r="C21" s="5" t="s">
        <v>302</v>
      </c>
      <c r="D21" s="5" t="s">
        <v>303</v>
      </c>
      <c r="E21" s="5" t="s">
        <v>304</v>
      </c>
      <c r="F21" s="5" t="s">
        <v>305</v>
      </c>
      <c r="G21" s="5" t="s">
        <v>322</v>
      </c>
      <c r="H21" s="5" t="s">
        <v>323</v>
      </c>
      <c r="I21" s="5" t="s">
        <v>320</v>
      </c>
      <c r="J21" s="5" t="s">
        <v>332</v>
      </c>
      <c r="K21" s="5" t="s">
        <v>14</v>
      </c>
      <c r="L21" s="5" t="n">
        <v>10005</v>
      </c>
    </row>
    <row r="22" customFormat="false" ht="15" hidden="false" customHeight="false" outlineLevel="0" collapsed="false">
      <c r="A22" s="5" t="n">
        <v>10021</v>
      </c>
      <c r="B22" s="5" t="s">
        <v>301</v>
      </c>
      <c r="C22" s="5" t="s">
        <v>310</v>
      </c>
      <c r="D22" s="5" t="s">
        <v>311</v>
      </c>
      <c r="E22" s="5" t="s">
        <v>304</v>
      </c>
      <c r="F22" s="5" t="s">
        <v>305</v>
      </c>
      <c r="G22" s="5" t="s">
        <v>322</v>
      </c>
      <c r="H22" s="5" t="s">
        <v>323</v>
      </c>
      <c r="I22" s="5" t="s">
        <v>308</v>
      </c>
      <c r="J22" s="5" t="s">
        <v>333</v>
      </c>
      <c r="K22" s="5" t="s">
        <v>10</v>
      </c>
      <c r="L22" s="5" t="n">
        <v>10001</v>
      </c>
    </row>
    <row r="23" customFormat="false" ht="15" hidden="false" customHeight="false" outlineLevel="0" collapsed="false">
      <c r="A23" s="5" t="n">
        <v>10022</v>
      </c>
      <c r="B23" s="5" t="s">
        <v>301</v>
      </c>
      <c r="C23" s="5" t="s">
        <v>314</v>
      </c>
      <c r="D23" s="5" t="s">
        <v>315</v>
      </c>
      <c r="E23" s="5" t="s">
        <v>304</v>
      </c>
      <c r="F23" s="5" t="s">
        <v>305</v>
      </c>
      <c r="G23" s="5" t="s">
        <v>322</v>
      </c>
      <c r="H23" s="5" t="s">
        <v>323</v>
      </c>
      <c r="I23" s="5" t="s">
        <v>312</v>
      </c>
      <c r="J23" s="5" t="s">
        <v>338</v>
      </c>
      <c r="K23" s="5" t="s">
        <v>11</v>
      </c>
      <c r="L23" s="5" t="n">
        <v>10002</v>
      </c>
    </row>
    <row r="24" customFormat="false" ht="15" hidden="false" customHeight="false" outlineLevel="0" collapsed="false">
      <c r="A24" s="5" t="n">
        <v>10023</v>
      </c>
      <c r="B24" s="5" t="s">
        <v>301</v>
      </c>
      <c r="C24" s="5" t="s">
        <v>302</v>
      </c>
      <c r="D24" s="5" t="s">
        <v>303</v>
      </c>
      <c r="E24" s="5" t="s">
        <v>327</v>
      </c>
      <c r="F24" s="5" t="s">
        <v>328</v>
      </c>
      <c r="G24" s="5" t="s">
        <v>329</v>
      </c>
      <c r="H24" s="5" t="s">
        <v>330</v>
      </c>
      <c r="I24" s="5" t="s">
        <v>316</v>
      </c>
      <c r="J24" s="5" t="s">
        <v>326</v>
      </c>
      <c r="K24" s="5" t="s">
        <v>12</v>
      </c>
      <c r="L24" s="5" t="n">
        <v>10003</v>
      </c>
    </row>
    <row r="25" customFormat="false" ht="15" hidden="false" customHeight="false" outlineLevel="0" collapsed="false">
      <c r="A25" s="5" t="n">
        <v>10024</v>
      </c>
      <c r="B25" s="5" t="s">
        <v>301</v>
      </c>
      <c r="C25" s="5" t="s">
        <v>314</v>
      </c>
      <c r="D25" s="5" t="s">
        <v>315</v>
      </c>
      <c r="E25" s="5" t="s">
        <v>304</v>
      </c>
      <c r="F25" s="5" t="s">
        <v>305</v>
      </c>
      <c r="G25" s="5" t="s">
        <v>322</v>
      </c>
      <c r="H25" s="5" t="s">
        <v>323</v>
      </c>
      <c r="I25" s="5" t="s">
        <v>318</v>
      </c>
      <c r="J25" s="5" t="s">
        <v>339</v>
      </c>
      <c r="K25" s="5" t="s">
        <v>13</v>
      </c>
      <c r="L25" s="5" t="n">
        <v>10004</v>
      </c>
    </row>
    <row r="26" customFormat="false" ht="15" hidden="false" customHeight="false" outlineLevel="0" collapsed="false">
      <c r="A26" s="5" t="n">
        <v>10025</v>
      </c>
      <c r="B26" s="5" t="s">
        <v>301</v>
      </c>
      <c r="C26" s="5" t="s">
        <v>310</v>
      </c>
      <c r="D26" s="5" t="s">
        <v>311</v>
      </c>
      <c r="E26" s="5" t="s">
        <v>304</v>
      </c>
      <c r="F26" s="5" t="s">
        <v>305</v>
      </c>
      <c r="G26" s="5" t="s">
        <v>322</v>
      </c>
      <c r="H26" s="5" t="s">
        <v>323</v>
      </c>
      <c r="I26" s="5" t="s">
        <v>320</v>
      </c>
      <c r="J26" s="5" t="s">
        <v>340</v>
      </c>
      <c r="K26" s="5" t="s">
        <v>14</v>
      </c>
      <c r="L26" s="5" t="n">
        <v>10005</v>
      </c>
    </row>
    <row r="27" customFormat="false" ht="15" hidden="false" customHeight="false" outlineLevel="0" collapsed="false">
      <c r="A27" s="5" t="n">
        <v>10026</v>
      </c>
      <c r="B27" s="5" t="s">
        <v>301</v>
      </c>
      <c r="C27" s="5" t="s">
        <v>314</v>
      </c>
      <c r="D27" s="5" t="s">
        <v>315</v>
      </c>
      <c r="E27" s="5" t="s">
        <v>304</v>
      </c>
      <c r="F27" s="5" t="s">
        <v>305</v>
      </c>
      <c r="G27" s="5" t="s">
        <v>322</v>
      </c>
      <c r="H27" s="5" t="s">
        <v>323</v>
      </c>
      <c r="I27" s="5" t="s">
        <v>308</v>
      </c>
      <c r="J27" s="5" t="s">
        <v>324</v>
      </c>
      <c r="K27" s="5" t="s">
        <v>10</v>
      </c>
      <c r="L27" s="5" t="n">
        <v>10001</v>
      </c>
    </row>
    <row r="28" customFormat="false" ht="15" hidden="false" customHeight="false" outlineLevel="0" collapsed="false">
      <c r="A28" s="5" t="n">
        <v>10027</v>
      </c>
      <c r="B28" s="5" t="s">
        <v>301</v>
      </c>
      <c r="C28" s="5" t="s">
        <v>310</v>
      </c>
      <c r="D28" s="5" t="s">
        <v>311</v>
      </c>
      <c r="E28" s="5" t="s">
        <v>304</v>
      </c>
      <c r="F28" s="5" t="s">
        <v>305</v>
      </c>
      <c r="G28" s="5" t="s">
        <v>322</v>
      </c>
      <c r="H28" s="5" t="s">
        <v>323</v>
      </c>
      <c r="I28" s="5" t="s">
        <v>312</v>
      </c>
      <c r="J28" s="5" t="s">
        <v>325</v>
      </c>
      <c r="K28" s="5" t="s">
        <v>11</v>
      </c>
      <c r="L28" s="5" t="n">
        <v>10002</v>
      </c>
    </row>
    <row r="29" customFormat="false" ht="15" hidden="false" customHeight="false" outlineLevel="0" collapsed="false">
      <c r="A29" s="5" t="n">
        <v>10028</v>
      </c>
      <c r="B29" s="5" t="s">
        <v>301</v>
      </c>
      <c r="C29" s="5" t="s">
        <v>310</v>
      </c>
      <c r="D29" s="5" t="s">
        <v>311</v>
      </c>
      <c r="E29" s="5" t="s">
        <v>304</v>
      </c>
      <c r="F29" s="5" t="s">
        <v>305</v>
      </c>
      <c r="G29" s="5" t="s">
        <v>322</v>
      </c>
      <c r="H29" s="5" t="s">
        <v>323</v>
      </c>
      <c r="I29" s="5" t="s">
        <v>316</v>
      </c>
      <c r="J29" s="5" t="s">
        <v>341</v>
      </c>
      <c r="K29" s="5" t="s">
        <v>12</v>
      </c>
      <c r="L29" s="5" t="n">
        <v>10003</v>
      </c>
    </row>
    <row r="30" customFormat="false" ht="15" hidden="false" customHeight="false" outlineLevel="0" collapsed="false">
      <c r="A30" s="5" t="n">
        <v>10029</v>
      </c>
      <c r="B30" s="5" t="s">
        <v>301</v>
      </c>
      <c r="C30" s="5" t="s">
        <v>310</v>
      </c>
      <c r="D30" s="5" t="s">
        <v>311</v>
      </c>
      <c r="E30" s="5" t="s">
        <v>304</v>
      </c>
      <c r="F30" s="5" t="s">
        <v>305</v>
      </c>
      <c r="G30" s="5" t="s">
        <v>322</v>
      </c>
      <c r="H30" s="5" t="s">
        <v>323</v>
      </c>
      <c r="I30" s="5" t="s">
        <v>318</v>
      </c>
      <c r="J30" s="5" t="s">
        <v>331</v>
      </c>
      <c r="K30" s="5" t="s">
        <v>13</v>
      </c>
      <c r="L30" s="5" t="n">
        <v>10004</v>
      </c>
    </row>
    <row r="31" customFormat="false" ht="15" hidden="false" customHeight="false" outlineLevel="0" collapsed="false">
      <c r="A31" s="5" t="n">
        <v>10030</v>
      </c>
      <c r="B31" s="5" t="s">
        <v>301</v>
      </c>
      <c r="C31" s="5" t="s">
        <v>302</v>
      </c>
      <c r="D31" s="5" t="s">
        <v>303</v>
      </c>
      <c r="E31" s="5" t="s">
        <v>304</v>
      </c>
      <c r="F31" s="5" t="s">
        <v>305</v>
      </c>
      <c r="G31" s="5" t="s">
        <v>322</v>
      </c>
      <c r="H31" s="5" t="s">
        <v>323</v>
      </c>
      <c r="I31" s="5" t="s">
        <v>320</v>
      </c>
      <c r="J31" s="5" t="s">
        <v>336</v>
      </c>
      <c r="K31" s="5" t="s">
        <v>14</v>
      </c>
      <c r="L31" s="5" t="n">
        <v>10005</v>
      </c>
    </row>
    <row r="32" customFormat="false" ht="15" hidden="false" customHeight="false" outlineLevel="0" collapsed="false">
      <c r="A32" s="5" t="n">
        <v>10031</v>
      </c>
      <c r="B32" s="5" t="s">
        <v>301</v>
      </c>
      <c r="C32" s="5" t="s">
        <v>314</v>
      </c>
      <c r="D32" s="5" t="s">
        <v>315</v>
      </c>
      <c r="E32" s="5" t="s">
        <v>304</v>
      </c>
      <c r="F32" s="5" t="s">
        <v>305</v>
      </c>
      <c r="G32" s="5" t="s">
        <v>322</v>
      </c>
      <c r="H32" s="5" t="s">
        <v>323</v>
      </c>
      <c r="I32" s="5" t="s">
        <v>308</v>
      </c>
      <c r="J32" s="5" t="s">
        <v>333</v>
      </c>
      <c r="K32" s="5" t="s">
        <v>10</v>
      </c>
      <c r="L32" s="5" t="n">
        <v>10001</v>
      </c>
    </row>
    <row r="33" customFormat="false" ht="15" hidden="false" customHeight="false" outlineLevel="0" collapsed="false">
      <c r="A33" s="5" t="n">
        <v>10032</v>
      </c>
      <c r="B33" s="5" t="s">
        <v>301</v>
      </c>
      <c r="C33" s="5" t="s">
        <v>302</v>
      </c>
      <c r="D33" s="5" t="s">
        <v>303</v>
      </c>
      <c r="E33" s="5" t="s">
        <v>304</v>
      </c>
      <c r="F33" s="5" t="s">
        <v>305</v>
      </c>
      <c r="G33" s="5" t="s">
        <v>322</v>
      </c>
      <c r="H33" s="5" t="s">
        <v>323</v>
      </c>
      <c r="I33" s="5" t="s">
        <v>312</v>
      </c>
      <c r="J33" s="5" t="s">
        <v>325</v>
      </c>
      <c r="K33" s="5" t="s">
        <v>11</v>
      </c>
      <c r="L33" s="5" t="n">
        <v>10002</v>
      </c>
    </row>
    <row r="34" customFormat="false" ht="15" hidden="false" customHeight="false" outlineLevel="0" collapsed="false">
      <c r="A34" s="5" t="n">
        <v>10033</v>
      </c>
      <c r="B34" s="5" t="s">
        <v>301</v>
      </c>
      <c r="C34" s="5" t="s">
        <v>314</v>
      </c>
      <c r="D34" s="5" t="s">
        <v>315</v>
      </c>
      <c r="E34" s="5" t="s">
        <v>304</v>
      </c>
      <c r="F34" s="5" t="s">
        <v>305</v>
      </c>
      <c r="G34" s="5" t="s">
        <v>322</v>
      </c>
      <c r="H34" s="5" t="s">
        <v>323</v>
      </c>
      <c r="I34" s="5" t="s">
        <v>316</v>
      </c>
      <c r="J34" s="5" t="s">
        <v>334</v>
      </c>
      <c r="K34" s="5" t="s">
        <v>12</v>
      </c>
      <c r="L34" s="5" t="n">
        <v>10003</v>
      </c>
    </row>
    <row r="35" customFormat="false" ht="15" hidden="false" customHeight="false" outlineLevel="0" collapsed="false">
      <c r="A35" s="5" t="n">
        <v>10034</v>
      </c>
      <c r="B35" s="5" t="s">
        <v>301</v>
      </c>
      <c r="C35" s="5" t="s">
        <v>302</v>
      </c>
      <c r="D35" s="5" t="s">
        <v>303</v>
      </c>
      <c r="E35" s="5" t="s">
        <v>304</v>
      </c>
      <c r="F35" s="5" t="s">
        <v>305</v>
      </c>
      <c r="G35" s="5" t="s">
        <v>322</v>
      </c>
      <c r="H35" s="5" t="s">
        <v>323</v>
      </c>
      <c r="I35" s="5" t="s">
        <v>318</v>
      </c>
      <c r="J35" s="5" t="s">
        <v>335</v>
      </c>
      <c r="K35" s="5" t="s">
        <v>13</v>
      </c>
      <c r="L35" s="5" t="n">
        <v>10004</v>
      </c>
    </row>
    <row r="36" customFormat="false" ht="15" hidden="false" customHeight="false" outlineLevel="0" collapsed="false">
      <c r="A36" s="5" t="n">
        <v>10035</v>
      </c>
      <c r="B36" s="5" t="s">
        <v>301</v>
      </c>
      <c r="C36" s="5" t="s">
        <v>310</v>
      </c>
      <c r="D36" s="5" t="s">
        <v>311</v>
      </c>
      <c r="E36" s="5" t="s">
        <v>304</v>
      </c>
      <c r="F36" s="5" t="s">
        <v>305</v>
      </c>
      <c r="G36" s="5" t="s">
        <v>322</v>
      </c>
      <c r="H36" s="5" t="s">
        <v>323</v>
      </c>
      <c r="I36" s="5" t="s">
        <v>320</v>
      </c>
      <c r="J36" s="5" t="s">
        <v>336</v>
      </c>
      <c r="K36" s="5" t="s">
        <v>14</v>
      </c>
      <c r="L36" s="5" t="n">
        <v>10005</v>
      </c>
    </row>
    <row r="37" customFormat="false" ht="15" hidden="false" customHeight="false" outlineLevel="0" collapsed="false">
      <c r="A37" s="5" t="n">
        <v>10036</v>
      </c>
      <c r="B37" s="5" t="s">
        <v>301</v>
      </c>
      <c r="C37" s="5" t="s">
        <v>302</v>
      </c>
      <c r="D37" s="5" t="s">
        <v>303</v>
      </c>
      <c r="E37" s="5" t="s">
        <v>304</v>
      </c>
      <c r="F37" s="5" t="s">
        <v>305</v>
      </c>
      <c r="G37" s="5" t="s">
        <v>322</v>
      </c>
      <c r="H37" s="5" t="s">
        <v>323</v>
      </c>
      <c r="I37" s="5" t="s">
        <v>308</v>
      </c>
      <c r="J37" s="5" t="s">
        <v>342</v>
      </c>
      <c r="K37" s="5" t="s">
        <v>10</v>
      </c>
      <c r="L37" s="5" t="n">
        <v>10001</v>
      </c>
    </row>
    <row r="38" customFormat="false" ht="15" hidden="false" customHeight="false" outlineLevel="0" collapsed="false">
      <c r="A38" s="5" t="n">
        <v>10037</v>
      </c>
      <c r="B38" s="5" t="s">
        <v>301</v>
      </c>
      <c r="C38" s="5" t="s">
        <v>302</v>
      </c>
      <c r="D38" s="5" t="s">
        <v>303</v>
      </c>
      <c r="E38" s="5" t="s">
        <v>304</v>
      </c>
      <c r="F38" s="5" t="s">
        <v>305</v>
      </c>
      <c r="G38" s="5" t="s">
        <v>322</v>
      </c>
      <c r="H38" s="5" t="s">
        <v>323</v>
      </c>
      <c r="I38" s="5" t="s">
        <v>312</v>
      </c>
      <c r="J38" s="5" t="s">
        <v>343</v>
      </c>
      <c r="K38" s="5" t="s">
        <v>11</v>
      </c>
      <c r="L38" s="5" t="n">
        <v>10002</v>
      </c>
    </row>
    <row r="39" customFormat="false" ht="15" hidden="false" customHeight="false" outlineLevel="0" collapsed="false">
      <c r="A39" s="5" t="n">
        <v>10038</v>
      </c>
      <c r="B39" s="5" t="s">
        <v>301</v>
      </c>
      <c r="C39" s="5" t="s">
        <v>314</v>
      </c>
      <c r="D39" s="5" t="s">
        <v>315</v>
      </c>
      <c r="E39" s="5" t="s">
        <v>304</v>
      </c>
      <c r="F39" s="5" t="s">
        <v>305</v>
      </c>
      <c r="G39" s="5" t="s">
        <v>322</v>
      </c>
      <c r="H39" s="5" t="s">
        <v>323</v>
      </c>
      <c r="I39" s="5" t="s">
        <v>316</v>
      </c>
      <c r="J39" s="5" t="s">
        <v>334</v>
      </c>
      <c r="K39" s="5" t="s">
        <v>12</v>
      </c>
      <c r="L39" s="5" t="n">
        <v>10003</v>
      </c>
    </row>
    <row r="40" customFormat="false" ht="15" hidden="false" customHeight="false" outlineLevel="0" collapsed="false">
      <c r="A40" s="5" t="n">
        <v>10039</v>
      </c>
      <c r="B40" s="5" t="s">
        <v>301</v>
      </c>
      <c r="C40" s="5" t="s">
        <v>302</v>
      </c>
      <c r="D40" s="5" t="s">
        <v>303</v>
      </c>
      <c r="E40" s="5" t="s">
        <v>304</v>
      </c>
      <c r="F40" s="5" t="s">
        <v>305</v>
      </c>
      <c r="G40" s="5" t="s">
        <v>322</v>
      </c>
      <c r="H40" s="5" t="s">
        <v>323</v>
      </c>
      <c r="I40" s="5" t="s">
        <v>318</v>
      </c>
      <c r="J40" s="5" t="s">
        <v>331</v>
      </c>
      <c r="K40" s="5" t="s">
        <v>13</v>
      </c>
      <c r="L40" s="5" t="n">
        <v>10004</v>
      </c>
    </row>
    <row r="41" customFormat="false" ht="15" hidden="false" customHeight="false" outlineLevel="0" collapsed="false">
      <c r="A41" s="5" t="n">
        <v>10040</v>
      </c>
      <c r="B41" s="5" t="s">
        <v>301</v>
      </c>
      <c r="C41" s="5" t="s">
        <v>302</v>
      </c>
      <c r="D41" s="5" t="s">
        <v>303</v>
      </c>
      <c r="E41" s="5" t="s">
        <v>327</v>
      </c>
      <c r="F41" s="5" t="s">
        <v>328</v>
      </c>
      <c r="G41" s="5" t="s">
        <v>329</v>
      </c>
      <c r="H41" s="5" t="s">
        <v>330</v>
      </c>
      <c r="I41" s="5" t="s">
        <v>320</v>
      </c>
      <c r="J41" s="5" t="s">
        <v>340</v>
      </c>
      <c r="K41" s="5" t="s">
        <v>14</v>
      </c>
      <c r="L41" s="5" t="n">
        <v>10005</v>
      </c>
    </row>
    <row r="42" customFormat="false" ht="15" hidden="false" customHeight="false" outlineLevel="0" collapsed="false">
      <c r="A42" s="5" t="n">
        <v>10041</v>
      </c>
      <c r="B42" s="5" t="s">
        <v>301</v>
      </c>
      <c r="C42" s="5" t="s">
        <v>310</v>
      </c>
      <c r="D42" s="5" t="s">
        <v>311</v>
      </c>
      <c r="E42" s="5" t="s">
        <v>304</v>
      </c>
      <c r="F42" s="5" t="s">
        <v>305</v>
      </c>
      <c r="G42" s="5" t="s">
        <v>322</v>
      </c>
      <c r="H42" s="5" t="s">
        <v>323</v>
      </c>
      <c r="I42" s="5" t="s">
        <v>308</v>
      </c>
      <c r="J42" s="5" t="s">
        <v>342</v>
      </c>
      <c r="K42" s="5" t="s">
        <v>10</v>
      </c>
      <c r="L42" s="5" t="n">
        <v>10001</v>
      </c>
    </row>
    <row r="43" customFormat="false" ht="15" hidden="false" customHeight="false" outlineLevel="0" collapsed="false">
      <c r="A43" s="5" t="n">
        <v>10042</v>
      </c>
      <c r="B43" s="5" t="s">
        <v>301</v>
      </c>
      <c r="C43" s="5" t="s">
        <v>314</v>
      </c>
      <c r="D43" s="5" t="s">
        <v>315</v>
      </c>
      <c r="E43" s="5" t="s">
        <v>327</v>
      </c>
      <c r="F43" s="5" t="s">
        <v>328</v>
      </c>
      <c r="G43" s="5" t="s">
        <v>329</v>
      </c>
      <c r="H43" s="5" t="s">
        <v>330</v>
      </c>
      <c r="I43" s="5" t="s">
        <v>312</v>
      </c>
      <c r="J43" s="5" t="s">
        <v>325</v>
      </c>
      <c r="K43" s="5" t="s">
        <v>11</v>
      </c>
      <c r="L43" s="5" t="n">
        <v>10002</v>
      </c>
    </row>
    <row r="44" customFormat="false" ht="15" hidden="false" customHeight="false" outlineLevel="0" collapsed="false">
      <c r="A44" s="5" t="n">
        <v>10043</v>
      </c>
      <c r="B44" s="5" t="s">
        <v>301</v>
      </c>
      <c r="C44" s="5" t="s">
        <v>314</v>
      </c>
      <c r="D44" s="5" t="s">
        <v>315</v>
      </c>
      <c r="E44" s="5" t="s">
        <v>304</v>
      </c>
      <c r="F44" s="5" t="s">
        <v>305</v>
      </c>
      <c r="G44" s="5" t="s">
        <v>322</v>
      </c>
      <c r="H44" s="5" t="s">
        <v>323</v>
      </c>
      <c r="I44" s="5" t="s">
        <v>316</v>
      </c>
      <c r="J44" s="5" t="s">
        <v>334</v>
      </c>
      <c r="K44" s="5" t="s">
        <v>12</v>
      </c>
      <c r="L44" s="5" t="n">
        <v>10003</v>
      </c>
    </row>
    <row r="45" customFormat="false" ht="15" hidden="false" customHeight="false" outlineLevel="0" collapsed="false">
      <c r="A45" s="5" t="n">
        <v>10044</v>
      </c>
      <c r="B45" s="5" t="s">
        <v>301</v>
      </c>
      <c r="C45" s="5" t="s">
        <v>314</v>
      </c>
      <c r="D45" s="5" t="s">
        <v>315</v>
      </c>
      <c r="E45" s="5" t="s">
        <v>304</v>
      </c>
      <c r="F45" s="5" t="s">
        <v>305</v>
      </c>
      <c r="G45" s="5" t="s">
        <v>322</v>
      </c>
      <c r="H45" s="5" t="s">
        <v>323</v>
      </c>
      <c r="I45" s="5" t="s">
        <v>318</v>
      </c>
      <c r="J45" s="5" t="s">
        <v>339</v>
      </c>
      <c r="K45" s="5" t="s">
        <v>13</v>
      </c>
      <c r="L45" s="5" t="n">
        <v>10004</v>
      </c>
    </row>
    <row r="46" customFormat="false" ht="15" hidden="false" customHeight="false" outlineLevel="0" collapsed="false">
      <c r="A46" s="5" t="n">
        <v>10045</v>
      </c>
      <c r="B46" s="5" t="s">
        <v>301</v>
      </c>
      <c r="C46" s="5" t="s">
        <v>310</v>
      </c>
      <c r="D46" s="5" t="s">
        <v>311</v>
      </c>
      <c r="E46" s="5" t="s">
        <v>327</v>
      </c>
      <c r="F46" s="5" t="s">
        <v>328</v>
      </c>
      <c r="G46" s="5" t="s">
        <v>329</v>
      </c>
      <c r="H46" s="5" t="s">
        <v>330</v>
      </c>
      <c r="I46" s="5" t="s">
        <v>320</v>
      </c>
      <c r="J46" s="5" t="s">
        <v>336</v>
      </c>
      <c r="K46" s="5" t="s">
        <v>14</v>
      </c>
      <c r="L46" s="5" t="n">
        <v>10005</v>
      </c>
    </row>
    <row r="47" customFormat="false" ht="15" hidden="false" customHeight="false" outlineLevel="0" collapsed="false">
      <c r="A47" s="5" t="n">
        <v>10046</v>
      </c>
      <c r="B47" s="5" t="s">
        <v>301</v>
      </c>
      <c r="C47" s="5" t="s">
        <v>314</v>
      </c>
      <c r="D47" s="5" t="s">
        <v>315</v>
      </c>
      <c r="E47" s="5" t="s">
        <v>304</v>
      </c>
      <c r="F47" s="5" t="s">
        <v>305</v>
      </c>
      <c r="G47" s="5" t="s">
        <v>322</v>
      </c>
      <c r="H47" s="5" t="s">
        <v>323</v>
      </c>
      <c r="I47" s="5" t="s">
        <v>308</v>
      </c>
      <c r="J47" s="5" t="s">
        <v>337</v>
      </c>
      <c r="K47" s="5" t="s">
        <v>10</v>
      </c>
      <c r="L47" s="5" t="n">
        <v>10001</v>
      </c>
    </row>
    <row r="48" customFormat="false" ht="15" hidden="false" customHeight="false" outlineLevel="0" collapsed="false">
      <c r="A48" s="5" t="n">
        <v>10047</v>
      </c>
      <c r="B48" s="5" t="s">
        <v>301</v>
      </c>
      <c r="C48" s="5" t="s">
        <v>302</v>
      </c>
      <c r="D48" s="5" t="s">
        <v>303</v>
      </c>
      <c r="E48" s="5" t="s">
        <v>304</v>
      </c>
      <c r="F48" s="5" t="s">
        <v>305</v>
      </c>
      <c r="G48" s="5" t="s">
        <v>322</v>
      </c>
      <c r="H48" s="5" t="s">
        <v>323</v>
      </c>
      <c r="I48" s="5" t="s">
        <v>312</v>
      </c>
      <c r="J48" s="5" t="s">
        <v>343</v>
      </c>
      <c r="K48" s="5" t="s">
        <v>11</v>
      </c>
      <c r="L48" s="5" t="n">
        <v>10002</v>
      </c>
    </row>
    <row r="49" customFormat="false" ht="15" hidden="false" customHeight="false" outlineLevel="0" collapsed="false">
      <c r="A49" s="5" t="n">
        <v>10048</v>
      </c>
      <c r="B49" s="5" t="s">
        <v>301</v>
      </c>
      <c r="C49" s="5" t="s">
        <v>302</v>
      </c>
      <c r="D49" s="5" t="s">
        <v>303</v>
      </c>
      <c r="E49" s="5" t="s">
        <v>304</v>
      </c>
      <c r="F49" s="5" t="s">
        <v>305</v>
      </c>
      <c r="G49" s="5" t="s">
        <v>322</v>
      </c>
      <c r="H49" s="5" t="s">
        <v>323</v>
      </c>
      <c r="I49" s="5" t="s">
        <v>316</v>
      </c>
      <c r="J49" s="5" t="s">
        <v>334</v>
      </c>
      <c r="K49" s="5" t="s">
        <v>12</v>
      </c>
      <c r="L49" s="5" t="n">
        <v>10003</v>
      </c>
    </row>
    <row r="50" customFormat="false" ht="15" hidden="false" customHeight="false" outlineLevel="0" collapsed="false">
      <c r="A50" s="5" t="n">
        <v>10049</v>
      </c>
      <c r="B50" s="5" t="s">
        <v>301</v>
      </c>
      <c r="C50" s="5" t="s">
        <v>310</v>
      </c>
      <c r="D50" s="5" t="s">
        <v>311</v>
      </c>
      <c r="E50" s="5" t="s">
        <v>304</v>
      </c>
      <c r="F50" s="5" t="s">
        <v>305</v>
      </c>
      <c r="G50" s="5" t="s">
        <v>322</v>
      </c>
      <c r="H50" s="5" t="s">
        <v>323</v>
      </c>
      <c r="I50" s="5" t="s">
        <v>318</v>
      </c>
      <c r="J50" s="5" t="s">
        <v>331</v>
      </c>
      <c r="K50" s="5" t="s">
        <v>13</v>
      </c>
      <c r="L50" s="5" t="n">
        <v>10004</v>
      </c>
    </row>
    <row r="51" customFormat="false" ht="15" hidden="false" customHeight="false" outlineLevel="0" collapsed="false">
      <c r="A51" s="5" t="n">
        <v>10050</v>
      </c>
      <c r="B51" s="5" t="s">
        <v>301</v>
      </c>
      <c r="C51" s="5" t="s">
        <v>314</v>
      </c>
      <c r="D51" s="5" t="s">
        <v>315</v>
      </c>
      <c r="E51" s="5" t="s">
        <v>304</v>
      </c>
      <c r="F51" s="5" t="s">
        <v>305</v>
      </c>
      <c r="G51" s="5" t="s">
        <v>322</v>
      </c>
      <c r="H51" s="5" t="s">
        <v>323</v>
      </c>
      <c r="I51" s="5" t="s">
        <v>320</v>
      </c>
      <c r="J51" s="5" t="s">
        <v>332</v>
      </c>
      <c r="K51" s="5" t="s">
        <v>14</v>
      </c>
      <c r="L51" s="5" t="n">
        <v>10005</v>
      </c>
    </row>
    <row r="52" customFormat="false" ht="15" hidden="false" customHeight="false" outlineLevel="0" collapsed="false">
      <c r="A52" s="5" t="n">
        <v>10051</v>
      </c>
      <c r="B52" s="5" t="s">
        <v>301</v>
      </c>
      <c r="C52" s="5" t="s">
        <v>310</v>
      </c>
      <c r="D52" s="5" t="s">
        <v>311</v>
      </c>
      <c r="E52" s="5" t="s">
        <v>304</v>
      </c>
      <c r="F52" s="5" t="s">
        <v>305</v>
      </c>
      <c r="G52" s="5" t="s">
        <v>322</v>
      </c>
      <c r="H52" s="5" t="s">
        <v>323</v>
      </c>
      <c r="I52" s="5" t="s">
        <v>308</v>
      </c>
      <c r="J52" s="5" t="s">
        <v>324</v>
      </c>
      <c r="K52" s="5" t="s">
        <v>10</v>
      </c>
      <c r="L52" s="5" t="n">
        <v>10001</v>
      </c>
    </row>
    <row r="53" customFormat="false" ht="15" hidden="false" customHeight="false" outlineLevel="0" collapsed="false">
      <c r="A53" s="5" t="n">
        <v>10052</v>
      </c>
      <c r="B53" s="5" t="s">
        <v>301</v>
      </c>
      <c r="C53" s="5" t="s">
        <v>310</v>
      </c>
      <c r="D53" s="5" t="s">
        <v>311</v>
      </c>
      <c r="E53" s="5" t="s">
        <v>304</v>
      </c>
      <c r="F53" s="5" t="s">
        <v>305</v>
      </c>
      <c r="G53" s="5" t="s">
        <v>322</v>
      </c>
      <c r="H53" s="5" t="s">
        <v>323</v>
      </c>
      <c r="I53" s="5" t="s">
        <v>312</v>
      </c>
      <c r="J53" s="5" t="s">
        <v>338</v>
      </c>
      <c r="K53" s="5" t="s">
        <v>11</v>
      </c>
      <c r="L53" s="5" t="n">
        <v>10002</v>
      </c>
    </row>
    <row r="54" customFormat="false" ht="15" hidden="false" customHeight="false" outlineLevel="0" collapsed="false">
      <c r="A54" s="5" t="n">
        <v>10053</v>
      </c>
      <c r="B54" s="5" t="s">
        <v>301</v>
      </c>
      <c r="C54" s="5" t="s">
        <v>302</v>
      </c>
      <c r="D54" s="5" t="s">
        <v>303</v>
      </c>
      <c r="E54" s="5" t="s">
        <v>304</v>
      </c>
      <c r="F54" s="5" t="s">
        <v>305</v>
      </c>
      <c r="G54" s="5" t="s">
        <v>322</v>
      </c>
      <c r="H54" s="5" t="s">
        <v>323</v>
      </c>
      <c r="I54" s="5" t="s">
        <v>316</v>
      </c>
      <c r="J54" s="5" t="s">
        <v>334</v>
      </c>
      <c r="K54" s="5" t="s">
        <v>12</v>
      </c>
      <c r="L54" s="5" t="n">
        <v>10003</v>
      </c>
    </row>
    <row r="55" customFormat="false" ht="15" hidden="false" customHeight="false" outlineLevel="0" collapsed="false">
      <c r="A55" s="5" t="n">
        <v>10054</v>
      </c>
      <c r="B55" s="5" t="s">
        <v>301</v>
      </c>
      <c r="C55" s="5" t="s">
        <v>314</v>
      </c>
      <c r="D55" s="5" t="s">
        <v>315</v>
      </c>
      <c r="E55" s="5" t="s">
        <v>304</v>
      </c>
      <c r="F55" s="5" t="s">
        <v>305</v>
      </c>
      <c r="G55" s="5" t="s">
        <v>322</v>
      </c>
      <c r="H55" s="5" t="s">
        <v>323</v>
      </c>
      <c r="I55" s="5" t="s">
        <v>318</v>
      </c>
      <c r="J55" s="5" t="s">
        <v>335</v>
      </c>
      <c r="K55" s="5" t="s">
        <v>13</v>
      </c>
      <c r="L55" s="5" t="n">
        <v>10004</v>
      </c>
    </row>
    <row r="56" customFormat="false" ht="15" hidden="false" customHeight="false" outlineLevel="0" collapsed="false">
      <c r="A56" s="5" t="n">
        <v>10055</v>
      </c>
      <c r="B56" s="5" t="s">
        <v>301</v>
      </c>
      <c r="C56" s="5" t="s">
        <v>314</v>
      </c>
      <c r="D56" s="5" t="s">
        <v>315</v>
      </c>
      <c r="E56" s="5" t="s">
        <v>304</v>
      </c>
      <c r="F56" s="5" t="s">
        <v>305</v>
      </c>
      <c r="G56" s="5" t="s">
        <v>322</v>
      </c>
      <c r="H56" s="5" t="s">
        <v>323</v>
      </c>
      <c r="I56" s="5" t="s">
        <v>320</v>
      </c>
      <c r="J56" s="5" t="s">
        <v>336</v>
      </c>
      <c r="K56" s="5" t="s">
        <v>14</v>
      </c>
      <c r="L56" s="5" t="n">
        <v>10005</v>
      </c>
    </row>
    <row r="57" customFormat="false" ht="15" hidden="false" customHeight="false" outlineLevel="0" collapsed="false">
      <c r="A57" s="5" t="n">
        <v>10056</v>
      </c>
      <c r="B57" s="5" t="s">
        <v>301</v>
      </c>
      <c r="C57" s="5" t="s">
        <v>302</v>
      </c>
      <c r="D57" s="5" t="s">
        <v>303</v>
      </c>
      <c r="E57" s="5" t="s">
        <v>304</v>
      </c>
      <c r="F57" s="5" t="s">
        <v>305</v>
      </c>
      <c r="G57" s="5" t="s">
        <v>322</v>
      </c>
      <c r="H57" s="5" t="s">
        <v>323</v>
      </c>
      <c r="I57" s="5" t="s">
        <v>308</v>
      </c>
      <c r="J57" s="5" t="s">
        <v>324</v>
      </c>
      <c r="K57" s="5" t="s">
        <v>10</v>
      </c>
      <c r="L57" s="5" t="n">
        <v>10001</v>
      </c>
    </row>
    <row r="58" customFormat="false" ht="15" hidden="false" customHeight="false" outlineLevel="0" collapsed="false">
      <c r="A58" s="5" t="n">
        <v>10057</v>
      </c>
      <c r="B58" s="5" t="s">
        <v>301</v>
      </c>
      <c r="C58" s="5" t="s">
        <v>314</v>
      </c>
      <c r="D58" s="5" t="s">
        <v>315</v>
      </c>
      <c r="E58" s="5" t="s">
        <v>304</v>
      </c>
      <c r="F58" s="5" t="s">
        <v>305</v>
      </c>
      <c r="G58" s="5" t="s">
        <v>322</v>
      </c>
      <c r="H58" s="5" t="s">
        <v>323</v>
      </c>
      <c r="I58" s="5" t="s">
        <v>312</v>
      </c>
      <c r="J58" s="5" t="s">
        <v>343</v>
      </c>
      <c r="K58" s="5" t="s">
        <v>11</v>
      </c>
      <c r="L58" s="5" t="n">
        <v>10002</v>
      </c>
    </row>
    <row r="59" customFormat="false" ht="15" hidden="false" customHeight="false" outlineLevel="0" collapsed="false">
      <c r="A59" s="5" t="n">
        <v>10058</v>
      </c>
      <c r="B59" s="5" t="s">
        <v>301</v>
      </c>
      <c r="C59" s="5" t="s">
        <v>314</v>
      </c>
      <c r="D59" s="5" t="s">
        <v>315</v>
      </c>
      <c r="E59" s="5" t="s">
        <v>304</v>
      </c>
      <c r="F59" s="5" t="s">
        <v>305</v>
      </c>
      <c r="G59" s="5" t="s">
        <v>322</v>
      </c>
      <c r="H59" s="5" t="s">
        <v>323</v>
      </c>
      <c r="I59" s="5" t="s">
        <v>316</v>
      </c>
      <c r="J59" s="5" t="s">
        <v>334</v>
      </c>
      <c r="K59" s="5" t="s">
        <v>12</v>
      </c>
      <c r="L59" s="5" t="n">
        <v>10003</v>
      </c>
    </row>
    <row r="60" customFormat="false" ht="15" hidden="false" customHeight="false" outlineLevel="0" collapsed="false">
      <c r="A60" s="5" t="n">
        <v>10059</v>
      </c>
      <c r="B60" s="5" t="s">
        <v>301</v>
      </c>
      <c r="C60" s="5" t="s">
        <v>302</v>
      </c>
      <c r="D60" s="5" t="s">
        <v>303</v>
      </c>
      <c r="E60" s="5" t="s">
        <v>304</v>
      </c>
      <c r="F60" s="5" t="s">
        <v>305</v>
      </c>
      <c r="G60" s="5" t="s">
        <v>322</v>
      </c>
      <c r="H60" s="5" t="s">
        <v>323</v>
      </c>
      <c r="I60" s="5" t="s">
        <v>318</v>
      </c>
      <c r="J60" s="5" t="s">
        <v>339</v>
      </c>
      <c r="K60" s="5" t="s">
        <v>13</v>
      </c>
      <c r="L60" s="5" t="n">
        <v>10004</v>
      </c>
    </row>
    <row r="61" customFormat="false" ht="15" hidden="false" customHeight="false" outlineLevel="0" collapsed="false">
      <c r="A61" s="5" t="n">
        <v>10060</v>
      </c>
      <c r="B61" s="5" t="s">
        <v>301</v>
      </c>
      <c r="C61" s="5" t="s">
        <v>302</v>
      </c>
      <c r="D61" s="5" t="s">
        <v>303</v>
      </c>
      <c r="E61" s="5" t="s">
        <v>327</v>
      </c>
      <c r="F61" s="5" t="s">
        <v>328</v>
      </c>
      <c r="G61" s="5" t="s">
        <v>329</v>
      </c>
      <c r="H61" s="5" t="s">
        <v>330</v>
      </c>
      <c r="I61" s="5" t="s">
        <v>320</v>
      </c>
      <c r="J61" s="5" t="s">
        <v>332</v>
      </c>
      <c r="K61" s="5" t="s">
        <v>14</v>
      </c>
      <c r="L61" s="5" t="n">
        <v>10005</v>
      </c>
    </row>
    <row r="62" customFormat="false" ht="15" hidden="false" customHeight="false" outlineLevel="0" collapsed="false">
      <c r="A62" s="5" t="n">
        <v>10061</v>
      </c>
      <c r="B62" s="5" t="s">
        <v>301</v>
      </c>
      <c r="C62" s="5" t="s">
        <v>314</v>
      </c>
      <c r="D62" s="5" t="s">
        <v>315</v>
      </c>
      <c r="E62" s="5" t="s">
        <v>304</v>
      </c>
      <c r="F62" s="5" t="s">
        <v>305</v>
      </c>
      <c r="G62" s="5" t="s">
        <v>322</v>
      </c>
      <c r="H62" s="5" t="s">
        <v>323</v>
      </c>
      <c r="I62" s="5" t="s">
        <v>308</v>
      </c>
      <c r="J62" s="5" t="s">
        <v>333</v>
      </c>
      <c r="K62" s="5" t="s">
        <v>10</v>
      </c>
      <c r="L62" s="5" t="n">
        <v>10001</v>
      </c>
    </row>
    <row r="63" customFormat="false" ht="15" hidden="false" customHeight="false" outlineLevel="0" collapsed="false">
      <c r="A63" s="5" t="n">
        <v>10062</v>
      </c>
      <c r="B63" s="5" t="s">
        <v>301</v>
      </c>
      <c r="C63" s="5" t="s">
        <v>314</v>
      </c>
      <c r="D63" s="5" t="s">
        <v>315</v>
      </c>
      <c r="E63" s="5" t="s">
        <v>304</v>
      </c>
      <c r="F63" s="5" t="s">
        <v>305</v>
      </c>
      <c r="G63" s="5" t="s">
        <v>322</v>
      </c>
      <c r="H63" s="5" t="s">
        <v>323</v>
      </c>
      <c r="I63" s="5" t="s">
        <v>312</v>
      </c>
      <c r="J63" s="5" t="s">
        <v>338</v>
      </c>
      <c r="K63" s="5" t="s">
        <v>11</v>
      </c>
      <c r="L63" s="5" t="n">
        <v>10002</v>
      </c>
    </row>
    <row r="64" customFormat="false" ht="15" hidden="false" customHeight="false" outlineLevel="0" collapsed="false">
      <c r="A64" s="5" t="n">
        <v>10063</v>
      </c>
      <c r="B64" s="5" t="s">
        <v>301</v>
      </c>
      <c r="C64" s="5" t="s">
        <v>302</v>
      </c>
      <c r="D64" s="5" t="s">
        <v>303</v>
      </c>
      <c r="E64" s="5" t="s">
        <v>304</v>
      </c>
      <c r="F64" s="5" t="s">
        <v>305</v>
      </c>
      <c r="G64" s="5" t="s">
        <v>322</v>
      </c>
      <c r="H64" s="5" t="s">
        <v>323</v>
      </c>
      <c r="I64" s="5" t="s">
        <v>316</v>
      </c>
      <c r="J64" s="5" t="s">
        <v>334</v>
      </c>
      <c r="K64" s="5" t="s">
        <v>12</v>
      </c>
      <c r="L64" s="5" t="n">
        <v>10003</v>
      </c>
    </row>
    <row r="65" customFormat="false" ht="15" hidden="false" customHeight="false" outlineLevel="0" collapsed="false">
      <c r="A65" s="5" t="n">
        <v>10064</v>
      </c>
      <c r="B65" s="5" t="s">
        <v>301</v>
      </c>
      <c r="C65" s="5" t="s">
        <v>314</v>
      </c>
      <c r="D65" s="5" t="s">
        <v>315</v>
      </c>
      <c r="E65" s="5" t="s">
        <v>304</v>
      </c>
      <c r="F65" s="5" t="s">
        <v>305</v>
      </c>
      <c r="G65" s="5" t="s">
        <v>322</v>
      </c>
      <c r="H65" s="5" t="s">
        <v>323</v>
      </c>
      <c r="I65" s="5" t="s">
        <v>318</v>
      </c>
      <c r="J65" s="5" t="s">
        <v>335</v>
      </c>
      <c r="K65" s="5" t="s">
        <v>13</v>
      </c>
      <c r="L65" s="5" t="n">
        <v>10004</v>
      </c>
    </row>
    <row r="66" customFormat="false" ht="15" hidden="false" customHeight="false" outlineLevel="0" collapsed="false">
      <c r="A66" s="5" t="n">
        <v>10065</v>
      </c>
      <c r="B66" s="5" t="s">
        <v>301</v>
      </c>
      <c r="C66" s="5" t="s">
        <v>302</v>
      </c>
      <c r="D66" s="5" t="s">
        <v>303</v>
      </c>
      <c r="E66" s="5" t="s">
        <v>304</v>
      </c>
      <c r="F66" s="5" t="s">
        <v>305</v>
      </c>
      <c r="G66" s="5" t="s">
        <v>322</v>
      </c>
      <c r="H66" s="5" t="s">
        <v>323</v>
      </c>
      <c r="I66" s="5" t="s">
        <v>320</v>
      </c>
      <c r="J66" s="5" t="s">
        <v>336</v>
      </c>
      <c r="K66" s="5" t="s">
        <v>14</v>
      </c>
      <c r="L66" s="5" t="n">
        <v>10005</v>
      </c>
    </row>
    <row r="67" customFormat="false" ht="15" hidden="false" customHeight="false" outlineLevel="0" collapsed="false">
      <c r="A67" s="5" t="n">
        <v>10066</v>
      </c>
      <c r="B67" s="5" t="s">
        <v>301</v>
      </c>
      <c r="C67" s="5" t="s">
        <v>310</v>
      </c>
      <c r="D67" s="5" t="s">
        <v>311</v>
      </c>
      <c r="E67" s="5" t="s">
        <v>304</v>
      </c>
      <c r="F67" s="5" t="s">
        <v>305</v>
      </c>
      <c r="G67" s="5" t="s">
        <v>322</v>
      </c>
      <c r="H67" s="5" t="s">
        <v>323</v>
      </c>
      <c r="I67" s="5" t="s">
        <v>308</v>
      </c>
      <c r="J67" s="5" t="s">
        <v>333</v>
      </c>
      <c r="K67" s="5" t="s">
        <v>10</v>
      </c>
      <c r="L67" s="5" t="n">
        <v>10001</v>
      </c>
    </row>
    <row r="68" customFormat="false" ht="15" hidden="false" customHeight="false" outlineLevel="0" collapsed="false">
      <c r="A68" s="5" t="n">
        <v>10067</v>
      </c>
      <c r="B68" s="5" t="s">
        <v>301</v>
      </c>
      <c r="C68" s="5" t="s">
        <v>310</v>
      </c>
      <c r="D68" s="5" t="s">
        <v>311</v>
      </c>
      <c r="E68" s="5" t="s">
        <v>304</v>
      </c>
      <c r="F68" s="5" t="s">
        <v>305</v>
      </c>
      <c r="G68" s="5" t="s">
        <v>322</v>
      </c>
      <c r="H68" s="5" t="s">
        <v>323</v>
      </c>
      <c r="I68" s="5" t="s">
        <v>312</v>
      </c>
      <c r="J68" s="5" t="s">
        <v>325</v>
      </c>
      <c r="K68" s="5" t="s">
        <v>11</v>
      </c>
      <c r="L68" s="5" t="n">
        <v>10002</v>
      </c>
    </row>
    <row r="69" customFormat="false" ht="15" hidden="false" customHeight="false" outlineLevel="0" collapsed="false">
      <c r="A69" s="5" t="n">
        <v>10068</v>
      </c>
      <c r="B69" s="5" t="s">
        <v>301</v>
      </c>
      <c r="C69" s="5" t="s">
        <v>310</v>
      </c>
      <c r="D69" s="5" t="s">
        <v>311</v>
      </c>
      <c r="E69" s="5" t="s">
        <v>304</v>
      </c>
      <c r="F69" s="5" t="s">
        <v>305</v>
      </c>
      <c r="G69" s="5" t="s">
        <v>322</v>
      </c>
      <c r="H69" s="5" t="s">
        <v>323</v>
      </c>
      <c r="I69" s="5" t="s">
        <v>316</v>
      </c>
      <c r="J69" s="5" t="s">
        <v>341</v>
      </c>
      <c r="K69" s="5" t="s">
        <v>12</v>
      </c>
      <c r="L69" s="5" t="n">
        <v>10003</v>
      </c>
    </row>
    <row r="70" customFormat="false" ht="15" hidden="false" customHeight="false" outlineLevel="0" collapsed="false">
      <c r="A70" s="5" t="n">
        <v>10069</v>
      </c>
      <c r="B70" s="5" t="s">
        <v>301</v>
      </c>
      <c r="C70" s="5" t="s">
        <v>314</v>
      </c>
      <c r="D70" s="5" t="s">
        <v>315</v>
      </c>
      <c r="E70" s="5" t="s">
        <v>304</v>
      </c>
      <c r="F70" s="5" t="s">
        <v>305</v>
      </c>
      <c r="G70" s="5" t="s">
        <v>322</v>
      </c>
      <c r="H70" s="5" t="s">
        <v>323</v>
      </c>
      <c r="I70" s="5" t="s">
        <v>318</v>
      </c>
      <c r="J70" s="5" t="s">
        <v>339</v>
      </c>
      <c r="K70" s="5" t="s">
        <v>13</v>
      </c>
      <c r="L70" s="5" t="n">
        <v>10004</v>
      </c>
    </row>
    <row r="71" customFormat="false" ht="15" hidden="false" customHeight="false" outlineLevel="0" collapsed="false">
      <c r="A71" s="5" t="n">
        <v>10070</v>
      </c>
      <c r="B71" s="5" t="s">
        <v>301</v>
      </c>
      <c r="C71" s="5" t="s">
        <v>314</v>
      </c>
      <c r="D71" s="5" t="s">
        <v>315</v>
      </c>
      <c r="E71" s="5" t="s">
        <v>304</v>
      </c>
      <c r="F71" s="5" t="s">
        <v>305</v>
      </c>
      <c r="G71" s="5" t="s">
        <v>322</v>
      </c>
      <c r="H71" s="5" t="s">
        <v>323</v>
      </c>
      <c r="I71" s="5" t="s">
        <v>320</v>
      </c>
      <c r="J71" s="5" t="s">
        <v>336</v>
      </c>
      <c r="K71" s="5" t="s">
        <v>14</v>
      </c>
      <c r="L71" s="5" t="n">
        <v>10005</v>
      </c>
    </row>
    <row r="72" customFormat="false" ht="15" hidden="false" customHeight="false" outlineLevel="0" collapsed="false">
      <c r="A72" s="5" t="n">
        <v>10071</v>
      </c>
      <c r="B72" s="5" t="s">
        <v>301</v>
      </c>
      <c r="C72" s="5" t="s">
        <v>302</v>
      </c>
      <c r="D72" s="5" t="s">
        <v>303</v>
      </c>
      <c r="E72" s="5" t="s">
        <v>304</v>
      </c>
      <c r="F72" s="5" t="s">
        <v>305</v>
      </c>
      <c r="G72" s="5" t="s">
        <v>322</v>
      </c>
      <c r="H72" s="5" t="s">
        <v>323</v>
      </c>
      <c r="I72" s="5" t="s">
        <v>308</v>
      </c>
      <c r="J72" s="5" t="s">
        <v>337</v>
      </c>
      <c r="K72" s="5" t="s">
        <v>10</v>
      </c>
      <c r="L72" s="5" t="n">
        <v>10001</v>
      </c>
    </row>
    <row r="73" customFormat="false" ht="15" hidden="false" customHeight="false" outlineLevel="0" collapsed="false">
      <c r="A73" s="5" t="n">
        <v>10072</v>
      </c>
      <c r="B73" s="5" t="s">
        <v>301</v>
      </c>
      <c r="C73" s="5" t="s">
        <v>314</v>
      </c>
      <c r="D73" s="5" t="s">
        <v>315</v>
      </c>
      <c r="E73" s="5" t="s">
        <v>304</v>
      </c>
      <c r="F73" s="5" t="s">
        <v>305</v>
      </c>
      <c r="G73" s="5" t="s">
        <v>322</v>
      </c>
      <c r="H73" s="5" t="s">
        <v>323</v>
      </c>
      <c r="I73" s="5" t="s">
        <v>312</v>
      </c>
      <c r="J73" s="5" t="s">
        <v>338</v>
      </c>
      <c r="K73" s="5" t="s">
        <v>11</v>
      </c>
      <c r="L73" s="5" t="n">
        <v>10002</v>
      </c>
    </row>
    <row r="74" customFormat="false" ht="15" hidden="false" customHeight="false" outlineLevel="0" collapsed="false">
      <c r="A74" s="5" t="n">
        <v>10073</v>
      </c>
      <c r="B74" s="5" t="s">
        <v>301</v>
      </c>
      <c r="C74" s="5" t="s">
        <v>302</v>
      </c>
      <c r="D74" s="5" t="s">
        <v>303</v>
      </c>
      <c r="E74" s="5" t="s">
        <v>304</v>
      </c>
      <c r="F74" s="5" t="s">
        <v>305</v>
      </c>
      <c r="G74" s="5" t="s">
        <v>322</v>
      </c>
      <c r="H74" s="5" t="s">
        <v>323</v>
      </c>
      <c r="I74" s="5" t="s">
        <v>316</v>
      </c>
      <c r="J74" s="5" t="s">
        <v>334</v>
      </c>
      <c r="K74" s="5" t="s">
        <v>12</v>
      </c>
      <c r="L74" s="5" t="n">
        <v>10003</v>
      </c>
    </row>
    <row r="75" customFormat="false" ht="15" hidden="false" customHeight="false" outlineLevel="0" collapsed="false">
      <c r="A75" s="5" t="n">
        <v>10074</v>
      </c>
      <c r="B75" s="5" t="s">
        <v>301</v>
      </c>
      <c r="C75" s="5" t="s">
        <v>302</v>
      </c>
      <c r="D75" s="5" t="s">
        <v>303</v>
      </c>
      <c r="E75" s="5" t="s">
        <v>304</v>
      </c>
      <c r="F75" s="5" t="s">
        <v>305</v>
      </c>
      <c r="G75" s="5" t="s">
        <v>322</v>
      </c>
      <c r="H75" s="5" t="s">
        <v>323</v>
      </c>
      <c r="I75" s="5" t="s">
        <v>318</v>
      </c>
      <c r="J75" s="5" t="s">
        <v>331</v>
      </c>
      <c r="K75" s="5" t="s">
        <v>13</v>
      </c>
      <c r="L75" s="5" t="n">
        <v>10004</v>
      </c>
    </row>
    <row r="76" customFormat="false" ht="15" hidden="false" customHeight="false" outlineLevel="0" collapsed="false">
      <c r="A76" s="5" t="n">
        <v>10075</v>
      </c>
      <c r="B76" s="5" t="s">
        <v>301</v>
      </c>
      <c r="C76" s="5" t="s">
        <v>302</v>
      </c>
      <c r="D76" s="5" t="s">
        <v>303</v>
      </c>
      <c r="E76" s="5" t="s">
        <v>304</v>
      </c>
      <c r="F76" s="5" t="s">
        <v>305</v>
      </c>
      <c r="G76" s="5" t="s">
        <v>322</v>
      </c>
      <c r="H76" s="5" t="s">
        <v>323</v>
      </c>
      <c r="I76" s="5" t="s">
        <v>320</v>
      </c>
      <c r="J76" s="5" t="s">
        <v>336</v>
      </c>
      <c r="K76" s="5" t="s">
        <v>14</v>
      </c>
      <c r="L76" s="5" t="n">
        <v>10005</v>
      </c>
    </row>
    <row r="77" customFormat="false" ht="15" hidden="false" customHeight="false" outlineLevel="0" collapsed="false">
      <c r="A77" s="5" t="n">
        <v>10076</v>
      </c>
      <c r="B77" s="5" t="s">
        <v>301</v>
      </c>
      <c r="C77" s="5" t="s">
        <v>302</v>
      </c>
      <c r="D77" s="5" t="s">
        <v>303</v>
      </c>
      <c r="E77" s="5" t="s">
        <v>304</v>
      </c>
      <c r="F77" s="5" t="s">
        <v>305</v>
      </c>
      <c r="G77" s="5" t="s">
        <v>322</v>
      </c>
      <c r="H77" s="5" t="s">
        <v>323</v>
      </c>
      <c r="I77" s="5" t="s">
        <v>308</v>
      </c>
      <c r="J77" s="5" t="s">
        <v>337</v>
      </c>
      <c r="K77" s="5" t="s">
        <v>10</v>
      </c>
      <c r="L77" s="5" t="n">
        <v>10001</v>
      </c>
    </row>
    <row r="78" customFormat="false" ht="15" hidden="false" customHeight="false" outlineLevel="0" collapsed="false">
      <c r="A78" s="5" t="n">
        <v>10077</v>
      </c>
      <c r="B78" s="5" t="s">
        <v>301</v>
      </c>
      <c r="C78" s="5" t="s">
        <v>310</v>
      </c>
      <c r="D78" s="5" t="s">
        <v>311</v>
      </c>
      <c r="E78" s="5" t="s">
        <v>327</v>
      </c>
      <c r="F78" s="5" t="s">
        <v>328</v>
      </c>
      <c r="G78" s="5" t="s">
        <v>329</v>
      </c>
      <c r="H78" s="5" t="s">
        <v>330</v>
      </c>
      <c r="I78" s="5" t="s">
        <v>312</v>
      </c>
      <c r="J78" s="5" t="s">
        <v>343</v>
      </c>
      <c r="K78" s="5" t="s">
        <v>11</v>
      </c>
      <c r="L78" s="5" t="n">
        <v>10002</v>
      </c>
    </row>
    <row r="79" customFormat="false" ht="15" hidden="false" customHeight="false" outlineLevel="0" collapsed="false">
      <c r="A79" s="5" t="n">
        <v>10078</v>
      </c>
      <c r="B79" s="5" t="s">
        <v>301</v>
      </c>
      <c r="C79" s="5" t="s">
        <v>310</v>
      </c>
      <c r="D79" s="5" t="s">
        <v>311</v>
      </c>
      <c r="E79" s="5" t="s">
        <v>304</v>
      </c>
      <c r="F79" s="5" t="s">
        <v>305</v>
      </c>
      <c r="G79" s="5" t="s">
        <v>322</v>
      </c>
      <c r="H79" s="5" t="s">
        <v>323</v>
      </c>
      <c r="I79" s="5" t="s">
        <v>316</v>
      </c>
      <c r="J79" s="5" t="s">
        <v>334</v>
      </c>
      <c r="K79" s="5" t="s">
        <v>12</v>
      </c>
      <c r="L79" s="5" t="n">
        <v>10003</v>
      </c>
    </row>
    <row r="80" customFormat="false" ht="15" hidden="false" customHeight="false" outlineLevel="0" collapsed="false">
      <c r="A80" s="5" t="n">
        <v>10079</v>
      </c>
      <c r="B80" s="5" t="s">
        <v>301</v>
      </c>
      <c r="C80" s="5" t="s">
        <v>314</v>
      </c>
      <c r="D80" s="5" t="s">
        <v>315</v>
      </c>
      <c r="E80" s="5" t="s">
        <v>327</v>
      </c>
      <c r="F80" s="5" t="s">
        <v>328</v>
      </c>
      <c r="G80" s="5" t="s">
        <v>329</v>
      </c>
      <c r="H80" s="5" t="s">
        <v>330</v>
      </c>
      <c r="I80" s="5" t="s">
        <v>318</v>
      </c>
      <c r="J80" s="5" t="s">
        <v>339</v>
      </c>
      <c r="K80" s="5" t="s">
        <v>13</v>
      </c>
      <c r="L80" s="5" t="n">
        <v>10004</v>
      </c>
    </row>
    <row r="81" customFormat="false" ht="15" hidden="false" customHeight="false" outlineLevel="0" collapsed="false">
      <c r="A81" s="5" t="n">
        <v>10080</v>
      </c>
      <c r="B81" s="5" t="s">
        <v>301</v>
      </c>
      <c r="C81" s="5" t="s">
        <v>302</v>
      </c>
      <c r="D81" s="5" t="s">
        <v>303</v>
      </c>
      <c r="E81" s="5" t="s">
        <v>304</v>
      </c>
      <c r="F81" s="5" t="s">
        <v>305</v>
      </c>
      <c r="G81" s="5" t="s">
        <v>322</v>
      </c>
      <c r="H81" s="5" t="s">
        <v>323</v>
      </c>
      <c r="I81" s="5" t="s">
        <v>320</v>
      </c>
      <c r="J81" s="5" t="s">
        <v>336</v>
      </c>
      <c r="K81" s="5" t="s">
        <v>14</v>
      </c>
      <c r="L81" s="5" t="n">
        <v>10005</v>
      </c>
    </row>
    <row r="82" customFormat="false" ht="15" hidden="false" customHeight="false" outlineLevel="0" collapsed="false">
      <c r="A82" s="5" t="n">
        <v>10081</v>
      </c>
      <c r="B82" s="5" t="s">
        <v>301</v>
      </c>
      <c r="C82" s="5" t="s">
        <v>314</v>
      </c>
      <c r="D82" s="5" t="s">
        <v>315</v>
      </c>
      <c r="E82" s="5" t="s">
        <v>327</v>
      </c>
      <c r="F82" s="5" t="s">
        <v>328</v>
      </c>
      <c r="G82" s="5" t="s">
        <v>329</v>
      </c>
      <c r="H82" s="5" t="s">
        <v>330</v>
      </c>
      <c r="I82" s="5" t="s">
        <v>308</v>
      </c>
      <c r="J82" s="5" t="s">
        <v>324</v>
      </c>
      <c r="K82" s="5" t="s">
        <v>10</v>
      </c>
      <c r="L82" s="5" t="n">
        <v>10001</v>
      </c>
    </row>
    <row r="83" customFormat="false" ht="15" hidden="false" customHeight="false" outlineLevel="0" collapsed="false">
      <c r="A83" s="5" t="n">
        <v>10082</v>
      </c>
      <c r="B83" s="5" t="s">
        <v>301</v>
      </c>
      <c r="C83" s="5" t="s">
        <v>314</v>
      </c>
      <c r="D83" s="5" t="s">
        <v>315</v>
      </c>
      <c r="E83" s="5" t="s">
        <v>327</v>
      </c>
      <c r="F83" s="5" t="s">
        <v>328</v>
      </c>
      <c r="G83" s="5" t="s">
        <v>329</v>
      </c>
      <c r="H83" s="5" t="s">
        <v>330</v>
      </c>
      <c r="I83" s="5" t="s">
        <v>312</v>
      </c>
      <c r="J83" s="5" t="s">
        <v>325</v>
      </c>
      <c r="K83" s="5" t="s">
        <v>11</v>
      </c>
      <c r="L83" s="5" t="n">
        <v>10002</v>
      </c>
    </row>
    <row r="84" customFormat="false" ht="15" hidden="false" customHeight="false" outlineLevel="0" collapsed="false">
      <c r="A84" s="5" t="n">
        <v>10083</v>
      </c>
      <c r="B84" s="5" t="s">
        <v>301</v>
      </c>
      <c r="C84" s="5" t="s">
        <v>302</v>
      </c>
      <c r="D84" s="5" t="s">
        <v>303</v>
      </c>
      <c r="E84" s="5" t="s">
        <v>304</v>
      </c>
      <c r="F84" s="5" t="s">
        <v>305</v>
      </c>
      <c r="G84" s="5" t="s">
        <v>322</v>
      </c>
      <c r="H84" s="5" t="s">
        <v>323</v>
      </c>
      <c r="I84" s="5" t="s">
        <v>316</v>
      </c>
      <c r="J84" s="5" t="s">
        <v>334</v>
      </c>
      <c r="K84" s="5" t="s">
        <v>12</v>
      </c>
      <c r="L84" s="5" t="n">
        <v>10003</v>
      </c>
    </row>
    <row r="85" customFormat="false" ht="15" hidden="false" customHeight="false" outlineLevel="0" collapsed="false">
      <c r="A85" s="5" t="n">
        <v>10084</v>
      </c>
      <c r="B85" s="5" t="s">
        <v>301</v>
      </c>
      <c r="C85" s="5" t="s">
        <v>314</v>
      </c>
      <c r="D85" s="5" t="s">
        <v>315</v>
      </c>
      <c r="E85" s="5" t="s">
        <v>304</v>
      </c>
      <c r="F85" s="5" t="s">
        <v>305</v>
      </c>
      <c r="G85" s="5" t="s">
        <v>322</v>
      </c>
      <c r="H85" s="5" t="s">
        <v>323</v>
      </c>
      <c r="I85" s="5" t="s">
        <v>318</v>
      </c>
      <c r="J85" s="5" t="s">
        <v>335</v>
      </c>
      <c r="K85" s="5" t="s">
        <v>13</v>
      </c>
      <c r="L85" s="5" t="n">
        <v>10004</v>
      </c>
    </row>
    <row r="86" customFormat="false" ht="15" hidden="false" customHeight="false" outlineLevel="0" collapsed="false">
      <c r="A86" s="5" t="n">
        <v>10085</v>
      </c>
      <c r="B86" s="5" t="s">
        <v>301</v>
      </c>
      <c r="C86" s="5" t="s">
        <v>310</v>
      </c>
      <c r="D86" s="5" t="s">
        <v>311</v>
      </c>
      <c r="E86" s="5" t="s">
        <v>304</v>
      </c>
      <c r="F86" s="5" t="s">
        <v>305</v>
      </c>
      <c r="G86" s="5" t="s">
        <v>322</v>
      </c>
      <c r="H86" s="5" t="s">
        <v>323</v>
      </c>
      <c r="I86" s="5" t="s">
        <v>320</v>
      </c>
      <c r="J86" s="5" t="s">
        <v>340</v>
      </c>
      <c r="K86" s="5" t="s">
        <v>14</v>
      </c>
      <c r="L86" s="5" t="n">
        <v>10005</v>
      </c>
    </row>
    <row r="87" customFormat="false" ht="15" hidden="false" customHeight="false" outlineLevel="0" collapsed="false">
      <c r="A87" s="5" t="n">
        <v>10086</v>
      </c>
      <c r="B87" s="5" t="s">
        <v>301</v>
      </c>
      <c r="C87" s="5" t="s">
        <v>314</v>
      </c>
      <c r="D87" s="5" t="s">
        <v>315</v>
      </c>
      <c r="E87" s="5" t="s">
        <v>304</v>
      </c>
      <c r="F87" s="5" t="s">
        <v>305</v>
      </c>
      <c r="G87" s="5" t="s">
        <v>322</v>
      </c>
      <c r="H87" s="5" t="s">
        <v>323</v>
      </c>
      <c r="I87" s="5" t="s">
        <v>308</v>
      </c>
      <c r="J87" s="5" t="s">
        <v>324</v>
      </c>
      <c r="K87" s="5" t="s">
        <v>10</v>
      </c>
      <c r="L87" s="5" t="n">
        <v>10001</v>
      </c>
    </row>
    <row r="88" customFormat="false" ht="15" hidden="false" customHeight="false" outlineLevel="0" collapsed="false">
      <c r="A88" s="5" t="n">
        <v>10087</v>
      </c>
      <c r="B88" s="5" t="s">
        <v>301</v>
      </c>
      <c r="C88" s="5" t="s">
        <v>314</v>
      </c>
      <c r="D88" s="5" t="s">
        <v>315</v>
      </c>
      <c r="E88" s="5" t="s">
        <v>304</v>
      </c>
      <c r="F88" s="5" t="s">
        <v>305</v>
      </c>
      <c r="G88" s="5" t="s">
        <v>322</v>
      </c>
      <c r="H88" s="5" t="s">
        <v>323</v>
      </c>
      <c r="I88" s="5" t="s">
        <v>312</v>
      </c>
      <c r="J88" s="5" t="s">
        <v>325</v>
      </c>
      <c r="K88" s="5" t="s">
        <v>11</v>
      </c>
      <c r="L88" s="5" t="n">
        <v>10002</v>
      </c>
    </row>
    <row r="89" customFormat="false" ht="15" hidden="false" customHeight="false" outlineLevel="0" collapsed="false">
      <c r="A89" s="5" t="n">
        <v>10088</v>
      </c>
      <c r="B89" s="5" t="s">
        <v>301</v>
      </c>
      <c r="C89" s="5" t="s">
        <v>314</v>
      </c>
      <c r="D89" s="5" t="s">
        <v>315</v>
      </c>
      <c r="E89" s="5" t="s">
        <v>304</v>
      </c>
      <c r="F89" s="5" t="s">
        <v>305</v>
      </c>
      <c r="G89" s="5" t="s">
        <v>322</v>
      </c>
      <c r="H89" s="5" t="s">
        <v>323</v>
      </c>
      <c r="I89" s="5" t="s">
        <v>316</v>
      </c>
      <c r="J89" s="5" t="s">
        <v>341</v>
      </c>
      <c r="K89" s="5" t="s">
        <v>12</v>
      </c>
      <c r="L89" s="5" t="n">
        <v>10003</v>
      </c>
    </row>
    <row r="90" customFormat="false" ht="15" hidden="false" customHeight="false" outlineLevel="0" collapsed="false">
      <c r="A90" s="5" t="n">
        <v>10089</v>
      </c>
      <c r="B90" s="5" t="s">
        <v>301</v>
      </c>
      <c r="C90" s="5" t="s">
        <v>302</v>
      </c>
      <c r="D90" s="5" t="s">
        <v>303</v>
      </c>
      <c r="E90" s="5" t="s">
        <v>304</v>
      </c>
      <c r="F90" s="5" t="s">
        <v>305</v>
      </c>
      <c r="G90" s="5" t="s">
        <v>322</v>
      </c>
      <c r="H90" s="5" t="s">
        <v>323</v>
      </c>
      <c r="I90" s="5" t="s">
        <v>318</v>
      </c>
      <c r="J90" s="5" t="s">
        <v>335</v>
      </c>
      <c r="K90" s="5" t="s">
        <v>13</v>
      </c>
      <c r="L90" s="5" t="n">
        <v>10004</v>
      </c>
    </row>
    <row r="91" customFormat="false" ht="15" hidden="false" customHeight="false" outlineLevel="0" collapsed="false">
      <c r="A91" s="5" t="n">
        <v>10090</v>
      </c>
      <c r="B91" s="5" t="s">
        <v>301</v>
      </c>
      <c r="C91" s="5" t="s">
        <v>302</v>
      </c>
      <c r="D91" s="5" t="s">
        <v>303</v>
      </c>
      <c r="E91" s="5" t="s">
        <v>304</v>
      </c>
      <c r="F91" s="5" t="s">
        <v>305</v>
      </c>
      <c r="G91" s="5" t="s">
        <v>322</v>
      </c>
      <c r="H91" s="5" t="s">
        <v>323</v>
      </c>
      <c r="I91" s="5" t="s">
        <v>320</v>
      </c>
      <c r="J91" s="5" t="s">
        <v>332</v>
      </c>
      <c r="K91" s="5" t="s">
        <v>14</v>
      </c>
      <c r="L91" s="5" t="n">
        <v>10005</v>
      </c>
    </row>
    <row r="92" customFormat="false" ht="15" hidden="false" customHeight="false" outlineLevel="0" collapsed="false">
      <c r="A92" s="5" t="n">
        <v>10091</v>
      </c>
      <c r="B92" s="5" t="s">
        <v>301</v>
      </c>
      <c r="C92" s="5" t="s">
        <v>314</v>
      </c>
      <c r="D92" s="5" t="s">
        <v>315</v>
      </c>
      <c r="E92" s="5" t="s">
        <v>304</v>
      </c>
      <c r="F92" s="5" t="s">
        <v>305</v>
      </c>
      <c r="G92" s="5" t="s">
        <v>322</v>
      </c>
      <c r="H92" s="5" t="s">
        <v>323</v>
      </c>
      <c r="I92" s="5" t="s">
        <v>308</v>
      </c>
      <c r="J92" s="5" t="s">
        <v>342</v>
      </c>
      <c r="K92" s="5" t="s">
        <v>10</v>
      </c>
      <c r="L92" s="5" t="n">
        <v>10001</v>
      </c>
    </row>
    <row r="93" customFormat="false" ht="15" hidden="false" customHeight="false" outlineLevel="0" collapsed="false">
      <c r="A93" s="5" t="n">
        <v>10092</v>
      </c>
      <c r="B93" s="5" t="s">
        <v>301</v>
      </c>
      <c r="C93" s="5" t="s">
        <v>310</v>
      </c>
      <c r="D93" s="5" t="s">
        <v>311</v>
      </c>
      <c r="E93" s="5" t="s">
        <v>304</v>
      </c>
      <c r="F93" s="5" t="s">
        <v>305</v>
      </c>
      <c r="G93" s="5" t="s">
        <v>322</v>
      </c>
      <c r="H93" s="5" t="s">
        <v>323</v>
      </c>
      <c r="I93" s="5" t="s">
        <v>312</v>
      </c>
      <c r="J93" s="5" t="s">
        <v>325</v>
      </c>
      <c r="K93" s="5" t="s">
        <v>11</v>
      </c>
      <c r="L93" s="5" t="n">
        <v>10002</v>
      </c>
    </row>
    <row r="94" customFormat="false" ht="15" hidden="false" customHeight="false" outlineLevel="0" collapsed="false">
      <c r="A94" s="5" t="n">
        <v>10093</v>
      </c>
      <c r="B94" s="5" t="s">
        <v>301</v>
      </c>
      <c r="C94" s="5" t="s">
        <v>310</v>
      </c>
      <c r="D94" s="5" t="s">
        <v>311</v>
      </c>
      <c r="E94" s="5" t="s">
        <v>327</v>
      </c>
      <c r="F94" s="5" t="s">
        <v>328</v>
      </c>
      <c r="G94" s="5" t="s">
        <v>329</v>
      </c>
      <c r="H94" s="5" t="s">
        <v>330</v>
      </c>
      <c r="I94" s="5" t="s">
        <v>316</v>
      </c>
      <c r="J94" s="5" t="s">
        <v>334</v>
      </c>
      <c r="K94" s="5" t="s">
        <v>12</v>
      </c>
      <c r="L94" s="5" t="n">
        <v>10003</v>
      </c>
    </row>
    <row r="95" customFormat="false" ht="15" hidden="false" customHeight="false" outlineLevel="0" collapsed="false">
      <c r="A95" s="5" t="n">
        <v>10094</v>
      </c>
      <c r="B95" s="5" t="s">
        <v>301</v>
      </c>
      <c r="C95" s="5" t="s">
        <v>310</v>
      </c>
      <c r="D95" s="5" t="s">
        <v>311</v>
      </c>
      <c r="E95" s="5" t="s">
        <v>327</v>
      </c>
      <c r="F95" s="5" t="s">
        <v>328</v>
      </c>
      <c r="G95" s="5" t="s">
        <v>329</v>
      </c>
      <c r="H95" s="5" t="s">
        <v>330</v>
      </c>
      <c r="I95" s="5" t="s">
        <v>318</v>
      </c>
      <c r="J95" s="5" t="s">
        <v>331</v>
      </c>
      <c r="K95" s="5" t="s">
        <v>13</v>
      </c>
      <c r="L95" s="5" t="n">
        <v>10004</v>
      </c>
    </row>
    <row r="96" customFormat="false" ht="15" hidden="false" customHeight="false" outlineLevel="0" collapsed="false">
      <c r="A96" s="5" t="n">
        <v>10095</v>
      </c>
      <c r="B96" s="5" t="s">
        <v>301</v>
      </c>
      <c r="C96" s="5" t="s">
        <v>314</v>
      </c>
      <c r="D96" s="5" t="s">
        <v>315</v>
      </c>
      <c r="E96" s="5" t="s">
        <v>304</v>
      </c>
      <c r="F96" s="5" t="s">
        <v>305</v>
      </c>
      <c r="G96" s="5" t="s">
        <v>322</v>
      </c>
      <c r="H96" s="5" t="s">
        <v>323</v>
      </c>
      <c r="I96" s="5" t="s">
        <v>320</v>
      </c>
      <c r="J96" s="5" t="s">
        <v>340</v>
      </c>
      <c r="K96" s="5" t="s">
        <v>14</v>
      </c>
      <c r="L96" s="5" t="n">
        <v>10005</v>
      </c>
    </row>
    <row r="97" customFormat="false" ht="15" hidden="false" customHeight="false" outlineLevel="0" collapsed="false">
      <c r="A97" s="5" t="n">
        <v>10096</v>
      </c>
      <c r="B97" s="5" t="s">
        <v>301</v>
      </c>
      <c r="C97" s="5" t="s">
        <v>302</v>
      </c>
      <c r="D97" s="5" t="s">
        <v>303</v>
      </c>
      <c r="E97" s="5" t="s">
        <v>304</v>
      </c>
      <c r="F97" s="5" t="s">
        <v>305</v>
      </c>
      <c r="G97" s="5" t="s">
        <v>322</v>
      </c>
      <c r="H97" s="5" t="s">
        <v>323</v>
      </c>
      <c r="I97" s="5" t="s">
        <v>308</v>
      </c>
      <c r="J97" s="5" t="s">
        <v>342</v>
      </c>
      <c r="K97" s="5" t="s">
        <v>10</v>
      </c>
      <c r="L97" s="5" t="n">
        <v>10001</v>
      </c>
    </row>
    <row r="98" customFormat="false" ht="15" hidden="false" customHeight="false" outlineLevel="0" collapsed="false">
      <c r="A98" s="5" t="n">
        <v>10097</v>
      </c>
      <c r="B98" s="5" t="s">
        <v>301</v>
      </c>
      <c r="C98" s="5" t="s">
        <v>310</v>
      </c>
      <c r="D98" s="5" t="s">
        <v>311</v>
      </c>
      <c r="E98" s="5" t="s">
        <v>327</v>
      </c>
      <c r="F98" s="5" t="s">
        <v>328</v>
      </c>
      <c r="G98" s="5" t="s">
        <v>329</v>
      </c>
      <c r="H98" s="5" t="s">
        <v>330</v>
      </c>
      <c r="I98" s="5" t="s">
        <v>312</v>
      </c>
      <c r="J98" s="5" t="s">
        <v>343</v>
      </c>
      <c r="K98" s="5" t="s">
        <v>11</v>
      </c>
      <c r="L98" s="5" t="n">
        <v>10002</v>
      </c>
    </row>
    <row r="99" customFormat="false" ht="15" hidden="false" customHeight="false" outlineLevel="0" collapsed="false">
      <c r="A99" s="5" t="n">
        <v>10098</v>
      </c>
      <c r="B99" s="5" t="s">
        <v>301</v>
      </c>
      <c r="C99" s="5" t="s">
        <v>310</v>
      </c>
      <c r="D99" s="5" t="s">
        <v>311</v>
      </c>
      <c r="E99" s="5" t="s">
        <v>304</v>
      </c>
      <c r="F99" s="5" t="s">
        <v>305</v>
      </c>
      <c r="G99" s="5" t="s">
        <v>322</v>
      </c>
      <c r="H99" s="5" t="s">
        <v>323</v>
      </c>
      <c r="I99" s="5" t="s">
        <v>316</v>
      </c>
      <c r="J99" s="5" t="s">
        <v>341</v>
      </c>
      <c r="K99" s="5" t="s">
        <v>12</v>
      </c>
      <c r="L99" s="5" t="n">
        <v>10003</v>
      </c>
    </row>
    <row r="100" customFormat="false" ht="15" hidden="false" customHeight="false" outlineLevel="0" collapsed="false">
      <c r="A100" s="5" t="n">
        <v>10099</v>
      </c>
      <c r="B100" s="5" t="s">
        <v>301</v>
      </c>
      <c r="C100" s="5" t="s">
        <v>314</v>
      </c>
      <c r="D100" s="5" t="s">
        <v>315</v>
      </c>
      <c r="E100" s="5" t="s">
        <v>304</v>
      </c>
      <c r="F100" s="5" t="s">
        <v>305</v>
      </c>
      <c r="G100" s="5" t="s">
        <v>322</v>
      </c>
      <c r="H100" s="5" t="s">
        <v>323</v>
      </c>
      <c r="I100" s="5" t="s">
        <v>318</v>
      </c>
      <c r="J100" s="5" t="s">
        <v>335</v>
      </c>
      <c r="K100" s="5" t="s">
        <v>13</v>
      </c>
      <c r="L100" s="5" t="n">
        <v>10004</v>
      </c>
    </row>
    <row r="101" customFormat="false" ht="15" hidden="false" customHeight="false" outlineLevel="0" collapsed="false">
      <c r="A101" s="5" t="n">
        <v>10100</v>
      </c>
      <c r="B101" s="5" t="s">
        <v>301</v>
      </c>
      <c r="C101" s="5" t="s">
        <v>302</v>
      </c>
      <c r="D101" s="5" t="s">
        <v>303</v>
      </c>
      <c r="E101" s="5" t="s">
        <v>327</v>
      </c>
      <c r="F101" s="5" t="s">
        <v>328</v>
      </c>
      <c r="G101" s="5" t="s">
        <v>329</v>
      </c>
      <c r="H101" s="5" t="s">
        <v>330</v>
      </c>
      <c r="I101" s="5" t="s">
        <v>320</v>
      </c>
      <c r="J101" s="5" t="s">
        <v>340</v>
      </c>
      <c r="K101" s="5" t="s">
        <v>14</v>
      </c>
      <c r="L101" s="5" t="n">
        <v>10005</v>
      </c>
    </row>
    <row r="102" customFormat="false" ht="15" hidden="false" customHeight="false" outlineLevel="0" collapsed="false">
      <c r="A102" s="5" t="n">
        <v>10101</v>
      </c>
      <c r="B102" s="5" t="s">
        <v>301</v>
      </c>
      <c r="C102" s="5" t="s">
        <v>302</v>
      </c>
      <c r="D102" s="5" t="s">
        <v>303</v>
      </c>
      <c r="E102" s="5" t="s">
        <v>304</v>
      </c>
      <c r="F102" s="5" t="s">
        <v>305</v>
      </c>
      <c r="G102" s="5" t="s">
        <v>322</v>
      </c>
      <c r="H102" s="5" t="s">
        <v>323</v>
      </c>
      <c r="I102" s="5" t="s">
        <v>308</v>
      </c>
      <c r="J102" s="5" t="s">
        <v>337</v>
      </c>
      <c r="K102" s="5" t="s">
        <v>10</v>
      </c>
      <c r="L102" s="5" t="n">
        <v>10001</v>
      </c>
    </row>
    <row r="103" customFormat="false" ht="15" hidden="false" customHeight="false" outlineLevel="0" collapsed="false">
      <c r="A103" s="5" t="n">
        <v>10102</v>
      </c>
      <c r="B103" s="5" t="s">
        <v>301</v>
      </c>
      <c r="C103" s="5" t="s">
        <v>314</v>
      </c>
      <c r="D103" s="5" t="s">
        <v>315</v>
      </c>
      <c r="E103" s="5" t="s">
        <v>327</v>
      </c>
      <c r="F103" s="5" t="s">
        <v>328</v>
      </c>
      <c r="G103" s="5" t="s">
        <v>329</v>
      </c>
      <c r="H103" s="5" t="s">
        <v>330</v>
      </c>
      <c r="I103" s="5" t="s">
        <v>312</v>
      </c>
      <c r="J103" s="5" t="s">
        <v>338</v>
      </c>
      <c r="K103" s="5" t="s">
        <v>11</v>
      </c>
      <c r="L103" s="5" t="n">
        <v>10002</v>
      </c>
    </row>
    <row r="104" customFormat="false" ht="15" hidden="false" customHeight="false" outlineLevel="0" collapsed="false">
      <c r="A104" s="5" t="n">
        <v>10103</v>
      </c>
      <c r="B104" s="5" t="s">
        <v>301</v>
      </c>
      <c r="C104" s="5" t="s">
        <v>314</v>
      </c>
      <c r="D104" s="5" t="s">
        <v>315</v>
      </c>
      <c r="E104" s="5" t="s">
        <v>327</v>
      </c>
      <c r="F104" s="5" t="s">
        <v>328</v>
      </c>
      <c r="G104" s="5" t="s">
        <v>329</v>
      </c>
      <c r="H104" s="5" t="s">
        <v>330</v>
      </c>
      <c r="I104" s="5" t="s">
        <v>316</v>
      </c>
      <c r="J104" s="5" t="s">
        <v>326</v>
      </c>
      <c r="K104" s="5" t="s">
        <v>12</v>
      </c>
      <c r="L104" s="5" t="n">
        <v>10003</v>
      </c>
    </row>
    <row r="105" customFormat="false" ht="15" hidden="false" customHeight="false" outlineLevel="0" collapsed="false">
      <c r="A105" s="5" t="n">
        <v>10104</v>
      </c>
      <c r="B105" s="5" t="s">
        <v>301</v>
      </c>
      <c r="C105" s="5" t="s">
        <v>310</v>
      </c>
      <c r="D105" s="5" t="s">
        <v>311</v>
      </c>
      <c r="E105" s="5" t="s">
        <v>304</v>
      </c>
      <c r="F105" s="5" t="s">
        <v>305</v>
      </c>
      <c r="G105" s="5" t="s">
        <v>322</v>
      </c>
      <c r="H105" s="5" t="s">
        <v>323</v>
      </c>
      <c r="I105" s="5" t="s">
        <v>318</v>
      </c>
      <c r="J105" s="5" t="s">
        <v>335</v>
      </c>
      <c r="K105" s="5" t="s">
        <v>13</v>
      </c>
      <c r="L105" s="5" t="n">
        <v>10004</v>
      </c>
    </row>
    <row r="106" customFormat="false" ht="15" hidden="false" customHeight="false" outlineLevel="0" collapsed="false">
      <c r="A106" s="5" t="n">
        <v>10105</v>
      </c>
      <c r="B106" s="5" t="s">
        <v>301</v>
      </c>
      <c r="C106" s="5" t="s">
        <v>302</v>
      </c>
      <c r="D106" s="5" t="s">
        <v>303</v>
      </c>
      <c r="E106" s="5" t="s">
        <v>304</v>
      </c>
      <c r="F106" s="5" t="s">
        <v>305</v>
      </c>
      <c r="G106" s="5" t="s">
        <v>322</v>
      </c>
      <c r="H106" s="5" t="s">
        <v>323</v>
      </c>
      <c r="I106" s="5" t="s">
        <v>320</v>
      </c>
      <c r="J106" s="5" t="s">
        <v>336</v>
      </c>
      <c r="K106" s="5" t="s">
        <v>14</v>
      </c>
      <c r="L106" s="5" t="n">
        <v>10005</v>
      </c>
    </row>
    <row r="107" customFormat="false" ht="15" hidden="false" customHeight="false" outlineLevel="0" collapsed="false">
      <c r="A107" s="5" t="n">
        <v>10106</v>
      </c>
      <c r="B107" s="5" t="s">
        <v>301</v>
      </c>
      <c r="C107" s="5" t="s">
        <v>314</v>
      </c>
      <c r="D107" s="5" t="s">
        <v>315</v>
      </c>
      <c r="E107" s="5" t="s">
        <v>304</v>
      </c>
      <c r="F107" s="5" t="s">
        <v>305</v>
      </c>
      <c r="G107" s="5" t="s">
        <v>322</v>
      </c>
      <c r="H107" s="5" t="s">
        <v>323</v>
      </c>
      <c r="I107" s="5" t="s">
        <v>308</v>
      </c>
      <c r="J107" s="5" t="s">
        <v>333</v>
      </c>
      <c r="K107" s="5" t="s">
        <v>10</v>
      </c>
      <c r="L107" s="5" t="n">
        <v>10001</v>
      </c>
    </row>
    <row r="108" customFormat="false" ht="15" hidden="false" customHeight="false" outlineLevel="0" collapsed="false">
      <c r="A108" s="5" t="n">
        <v>10107</v>
      </c>
      <c r="B108" s="5" t="s">
        <v>301</v>
      </c>
      <c r="C108" s="5" t="s">
        <v>314</v>
      </c>
      <c r="D108" s="5" t="s">
        <v>315</v>
      </c>
      <c r="E108" s="5" t="s">
        <v>327</v>
      </c>
      <c r="F108" s="5" t="s">
        <v>328</v>
      </c>
      <c r="G108" s="5" t="s">
        <v>329</v>
      </c>
      <c r="H108" s="5" t="s">
        <v>330</v>
      </c>
      <c r="I108" s="5" t="s">
        <v>312</v>
      </c>
      <c r="J108" s="5" t="s">
        <v>325</v>
      </c>
      <c r="K108" s="5" t="s">
        <v>11</v>
      </c>
      <c r="L108" s="5" t="n">
        <v>10002</v>
      </c>
    </row>
    <row r="109" customFormat="false" ht="15" hidden="false" customHeight="false" outlineLevel="0" collapsed="false">
      <c r="A109" s="5" t="n">
        <v>10108</v>
      </c>
      <c r="B109" s="5" t="s">
        <v>301</v>
      </c>
      <c r="C109" s="5" t="s">
        <v>302</v>
      </c>
      <c r="D109" s="5" t="s">
        <v>303</v>
      </c>
      <c r="E109" s="5" t="s">
        <v>304</v>
      </c>
      <c r="F109" s="5" t="s">
        <v>305</v>
      </c>
      <c r="G109" s="5" t="s">
        <v>322</v>
      </c>
      <c r="H109" s="5" t="s">
        <v>323</v>
      </c>
      <c r="I109" s="5" t="s">
        <v>316</v>
      </c>
      <c r="J109" s="5" t="s">
        <v>334</v>
      </c>
      <c r="K109" s="5" t="s">
        <v>12</v>
      </c>
      <c r="L109" s="5" t="n">
        <v>10003</v>
      </c>
    </row>
    <row r="110" customFormat="false" ht="15" hidden="false" customHeight="false" outlineLevel="0" collapsed="false">
      <c r="A110" s="5" t="n">
        <v>10109</v>
      </c>
      <c r="B110" s="5" t="s">
        <v>301</v>
      </c>
      <c r="C110" s="5" t="s">
        <v>314</v>
      </c>
      <c r="D110" s="5" t="s">
        <v>315</v>
      </c>
      <c r="E110" s="5" t="s">
        <v>304</v>
      </c>
      <c r="F110" s="5" t="s">
        <v>305</v>
      </c>
      <c r="G110" s="5" t="s">
        <v>322</v>
      </c>
      <c r="H110" s="5" t="s">
        <v>323</v>
      </c>
      <c r="I110" s="5" t="s">
        <v>318</v>
      </c>
      <c r="J110" s="5" t="s">
        <v>331</v>
      </c>
      <c r="K110" s="5" t="s">
        <v>13</v>
      </c>
      <c r="L110" s="5" t="n">
        <v>10004</v>
      </c>
    </row>
    <row r="111" customFormat="false" ht="15" hidden="false" customHeight="false" outlineLevel="0" collapsed="false">
      <c r="A111" s="5" t="n">
        <v>10110</v>
      </c>
      <c r="B111" s="5" t="s">
        <v>301</v>
      </c>
      <c r="C111" s="5" t="s">
        <v>302</v>
      </c>
      <c r="D111" s="5" t="s">
        <v>303</v>
      </c>
      <c r="E111" s="5" t="s">
        <v>304</v>
      </c>
      <c r="F111" s="5" t="s">
        <v>305</v>
      </c>
      <c r="G111" s="5" t="s">
        <v>322</v>
      </c>
      <c r="H111" s="5" t="s">
        <v>323</v>
      </c>
      <c r="I111" s="5" t="s">
        <v>320</v>
      </c>
      <c r="J111" s="5" t="s">
        <v>336</v>
      </c>
      <c r="K111" s="5" t="s">
        <v>14</v>
      </c>
      <c r="L111" s="5" t="n">
        <v>10005</v>
      </c>
    </row>
    <row r="112" customFormat="false" ht="15" hidden="false" customHeight="false" outlineLevel="0" collapsed="false">
      <c r="A112" s="5" t="n">
        <v>10111</v>
      </c>
      <c r="B112" s="5" t="s">
        <v>301</v>
      </c>
      <c r="C112" s="5" t="s">
        <v>314</v>
      </c>
      <c r="D112" s="5" t="s">
        <v>315</v>
      </c>
      <c r="E112" s="5" t="s">
        <v>304</v>
      </c>
      <c r="F112" s="5" t="s">
        <v>305</v>
      </c>
      <c r="G112" s="5" t="s">
        <v>322</v>
      </c>
      <c r="H112" s="5" t="s">
        <v>323</v>
      </c>
      <c r="I112" s="5" t="s">
        <v>308</v>
      </c>
      <c r="J112" s="5" t="s">
        <v>333</v>
      </c>
      <c r="K112" s="5" t="s">
        <v>10</v>
      </c>
      <c r="L112" s="5" t="n">
        <v>10001</v>
      </c>
    </row>
    <row r="113" customFormat="false" ht="15" hidden="false" customHeight="false" outlineLevel="0" collapsed="false">
      <c r="A113" s="5" t="n">
        <v>10112</v>
      </c>
      <c r="B113" s="5" t="s">
        <v>301</v>
      </c>
      <c r="C113" s="5" t="s">
        <v>310</v>
      </c>
      <c r="D113" s="5" t="s">
        <v>311</v>
      </c>
      <c r="E113" s="5" t="s">
        <v>304</v>
      </c>
      <c r="F113" s="5" t="s">
        <v>305</v>
      </c>
      <c r="G113" s="5" t="s">
        <v>322</v>
      </c>
      <c r="H113" s="5" t="s">
        <v>323</v>
      </c>
      <c r="I113" s="5" t="s">
        <v>312</v>
      </c>
      <c r="J113" s="5" t="s">
        <v>338</v>
      </c>
      <c r="K113" s="5" t="s">
        <v>11</v>
      </c>
      <c r="L113" s="5" t="n">
        <v>10002</v>
      </c>
    </row>
    <row r="114" customFormat="false" ht="15" hidden="false" customHeight="false" outlineLevel="0" collapsed="false">
      <c r="A114" s="5" t="n">
        <v>10113</v>
      </c>
      <c r="B114" s="5" t="s">
        <v>301</v>
      </c>
      <c r="C114" s="5" t="s">
        <v>302</v>
      </c>
      <c r="D114" s="5" t="s">
        <v>303</v>
      </c>
      <c r="E114" s="5" t="s">
        <v>327</v>
      </c>
      <c r="F114" s="5" t="s">
        <v>328</v>
      </c>
      <c r="G114" s="5" t="s">
        <v>329</v>
      </c>
      <c r="H114" s="5" t="s">
        <v>330</v>
      </c>
      <c r="I114" s="5" t="s">
        <v>316</v>
      </c>
      <c r="J114" s="5" t="s">
        <v>326</v>
      </c>
      <c r="K114" s="5" t="s">
        <v>12</v>
      </c>
      <c r="L114" s="5" t="n">
        <v>10003</v>
      </c>
    </row>
    <row r="115" customFormat="false" ht="15" hidden="false" customHeight="false" outlineLevel="0" collapsed="false">
      <c r="A115" s="5" t="n">
        <v>10114</v>
      </c>
      <c r="B115" s="5" t="s">
        <v>301</v>
      </c>
      <c r="C115" s="5" t="s">
        <v>302</v>
      </c>
      <c r="D115" s="5" t="s">
        <v>303</v>
      </c>
      <c r="E115" s="5" t="s">
        <v>304</v>
      </c>
      <c r="F115" s="5" t="s">
        <v>305</v>
      </c>
      <c r="G115" s="5" t="s">
        <v>322</v>
      </c>
      <c r="H115" s="5" t="s">
        <v>323</v>
      </c>
      <c r="I115" s="5" t="s">
        <v>318</v>
      </c>
      <c r="J115" s="5" t="s">
        <v>339</v>
      </c>
      <c r="K115" s="5" t="s">
        <v>13</v>
      </c>
      <c r="L115" s="5" t="n">
        <v>10004</v>
      </c>
    </row>
    <row r="116" customFormat="false" ht="15" hidden="false" customHeight="false" outlineLevel="0" collapsed="false">
      <c r="A116" s="5" t="n">
        <v>10115</v>
      </c>
      <c r="B116" s="5" t="s">
        <v>301</v>
      </c>
      <c r="C116" s="5" t="s">
        <v>314</v>
      </c>
      <c r="D116" s="5" t="s">
        <v>315</v>
      </c>
      <c r="E116" s="5" t="s">
        <v>304</v>
      </c>
      <c r="F116" s="5" t="s">
        <v>305</v>
      </c>
      <c r="G116" s="5" t="s">
        <v>322</v>
      </c>
      <c r="H116" s="5" t="s">
        <v>323</v>
      </c>
      <c r="I116" s="5" t="s">
        <v>320</v>
      </c>
      <c r="J116" s="5" t="s">
        <v>340</v>
      </c>
      <c r="K116" s="5" t="s">
        <v>14</v>
      </c>
      <c r="L116" s="5" t="n">
        <v>10005</v>
      </c>
    </row>
    <row r="117" customFormat="false" ht="15" hidden="false" customHeight="false" outlineLevel="0" collapsed="false">
      <c r="A117" s="5" t="n">
        <v>10116</v>
      </c>
      <c r="B117" s="5" t="s">
        <v>301</v>
      </c>
      <c r="C117" s="5" t="s">
        <v>310</v>
      </c>
      <c r="D117" s="5" t="s">
        <v>311</v>
      </c>
      <c r="E117" s="5" t="s">
        <v>304</v>
      </c>
      <c r="F117" s="5" t="s">
        <v>305</v>
      </c>
      <c r="G117" s="5" t="s">
        <v>322</v>
      </c>
      <c r="H117" s="5" t="s">
        <v>323</v>
      </c>
      <c r="I117" s="5" t="s">
        <v>308</v>
      </c>
      <c r="J117" s="5" t="s">
        <v>324</v>
      </c>
      <c r="K117" s="5" t="s">
        <v>10</v>
      </c>
      <c r="L117" s="5" t="n">
        <v>10001</v>
      </c>
    </row>
    <row r="118" customFormat="false" ht="15" hidden="false" customHeight="false" outlineLevel="0" collapsed="false">
      <c r="A118" s="5" t="n">
        <v>10117</v>
      </c>
      <c r="B118" s="5" t="s">
        <v>301</v>
      </c>
      <c r="C118" s="5" t="s">
        <v>302</v>
      </c>
      <c r="D118" s="5" t="s">
        <v>303</v>
      </c>
      <c r="E118" s="5" t="s">
        <v>304</v>
      </c>
      <c r="F118" s="5" t="s">
        <v>305</v>
      </c>
      <c r="G118" s="5" t="s">
        <v>322</v>
      </c>
      <c r="H118" s="5" t="s">
        <v>323</v>
      </c>
      <c r="I118" s="5" t="s">
        <v>312</v>
      </c>
      <c r="J118" s="5" t="s">
        <v>325</v>
      </c>
      <c r="K118" s="5" t="s">
        <v>11</v>
      </c>
      <c r="L118" s="5" t="n">
        <v>10002</v>
      </c>
    </row>
    <row r="119" customFormat="false" ht="15" hidden="false" customHeight="false" outlineLevel="0" collapsed="false">
      <c r="A119" s="5" t="n">
        <v>10118</v>
      </c>
      <c r="B119" s="5" t="s">
        <v>301</v>
      </c>
      <c r="C119" s="5" t="s">
        <v>314</v>
      </c>
      <c r="D119" s="5" t="s">
        <v>315</v>
      </c>
      <c r="E119" s="5" t="s">
        <v>304</v>
      </c>
      <c r="F119" s="5" t="s">
        <v>305</v>
      </c>
      <c r="G119" s="5" t="s">
        <v>322</v>
      </c>
      <c r="H119" s="5" t="s">
        <v>323</v>
      </c>
      <c r="I119" s="5" t="s">
        <v>316</v>
      </c>
      <c r="J119" s="5" t="s">
        <v>341</v>
      </c>
      <c r="K119" s="5" t="s">
        <v>12</v>
      </c>
      <c r="L119" s="5" t="n">
        <v>10003</v>
      </c>
    </row>
    <row r="120" customFormat="false" ht="15" hidden="false" customHeight="false" outlineLevel="0" collapsed="false">
      <c r="A120" s="5" t="n">
        <v>10119</v>
      </c>
      <c r="B120" s="5" t="s">
        <v>301</v>
      </c>
      <c r="C120" s="5" t="s">
        <v>302</v>
      </c>
      <c r="D120" s="5" t="s">
        <v>303</v>
      </c>
      <c r="E120" s="5" t="s">
        <v>327</v>
      </c>
      <c r="F120" s="5" t="s">
        <v>328</v>
      </c>
      <c r="G120" s="5" t="s">
        <v>329</v>
      </c>
      <c r="H120" s="5" t="s">
        <v>330</v>
      </c>
      <c r="I120" s="5" t="s">
        <v>318</v>
      </c>
      <c r="J120" s="5" t="s">
        <v>331</v>
      </c>
      <c r="K120" s="5" t="s">
        <v>13</v>
      </c>
      <c r="L120" s="5" t="n">
        <v>10004</v>
      </c>
    </row>
    <row r="121" customFormat="false" ht="15" hidden="false" customHeight="false" outlineLevel="0" collapsed="false">
      <c r="A121" s="5" t="n">
        <v>10120</v>
      </c>
      <c r="B121" s="5" t="s">
        <v>301</v>
      </c>
      <c r="C121" s="5" t="s">
        <v>314</v>
      </c>
      <c r="D121" s="5" t="s">
        <v>315</v>
      </c>
      <c r="E121" s="5" t="s">
        <v>304</v>
      </c>
      <c r="F121" s="5" t="s">
        <v>305</v>
      </c>
      <c r="G121" s="5" t="s">
        <v>322</v>
      </c>
      <c r="H121" s="5" t="s">
        <v>323</v>
      </c>
      <c r="I121" s="5" t="s">
        <v>320</v>
      </c>
      <c r="J121" s="5" t="s">
        <v>340</v>
      </c>
      <c r="K121" s="5" t="s">
        <v>14</v>
      </c>
      <c r="L121" s="5" t="n">
        <v>10005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29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2" t="s">
        <v>39</v>
      </c>
      <c r="B1" s="12" t="s">
        <v>344</v>
      </c>
      <c r="C1" s="12" t="s">
        <v>345</v>
      </c>
      <c r="D1" s="12" t="s">
        <v>346</v>
      </c>
      <c r="E1" s="12" t="s">
        <v>347</v>
      </c>
    </row>
    <row r="2" customFormat="false" ht="15" hidden="false" customHeight="false" outlineLevel="0" collapsed="false">
      <c r="A2" s="5" t="n">
        <v>10001</v>
      </c>
      <c r="B2" s="5" t="s">
        <v>348</v>
      </c>
      <c r="C2" s="5" t="n">
        <v>18</v>
      </c>
      <c r="D2" s="5" t="n">
        <v>18</v>
      </c>
      <c r="E2" s="5" t="n">
        <v>0</v>
      </c>
    </row>
    <row r="3" customFormat="false" ht="15" hidden="false" customHeight="false" outlineLevel="0" collapsed="false">
      <c r="A3" s="5" t="n">
        <v>10001</v>
      </c>
      <c r="B3" s="5" t="s">
        <v>349</v>
      </c>
      <c r="C3" s="5" t="n">
        <v>10</v>
      </c>
      <c r="D3" s="5" t="n">
        <v>3</v>
      </c>
      <c r="E3" s="5" t="n">
        <v>7</v>
      </c>
    </row>
    <row r="4" customFormat="false" ht="15" hidden="false" customHeight="false" outlineLevel="0" collapsed="false">
      <c r="A4" s="5" t="n">
        <v>10001</v>
      </c>
      <c r="B4" s="5" t="s">
        <v>350</v>
      </c>
      <c r="C4" s="5" t="n">
        <v>8</v>
      </c>
      <c r="D4" s="5" t="n">
        <v>6</v>
      </c>
      <c r="E4" s="5" t="n">
        <v>2</v>
      </c>
    </row>
    <row r="5" customFormat="false" ht="15" hidden="false" customHeight="false" outlineLevel="0" collapsed="false">
      <c r="A5" s="5" t="n">
        <v>10002</v>
      </c>
      <c r="B5" s="5" t="s">
        <v>348</v>
      </c>
      <c r="C5" s="5" t="n">
        <v>18</v>
      </c>
      <c r="D5" s="5" t="n">
        <v>13</v>
      </c>
      <c r="E5" s="5" t="n">
        <v>5</v>
      </c>
    </row>
    <row r="6" customFormat="false" ht="15" hidden="false" customHeight="false" outlineLevel="0" collapsed="false">
      <c r="A6" s="5" t="n">
        <v>10002</v>
      </c>
      <c r="B6" s="5" t="s">
        <v>349</v>
      </c>
      <c r="C6" s="5" t="n">
        <v>10</v>
      </c>
      <c r="D6" s="5" t="n">
        <v>3</v>
      </c>
      <c r="E6" s="5" t="n">
        <v>7</v>
      </c>
    </row>
    <row r="7" customFormat="false" ht="15" hidden="false" customHeight="false" outlineLevel="0" collapsed="false">
      <c r="A7" s="5" t="n">
        <v>10002</v>
      </c>
      <c r="B7" s="5" t="s">
        <v>350</v>
      </c>
      <c r="C7" s="5" t="n">
        <v>8</v>
      </c>
      <c r="D7" s="5" t="n">
        <v>2</v>
      </c>
      <c r="E7" s="5" t="n">
        <v>6</v>
      </c>
    </row>
    <row r="8" customFormat="false" ht="15" hidden="false" customHeight="false" outlineLevel="0" collapsed="false">
      <c r="A8" s="5" t="n">
        <v>10003</v>
      </c>
      <c r="B8" s="5" t="s">
        <v>348</v>
      </c>
      <c r="C8" s="5" t="n">
        <v>18</v>
      </c>
      <c r="D8" s="5" t="n">
        <v>4</v>
      </c>
      <c r="E8" s="5" t="n">
        <v>14</v>
      </c>
    </row>
    <row r="9" customFormat="false" ht="15" hidden="false" customHeight="false" outlineLevel="0" collapsed="false">
      <c r="A9" s="5" t="n">
        <v>10003</v>
      </c>
      <c r="B9" s="5" t="s">
        <v>349</v>
      </c>
      <c r="C9" s="5" t="n">
        <v>10</v>
      </c>
      <c r="D9" s="5" t="n">
        <v>7</v>
      </c>
      <c r="E9" s="5" t="n">
        <v>3</v>
      </c>
    </row>
    <row r="10" customFormat="false" ht="15" hidden="false" customHeight="false" outlineLevel="0" collapsed="false">
      <c r="A10" s="5" t="n">
        <v>10003</v>
      </c>
      <c r="B10" s="5" t="s">
        <v>350</v>
      </c>
      <c r="C10" s="5" t="n">
        <v>8</v>
      </c>
      <c r="D10" s="5" t="n">
        <v>8</v>
      </c>
      <c r="E10" s="5" t="n">
        <v>0</v>
      </c>
    </row>
    <row r="11" customFormat="false" ht="15" hidden="false" customHeight="false" outlineLevel="0" collapsed="false">
      <c r="A11" s="5" t="n">
        <v>10004</v>
      </c>
      <c r="B11" s="5" t="s">
        <v>348</v>
      </c>
      <c r="C11" s="5" t="n">
        <v>18</v>
      </c>
      <c r="D11" s="5" t="n">
        <v>14</v>
      </c>
      <c r="E11" s="5" t="n">
        <v>4</v>
      </c>
    </row>
    <row r="12" customFormat="false" ht="15" hidden="false" customHeight="false" outlineLevel="0" collapsed="false">
      <c r="A12" s="5" t="n">
        <v>10004</v>
      </c>
      <c r="B12" s="5" t="s">
        <v>349</v>
      </c>
      <c r="C12" s="5" t="n">
        <v>10</v>
      </c>
      <c r="D12" s="5" t="n">
        <v>2</v>
      </c>
      <c r="E12" s="5" t="n">
        <v>8</v>
      </c>
    </row>
    <row r="13" customFormat="false" ht="15" hidden="false" customHeight="false" outlineLevel="0" collapsed="false">
      <c r="A13" s="5" t="n">
        <v>10004</v>
      </c>
      <c r="B13" s="5" t="s">
        <v>350</v>
      </c>
      <c r="C13" s="5" t="n">
        <v>8</v>
      </c>
      <c r="D13" s="5" t="n">
        <v>7</v>
      </c>
      <c r="E13" s="5" t="n">
        <v>1</v>
      </c>
    </row>
    <row r="14" customFormat="false" ht="15" hidden="false" customHeight="false" outlineLevel="0" collapsed="false">
      <c r="A14" s="5" t="n">
        <v>10005</v>
      </c>
      <c r="B14" s="5" t="s">
        <v>348</v>
      </c>
      <c r="C14" s="5" t="n">
        <v>18</v>
      </c>
      <c r="D14" s="5" t="n">
        <v>7</v>
      </c>
      <c r="E14" s="5" t="n">
        <v>11</v>
      </c>
    </row>
    <row r="15" customFormat="false" ht="15" hidden="false" customHeight="false" outlineLevel="0" collapsed="false">
      <c r="A15" s="5" t="n">
        <v>10005</v>
      </c>
      <c r="B15" s="5" t="s">
        <v>349</v>
      </c>
      <c r="C15" s="5" t="n">
        <v>10</v>
      </c>
      <c r="D15" s="5" t="n">
        <v>4</v>
      </c>
      <c r="E15" s="5" t="n">
        <v>6</v>
      </c>
    </row>
    <row r="16" customFormat="false" ht="15" hidden="false" customHeight="false" outlineLevel="0" collapsed="false">
      <c r="A16" s="5" t="n">
        <v>10005</v>
      </c>
      <c r="B16" s="5" t="s">
        <v>350</v>
      </c>
      <c r="C16" s="5" t="n">
        <v>8</v>
      </c>
      <c r="D16" s="5" t="n">
        <v>7</v>
      </c>
      <c r="E16" s="5" t="n">
        <v>1</v>
      </c>
    </row>
    <row r="17" customFormat="false" ht="15" hidden="false" customHeight="false" outlineLevel="0" collapsed="false">
      <c r="A17" s="5" t="n">
        <v>10006</v>
      </c>
      <c r="B17" s="5" t="s">
        <v>348</v>
      </c>
      <c r="C17" s="5" t="n">
        <v>18</v>
      </c>
      <c r="D17" s="5" t="n">
        <v>17</v>
      </c>
      <c r="E17" s="5" t="n">
        <v>1</v>
      </c>
    </row>
    <row r="18" customFormat="false" ht="15" hidden="false" customHeight="false" outlineLevel="0" collapsed="false">
      <c r="A18" s="5" t="n">
        <v>10006</v>
      </c>
      <c r="B18" s="5" t="s">
        <v>349</v>
      </c>
      <c r="C18" s="5" t="n">
        <v>10</v>
      </c>
      <c r="D18" s="5" t="n">
        <v>1</v>
      </c>
      <c r="E18" s="5" t="n">
        <v>9</v>
      </c>
    </row>
    <row r="19" customFormat="false" ht="15" hidden="false" customHeight="false" outlineLevel="0" collapsed="false">
      <c r="A19" s="5" t="n">
        <v>10006</v>
      </c>
      <c r="B19" s="5" t="s">
        <v>350</v>
      </c>
      <c r="C19" s="5" t="n">
        <v>8</v>
      </c>
      <c r="D19" s="5" t="n">
        <v>2</v>
      </c>
      <c r="E19" s="5" t="n">
        <v>6</v>
      </c>
    </row>
    <row r="20" customFormat="false" ht="15" hidden="false" customHeight="false" outlineLevel="0" collapsed="false">
      <c r="A20" s="5" t="n">
        <v>10007</v>
      </c>
      <c r="B20" s="5" t="s">
        <v>348</v>
      </c>
      <c r="C20" s="5" t="n">
        <v>18</v>
      </c>
      <c r="D20" s="5" t="n">
        <v>13</v>
      </c>
      <c r="E20" s="5" t="n">
        <v>5</v>
      </c>
    </row>
    <row r="21" customFormat="false" ht="15" hidden="false" customHeight="false" outlineLevel="0" collapsed="false">
      <c r="A21" s="5" t="n">
        <v>10007</v>
      </c>
      <c r="B21" s="5" t="s">
        <v>349</v>
      </c>
      <c r="C21" s="5" t="n">
        <v>10</v>
      </c>
      <c r="D21" s="5" t="n">
        <v>6</v>
      </c>
      <c r="E21" s="5" t="n">
        <v>4</v>
      </c>
    </row>
    <row r="22" customFormat="false" ht="15" hidden="false" customHeight="false" outlineLevel="0" collapsed="false">
      <c r="A22" s="5" t="n">
        <v>10007</v>
      </c>
      <c r="B22" s="5" t="s">
        <v>350</v>
      </c>
      <c r="C22" s="5" t="n">
        <v>8</v>
      </c>
      <c r="D22" s="5" t="n">
        <v>5</v>
      </c>
      <c r="E22" s="5" t="n">
        <v>3</v>
      </c>
    </row>
    <row r="23" customFormat="false" ht="15" hidden="false" customHeight="false" outlineLevel="0" collapsed="false">
      <c r="A23" s="5" t="n">
        <v>10008</v>
      </c>
      <c r="B23" s="5" t="s">
        <v>348</v>
      </c>
      <c r="C23" s="5" t="n">
        <v>18</v>
      </c>
      <c r="D23" s="5" t="n">
        <v>18</v>
      </c>
      <c r="E23" s="5" t="n">
        <v>0</v>
      </c>
    </row>
    <row r="24" customFormat="false" ht="15" hidden="false" customHeight="false" outlineLevel="0" collapsed="false">
      <c r="A24" s="5" t="n">
        <v>10008</v>
      </c>
      <c r="B24" s="5" t="s">
        <v>349</v>
      </c>
      <c r="C24" s="5" t="n">
        <v>10</v>
      </c>
      <c r="D24" s="5" t="n">
        <v>0</v>
      </c>
      <c r="E24" s="5" t="n">
        <v>10</v>
      </c>
    </row>
    <row r="25" customFormat="false" ht="15" hidden="false" customHeight="false" outlineLevel="0" collapsed="false">
      <c r="A25" s="5" t="n">
        <v>10008</v>
      </c>
      <c r="B25" s="5" t="s">
        <v>350</v>
      </c>
      <c r="C25" s="5" t="n">
        <v>8</v>
      </c>
      <c r="D25" s="5" t="n">
        <v>6</v>
      </c>
      <c r="E25" s="5" t="n">
        <v>2</v>
      </c>
    </row>
    <row r="26" customFormat="false" ht="15" hidden="false" customHeight="false" outlineLevel="0" collapsed="false">
      <c r="A26" s="5" t="n">
        <v>10009</v>
      </c>
      <c r="B26" s="5" t="s">
        <v>348</v>
      </c>
      <c r="C26" s="5" t="n">
        <v>18</v>
      </c>
      <c r="D26" s="5" t="n">
        <v>17</v>
      </c>
      <c r="E26" s="5" t="n">
        <v>1</v>
      </c>
    </row>
    <row r="27" customFormat="false" ht="15" hidden="false" customHeight="false" outlineLevel="0" collapsed="false">
      <c r="A27" s="5" t="n">
        <v>10009</v>
      </c>
      <c r="B27" s="5" t="s">
        <v>349</v>
      </c>
      <c r="C27" s="5" t="n">
        <v>10</v>
      </c>
      <c r="D27" s="5" t="n">
        <v>8</v>
      </c>
      <c r="E27" s="5" t="n">
        <v>2</v>
      </c>
    </row>
    <row r="28" customFormat="false" ht="15" hidden="false" customHeight="false" outlineLevel="0" collapsed="false">
      <c r="A28" s="5" t="n">
        <v>10009</v>
      </c>
      <c r="B28" s="5" t="s">
        <v>350</v>
      </c>
      <c r="C28" s="5" t="n">
        <v>8</v>
      </c>
      <c r="D28" s="5" t="n">
        <v>3</v>
      </c>
      <c r="E28" s="5" t="n">
        <v>5</v>
      </c>
    </row>
    <row r="29" customFormat="false" ht="15" hidden="false" customHeight="false" outlineLevel="0" collapsed="false">
      <c r="A29" s="5" t="n">
        <v>10010</v>
      </c>
      <c r="B29" s="5" t="s">
        <v>348</v>
      </c>
      <c r="C29" s="5" t="n">
        <v>18</v>
      </c>
      <c r="D29" s="5" t="n">
        <v>12</v>
      </c>
      <c r="E29" s="5" t="n">
        <v>6</v>
      </c>
    </row>
    <row r="30" customFormat="false" ht="15" hidden="false" customHeight="false" outlineLevel="0" collapsed="false">
      <c r="A30" s="5" t="n">
        <v>10010</v>
      </c>
      <c r="B30" s="5" t="s">
        <v>349</v>
      </c>
      <c r="C30" s="5" t="n">
        <v>10</v>
      </c>
      <c r="D30" s="5" t="n">
        <v>5</v>
      </c>
      <c r="E30" s="5" t="n">
        <v>5</v>
      </c>
    </row>
    <row r="31" customFormat="false" ht="15" hidden="false" customHeight="false" outlineLevel="0" collapsed="false">
      <c r="A31" s="5" t="n">
        <v>10010</v>
      </c>
      <c r="B31" s="5" t="s">
        <v>350</v>
      </c>
      <c r="C31" s="5" t="n">
        <v>8</v>
      </c>
      <c r="D31" s="5" t="n">
        <v>6</v>
      </c>
      <c r="E31" s="5" t="n">
        <v>2</v>
      </c>
    </row>
    <row r="32" customFormat="false" ht="15" hidden="false" customHeight="false" outlineLevel="0" collapsed="false">
      <c r="A32" s="5" t="n">
        <v>10011</v>
      </c>
      <c r="B32" s="5" t="s">
        <v>348</v>
      </c>
      <c r="C32" s="5" t="n">
        <v>18</v>
      </c>
      <c r="D32" s="5" t="n">
        <v>18</v>
      </c>
      <c r="E32" s="5" t="n">
        <v>0</v>
      </c>
    </row>
    <row r="33" customFormat="false" ht="15" hidden="false" customHeight="false" outlineLevel="0" collapsed="false">
      <c r="A33" s="5" t="n">
        <v>10011</v>
      </c>
      <c r="B33" s="5" t="s">
        <v>349</v>
      </c>
      <c r="C33" s="5" t="n">
        <v>10</v>
      </c>
      <c r="D33" s="5" t="n">
        <v>10</v>
      </c>
      <c r="E33" s="5" t="n">
        <v>0</v>
      </c>
    </row>
    <row r="34" customFormat="false" ht="15" hidden="false" customHeight="false" outlineLevel="0" collapsed="false">
      <c r="A34" s="5" t="n">
        <v>10011</v>
      </c>
      <c r="B34" s="5" t="s">
        <v>350</v>
      </c>
      <c r="C34" s="5" t="n">
        <v>8</v>
      </c>
      <c r="D34" s="5" t="n">
        <v>0</v>
      </c>
      <c r="E34" s="5" t="n">
        <v>8</v>
      </c>
    </row>
    <row r="35" customFormat="false" ht="15" hidden="false" customHeight="false" outlineLevel="0" collapsed="false">
      <c r="A35" s="5" t="n">
        <v>10012</v>
      </c>
      <c r="B35" s="5" t="s">
        <v>348</v>
      </c>
      <c r="C35" s="5" t="n">
        <v>18</v>
      </c>
      <c r="D35" s="5" t="n">
        <v>1</v>
      </c>
      <c r="E35" s="5" t="n">
        <v>17</v>
      </c>
    </row>
    <row r="36" customFormat="false" ht="15" hidden="false" customHeight="false" outlineLevel="0" collapsed="false">
      <c r="A36" s="5" t="n">
        <v>10012</v>
      </c>
      <c r="B36" s="5" t="s">
        <v>349</v>
      </c>
      <c r="C36" s="5" t="n">
        <v>10</v>
      </c>
      <c r="D36" s="5" t="n">
        <v>4</v>
      </c>
      <c r="E36" s="5" t="n">
        <v>6</v>
      </c>
    </row>
    <row r="37" customFormat="false" ht="15" hidden="false" customHeight="false" outlineLevel="0" collapsed="false">
      <c r="A37" s="5" t="n">
        <v>10012</v>
      </c>
      <c r="B37" s="5" t="s">
        <v>350</v>
      </c>
      <c r="C37" s="5" t="n">
        <v>8</v>
      </c>
      <c r="D37" s="5" t="n">
        <v>6</v>
      </c>
      <c r="E37" s="5" t="n">
        <v>2</v>
      </c>
    </row>
    <row r="38" customFormat="false" ht="15" hidden="false" customHeight="false" outlineLevel="0" collapsed="false">
      <c r="A38" s="5" t="n">
        <v>10013</v>
      </c>
      <c r="B38" s="5" t="s">
        <v>348</v>
      </c>
      <c r="C38" s="5" t="n">
        <v>18</v>
      </c>
      <c r="D38" s="5" t="n">
        <v>8</v>
      </c>
      <c r="E38" s="5" t="n">
        <v>10</v>
      </c>
    </row>
    <row r="39" customFormat="false" ht="15" hidden="false" customHeight="false" outlineLevel="0" collapsed="false">
      <c r="A39" s="5" t="n">
        <v>10013</v>
      </c>
      <c r="B39" s="5" t="s">
        <v>349</v>
      </c>
      <c r="C39" s="5" t="n">
        <v>10</v>
      </c>
      <c r="D39" s="5" t="n">
        <v>6</v>
      </c>
      <c r="E39" s="5" t="n">
        <v>4</v>
      </c>
    </row>
    <row r="40" customFormat="false" ht="15" hidden="false" customHeight="false" outlineLevel="0" collapsed="false">
      <c r="A40" s="5" t="n">
        <v>10013</v>
      </c>
      <c r="B40" s="5" t="s">
        <v>350</v>
      </c>
      <c r="C40" s="5" t="n">
        <v>8</v>
      </c>
      <c r="D40" s="5" t="n">
        <v>4</v>
      </c>
      <c r="E40" s="5" t="n">
        <v>4</v>
      </c>
    </row>
    <row r="41" customFormat="false" ht="15" hidden="false" customHeight="false" outlineLevel="0" collapsed="false">
      <c r="A41" s="5" t="n">
        <v>10014</v>
      </c>
      <c r="B41" s="5" t="s">
        <v>348</v>
      </c>
      <c r="C41" s="5" t="n">
        <v>18</v>
      </c>
      <c r="D41" s="5" t="n">
        <v>2</v>
      </c>
      <c r="E41" s="5" t="n">
        <v>16</v>
      </c>
    </row>
    <row r="42" customFormat="false" ht="15" hidden="false" customHeight="false" outlineLevel="0" collapsed="false">
      <c r="A42" s="5" t="n">
        <v>10014</v>
      </c>
      <c r="B42" s="5" t="s">
        <v>349</v>
      </c>
      <c r="C42" s="5" t="n">
        <v>10</v>
      </c>
      <c r="D42" s="5" t="n">
        <v>10</v>
      </c>
      <c r="E42" s="5" t="n">
        <v>0</v>
      </c>
    </row>
    <row r="43" customFormat="false" ht="15" hidden="false" customHeight="false" outlineLevel="0" collapsed="false">
      <c r="A43" s="5" t="n">
        <v>10014</v>
      </c>
      <c r="B43" s="5" t="s">
        <v>350</v>
      </c>
      <c r="C43" s="5" t="n">
        <v>8</v>
      </c>
      <c r="D43" s="5" t="n">
        <v>0</v>
      </c>
      <c r="E43" s="5" t="n">
        <v>8</v>
      </c>
    </row>
    <row r="44" customFormat="false" ht="15" hidden="false" customHeight="false" outlineLevel="0" collapsed="false">
      <c r="A44" s="5" t="n">
        <v>10015</v>
      </c>
      <c r="B44" s="5" t="s">
        <v>348</v>
      </c>
      <c r="C44" s="5" t="n">
        <v>18</v>
      </c>
      <c r="D44" s="5" t="n">
        <v>4</v>
      </c>
      <c r="E44" s="5" t="n">
        <v>14</v>
      </c>
    </row>
    <row r="45" customFormat="false" ht="15" hidden="false" customHeight="false" outlineLevel="0" collapsed="false">
      <c r="A45" s="5" t="n">
        <v>10015</v>
      </c>
      <c r="B45" s="5" t="s">
        <v>349</v>
      </c>
      <c r="C45" s="5" t="n">
        <v>10</v>
      </c>
      <c r="D45" s="5" t="n">
        <v>7</v>
      </c>
      <c r="E45" s="5" t="n">
        <v>3</v>
      </c>
    </row>
    <row r="46" customFormat="false" ht="15" hidden="false" customHeight="false" outlineLevel="0" collapsed="false">
      <c r="A46" s="5" t="n">
        <v>10015</v>
      </c>
      <c r="B46" s="5" t="s">
        <v>350</v>
      </c>
      <c r="C46" s="5" t="n">
        <v>8</v>
      </c>
      <c r="D46" s="5" t="n">
        <v>1</v>
      </c>
      <c r="E46" s="5" t="n">
        <v>7</v>
      </c>
    </row>
    <row r="47" customFormat="false" ht="15" hidden="false" customHeight="false" outlineLevel="0" collapsed="false">
      <c r="A47" s="5" t="n">
        <v>10016</v>
      </c>
      <c r="B47" s="5" t="s">
        <v>348</v>
      </c>
      <c r="C47" s="5" t="n">
        <v>18</v>
      </c>
      <c r="D47" s="5" t="n">
        <v>3</v>
      </c>
      <c r="E47" s="5" t="n">
        <v>15</v>
      </c>
    </row>
    <row r="48" customFormat="false" ht="15" hidden="false" customHeight="false" outlineLevel="0" collapsed="false">
      <c r="A48" s="5" t="n">
        <v>10016</v>
      </c>
      <c r="B48" s="5" t="s">
        <v>349</v>
      </c>
      <c r="C48" s="5" t="n">
        <v>10</v>
      </c>
      <c r="D48" s="5" t="n">
        <v>2</v>
      </c>
      <c r="E48" s="5" t="n">
        <v>8</v>
      </c>
    </row>
    <row r="49" customFormat="false" ht="15" hidden="false" customHeight="false" outlineLevel="0" collapsed="false">
      <c r="A49" s="5" t="n">
        <v>10016</v>
      </c>
      <c r="B49" s="5" t="s">
        <v>350</v>
      </c>
      <c r="C49" s="5" t="n">
        <v>8</v>
      </c>
      <c r="D49" s="5" t="n">
        <v>4</v>
      </c>
      <c r="E49" s="5" t="n">
        <v>4</v>
      </c>
    </row>
    <row r="50" customFormat="false" ht="15" hidden="false" customHeight="false" outlineLevel="0" collapsed="false">
      <c r="A50" s="5" t="n">
        <v>10017</v>
      </c>
      <c r="B50" s="5" t="s">
        <v>348</v>
      </c>
      <c r="C50" s="5" t="n">
        <v>18</v>
      </c>
      <c r="D50" s="5" t="n">
        <v>6</v>
      </c>
      <c r="E50" s="5" t="n">
        <v>12</v>
      </c>
    </row>
    <row r="51" customFormat="false" ht="15" hidden="false" customHeight="false" outlineLevel="0" collapsed="false">
      <c r="A51" s="5" t="n">
        <v>10017</v>
      </c>
      <c r="B51" s="5" t="s">
        <v>349</v>
      </c>
      <c r="C51" s="5" t="n">
        <v>10</v>
      </c>
      <c r="D51" s="5" t="n">
        <v>1</v>
      </c>
      <c r="E51" s="5" t="n">
        <v>9</v>
      </c>
    </row>
    <row r="52" customFormat="false" ht="15" hidden="false" customHeight="false" outlineLevel="0" collapsed="false">
      <c r="A52" s="5" t="n">
        <v>10017</v>
      </c>
      <c r="B52" s="5" t="s">
        <v>350</v>
      </c>
      <c r="C52" s="5" t="n">
        <v>8</v>
      </c>
      <c r="D52" s="5" t="n">
        <v>3</v>
      </c>
      <c r="E52" s="5" t="n">
        <v>5</v>
      </c>
    </row>
    <row r="53" customFormat="false" ht="15" hidden="false" customHeight="false" outlineLevel="0" collapsed="false">
      <c r="A53" s="5" t="n">
        <v>10018</v>
      </c>
      <c r="B53" s="5" t="s">
        <v>348</v>
      </c>
      <c r="C53" s="5" t="n">
        <v>18</v>
      </c>
      <c r="D53" s="5" t="n">
        <v>13</v>
      </c>
      <c r="E53" s="5" t="n">
        <v>5</v>
      </c>
    </row>
    <row r="54" customFormat="false" ht="15" hidden="false" customHeight="false" outlineLevel="0" collapsed="false">
      <c r="A54" s="5" t="n">
        <v>10018</v>
      </c>
      <c r="B54" s="5" t="s">
        <v>349</v>
      </c>
      <c r="C54" s="5" t="n">
        <v>10</v>
      </c>
      <c r="D54" s="5" t="n">
        <v>10</v>
      </c>
      <c r="E54" s="5" t="n">
        <v>0</v>
      </c>
    </row>
    <row r="55" customFormat="false" ht="15" hidden="false" customHeight="false" outlineLevel="0" collapsed="false">
      <c r="A55" s="5" t="n">
        <v>10018</v>
      </c>
      <c r="B55" s="5" t="s">
        <v>350</v>
      </c>
      <c r="C55" s="5" t="n">
        <v>8</v>
      </c>
      <c r="D55" s="5" t="n">
        <v>5</v>
      </c>
      <c r="E55" s="5" t="n">
        <v>3</v>
      </c>
    </row>
    <row r="56" customFormat="false" ht="15" hidden="false" customHeight="false" outlineLevel="0" collapsed="false">
      <c r="A56" s="5" t="n">
        <v>10019</v>
      </c>
      <c r="B56" s="5" t="s">
        <v>348</v>
      </c>
      <c r="C56" s="5" t="n">
        <v>18</v>
      </c>
      <c r="D56" s="5" t="n">
        <v>3</v>
      </c>
      <c r="E56" s="5" t="n">
        <v>15</v>
      </c>
    </row>
    <row r="57" customFormat="false" ht="15" hidden="false" customHeight="false" outlineLevel="0" collapsed="false">
      <c r="A57" s="5" t="n">
        <v>10019</v>
      </c>
      <c r="B57" s="5" t="s">
        <v>349</v>
      </c>
      <c r="C57" s="5" t="n">
        <v>10</v>
      </c>
      <c r="D57" s="5" t="n">
        <v>6</v>
      </c>
      <c r="E57" s="5" t="n">
        <v>4</v>
      </c>
    </row>
    <row r="58" customFormat="false" ht="15" hidden="false" customHeight="false" outlineLevel="0" collapsed="false">
      <c r="A58" s="5" t="n">
        <v>10019</v>
      </c>
      <c r="B58" s="5" t="s">
        <v>350</v>
      </c>
      <c r="C58" s="5" t="n">
        <v>8</v>
      </c>
      <c r="D58" s="5" t="n">
        <v>5</v>
      </c>
      <c r="E58" s="5" t="n">
        <v>3</v>
      </c>
    </row>
    <row r="59" customFormat="false" ht="15" hidden="false" customHeight="false" outlineLevel="0" collapsed="false">
      <c r="A59" s="5" t="n">
        <v>10020</v>
      </c>
      <c r="B59" s="5" t="s">
        <v>348</v>
      </c>
      <c r="C59" s="5" t="n">
        <v>18</v>
      </c>
      <c r="D59" s="5" t="n">
        <v>17</v>
      </c>
      <c r="E59" s="5" t="n">
        <v>1</v>
      </c>
    </row>
    <row r="60" customFormat="false" ht="15" hidden="false" customHeight="false" outlineLevel="0" collapsed="false">
      <c r="A60" s="5" t="n">
        <v>10020</v>
      </c>
      <c r="B60" s="5" t="s">
        <v>349</v>
      </c>
      <c r="C60" s="5" t="n">
        <v>10</v>
      </c>
      <c r="D60" s="5" t="n">
        <v>7</v>
      </c>
      <c r="E60" s="5" t="n">
        <v>3</v>
      </c>
    </row>
    <row r="61" customFormat="false" ht="15" hidden="false" customHeight="false" outlineLevel="0" collapsed="false">
      <c r="A61" s="5" t="n">
        <v>10020</v>
      </c>
      <c r="B61" s="5" t="s">
        <v>350</v>
      </c>
      <c r="C61" s="5" t="n">
        <v>8</v>
      </c>
      <c r="D61" s="5" t="n">
        <v>7</v>
      </c>
      <c r="E61" s="5" t="n">
        <v>1</v>
      </c>
    </row>
    <row r="62" customFormat="false" ht="15" hidden="false" customHeight="false" outlineLevel="0" collapsed="false">
      <c r="A62" s="5" t="n">
        <v>10021</v>
      </c>
      <c r="B62" s="5" t="s">
        <v>348</v>
      </c>
      <c r="C62" s="5" t="n">
        <v>18</v>
      </c>
      <c r="D62" s="5" t="n">
        <v>8</v>
      </c>
      <c r="E62" s="5" t="n">
        <v>10</v>
      </c>
    </row>
    <row r="63" customFormat="false" ht="15" hidden="false" customHeight="false" outlineLevel="0" collapsed="false">
      <c r="A63" s="5" t="n">
        <v>10021</v>
      </c>
      <c r="B63" s="5" t="s">
        <v>349</v>
      </c>
      <c r="C63" s="5" t="n">
        <v>10</v>
      </c>
      <c r="D63" s="5" t="n">
        <v>7</v>
      </c>
      <c r="E63" s="5" t="n">
        <v>3</v>
      </c>
    </row>
    <row r="64" customFormat="false" ht="15" hidden="false" customHeight="false" outlineLevel="0" collapsed="false">
      <c r="A64" s="5" t="n">
        <v>10021</v>
      </c>
      <c r="B64" s="5" t="s">
        <v>350</v>
      </c>
      <c r="C64" s="5" t="n">
        <v>8</v>
      </c>
      <c r="D64" s="5" t="n">
        <v>3</v>
      </c>
      <c r="E64" s="5" t="n">
        <v>5</v>
      </c>
    </row>
    <row r="65" customFormat="false" ht="15" hidden="false" customHeight="false" outlineLevel="0" collapsed="false">
      <c r="A65" s="5" t="n">
        <v>10022</v>
      </c>
      <c r="B65" s="5" t="s">
        <v>348</v>
      </c>
      <c r="C65" s="5" t="n">
        <v>18</v>
      </c>
      <c r="D65" s="5" t="n">
        <v>10</v>
      </c>
      <c r="E65" s="5" t="n">
        <v>8</v>
      </c>
    </row>
    <row r="66" customFormat="false" ht="15" hidden="false" customHeight="false" outlineLevel="0" collapsed="false">
      <c r="A66" s="5" t="n">
        <v>10022</v>
      </c>
      <c r="B66" s="5" t="s">
        <v>349</v>
      </c>
      <c r="C66" s="5" t="n">
        <v>10</v>
      </c>
      <c r="D66" s="5" t="n">
        <v>2</v>
      </c>
      <c r="E66" s="5" t="n">
        <v>8</v>
      </c>
    </row>
    <row r="67" customFormat="false" ht="15" hidden="false" customHeight="false" outlineLevel="0" collapsed="false">
      <c r="A67" s="5" t="n">
        <v>10022</v>
      </c>
      <c r="B67" s="5" t="s">
        <v>350</v>
      </c>
      <c r="C67" s="5" t="n">
        <v>8</v>
      </c>
      <c r="D67" s="5" t="n">
        <v>7</v>
      </c>
      <c r="E67" s="5" t="n">
        <v>1</v>
      </c>
    </row>
    <row r="68" customFormat="false" ht="15" hidden="false" customHeight="false" outlineLevel="0" collapsed="false">
      <c r="A68" s="5" t="n">
        <v>10023</v>
      </c>
      <c r="B68" s="5" t="s">
        <v>348</v>
      </c>
      <c r="C68" s="5" t="n">
        <v>18</v>
      </c>
      <c r="D68" s="5" t="n">
        <v>8</v>
      </c>
      <c r="E68" s="5" t="n">
        <v>10</v>
      </c>
    </row>
    <row r="69" customFormat="false" ht="15" hidden="false" customHeight="false" outlineLevel="0" collapsed="false">
      <c r="A69" s="5" t="n">
        <v>10023</v>
      </c>
      <c r="B69" s="5" t="s">
        <v>349</v>
      </c>
      <c r="C69" s="5" t="n">
        <v>10</v>
      </c>
      <c r="D69" s="5" t="n">
        <v>8</v>
      </c>
      <c r="E69" s="5" t="n">
        <v>2</v>
      </c>
    </row>
    <row r="70" customFormat="false" ht="15" hidden="false" customHeight="false" outlineLevel="0" collapsed="false">
      <c r="A70" s="5" t="n">
        <v>10023</v>
      </c>
      <c r="B70" s="5" t="s">
        <v>350</v>
      </c>
      <c r="C70" s="5" t="n">
        <v>8</v>
      </c>
      <c r="D70" s="5" t="n">
        <v>0</v>
      </c>
      <c r="E70" s="5" t="n">
        <v>8</v>
      </c>
    </row>
    <row r="71" customFormat="false" ht="15" hidden="false" customHeight="false" outlineLevel="0" collapsed="false">
      <c r="A71" s="5" t="n">
        <v>10024</v>
      </c>
      <c r="B71" s="5" t="s">
        <v>348</v>
      </c>
      <c r="C71" s="5" t="n">
        <v>18</v>
      </c>
      <c r="D71" s="5" t="n">
        <v>17</v>
      </c>
      <c r="E71" s="5" t="n">
        <v>1</v>
      </c>
    </row>
    <row r="72" customFormat="false" ht="15" hidden="false" customHeight="false" outlineLevel="0" collapsed="false">
      <c r="A72" s="5" t="n">
        <v>10024</v>
      </c>
      <c r="B72" s="5" t="s">
        <v>349</v>
      </c>
      <c r="C72" s="5" t="n">
        <v>10</v>
      </c>
      <c r="D72" s="5" t="n">
        <v>3</v>
      </c>
      <c r="E72" s="5" t="n">
        <v>7</v>
      </c>
    </row>
    <row r="73" customFormat="false" ht="15" hidden="false" customHeight="false" outlineLevel="0" collapsed="false">
      <c r="A73" s="5" t="n">
        <v>10024</v>
      </c>
      <c r="B73" s="5" t="s">
        <v>350</v>
      </c>
      <c r="C73" s="5" t="n">
        <v>8</v>
      </c>
      <c r="D73" s="5" t="n">
        <v>7</v>
      </c>
      <c r="E73" s="5" t="n">
        <v>1</v>
      </c>
    </row>
    <row r="74" customFormat="false" ht="15" hidden="false" customHeight="false" outlineLevel="0" collapsed="false">
      <c r="A74" s="5" t="n">
        <v>10025</v>
      </c>
      <c r="B74" s="5" t="s">
        <v>348</v>
      </c>
      <c r="C74" s="5" t="n">
        <v>18</v>
      </c>
      <c r="D74" s="5" t="n">
        <v>12</v>
      </c>
      <c r="E74" s="5" t="n">
        <v>6</v>
      </c>
    </row>
    <row r="75" customFormat="false" ht="15" hidden="false" customHeight="false" outlineLevel="0" collapsed="false">
      <c r="A75" s="5" t="n">
        <v>10025</v>
      </c>
      <c r="B75" s="5" t="s">
        <v>349</v>
      </c>
      <c r="C75" s="5" t="n">
        <v>10</v>
      </c>
      <c r="D75" s="5" t="n">
        <v>3</v>
      </c>
      <c r="E75" s="5" t="n">
        <v>7</v>
      </c>
    </row>
    <row r="76" customFormat="false" ht="15" hidden="false" customHeight="false" outlineLevel="0" collapsed="false">
      <c r="A76" s="5" t="n">
        <v>10025</v>
      </c>
      <c r="B76" s="5" t="s">
        <v>350</v>
      </c>
      <c r="C76" s="5" t="n">
        <v>8</v>
      </c>
      <c r="D76" s="5" t="n">
        <v>4</v>
      </c>
      <c r="E76" s="5" t="n">
        <v>4</v>
      </c>
    </row>
    <row r="77" customFormat="false" ht="15" hidden="false" customHeight="false" outlineLevel="0" collapsed="false">
      <c r="A77" s="5" t="n">
        <v>10026</v>
      </c>
      <c r="B77" s="5" t="s">
        <v>348</v>
      </c>
      <c r="C77" s="5" t="n">
        <v>18</v>
      </c>
      <c r="D77" s="5" t="n">
        <v>14</v>
      </c>
      <c r="E77" s="5" t="n">
        <v>4</v>
      </c>
    </row>
    <row r="78" customFormat="false" ht="15" hidden="false" customHeight="false" outlineLevel="0" collapsed="false">
      <c r="A78" s="5" t="n">
        <v>10026</v>
      </c>
      <c r="B78" s="5" t="s">
        <v>349</v>
      </c>
      <c r="C78" s="5" t="n">
        <v>10</v>
      </c>
      <c r="D78" s="5" t="n">
        <v>4</v>
      </c>
      <c r="E78" s="5" t="n">
        <v>6</v>
      </c>
    </row>
    <row r="79" customFormat="false" ht="15" hidden="false" customHeight="false" outlineLevel="0" collapsed="false">
      <c r="A79" s="5" t="n">
        <v>10026</v>
      </c>
      <c r="B79" s="5" t="s">
        <v>350</v>
      </c>
      <c r="C79" s="5" t="n">
        <v>8</v>
      </c>
      <c r="D79" s="5" t="n">
        <v>4</v>
      </c>
      <c r="E79" s="5" t="n">
        <v>4</v>
      </c>
    </row>
    <row r="80" customFormat="false" ht="15" hidden="false" customHeight="false" outlineLevel="0" collapsed="false">
      <c r="A80" s="5" t="n">
        <v>10027</v>
      </c>
      <c r="B80" s="5" t="s">
        <v>348</v>
      </c>
      <c r="C80" s="5" t="n">
        <v>18</v>
      </c>
      <c r="D80" s="5" t="n">
        <v>17</v>
      </c>
      <c r="E80" s="5" t="n">
        <v>1</v>
      </c>
    </row>
    <row r="81" customFormat="false" ht="15" hidden="false" customHeight="false" outlineLevel="0" collapsed="false">
      <c r="A81" s="5" t="n">
        <v>10027</v>
      </c>
      <c r="B81" s="5" t="s">
        <v>349</v>
      </c>
      <c r="C81" s="5" t="n">
        <v>10</v>
      </c>
      <c r="D81" s="5" t="n">
        <v>2</v>
      </c>
      <c r="E81" s="5" t="n">
        <v>8</v>
      </c>
    </row>
    <row r="82" customFormat="false" ht="15" hidden="false" customHeight="false" outlineLevel="0" collapsed="false">
      <c r="A82" s="5" t="n">
        <v>10027</v>
      </c>
      <c r="B82" s="5" t="s">
        <v>350</v>
      </c>
      <c r="C82" s="5" t="n">
        <v>8</v>
      </c>
      <c r="D82" s="5" t="n">
        <v>3</v>
      </c>
      <c r="E82" s="5" t="n">
        <v>5</v>
      </c>
    </row>
    <row r="83" customFormat="false" ht="15" hidden="false" customHeight="false" outlineLevel="0" collapsed="false">
      <c r="A83" s="5" t="n">
        <v>10028</v>
      </c>
      <c r="B83" s="5" t="s">
        <v>348</v>
      </c>
      <c r="C83" s="5" t="n">
        <v>18</v>
      </c>
      <c r="D83" s="5" t="n">
        <v>9</v>
      </c>
      <c r="E83" s="5" t="n">
        <v>9</v>
      </c>
    </row>
    <row r="84" customFormat="false" ht="15" hidden="false" customHeight="false" outlineLevel="0" collapsed="false">
      <c r="A84" s="5" t="n">
        <v>10028</v>
      </c>
      <c r="B84" s="5" t="s">
        <v>349</v>
      </c>
      <c r="C84" s="5" t="n">
        <v>10</v>
      </c>
      <c r="D84" s="5" t="n">
        <v>3</v>
      </c>
      <c r="E84" s="5" t="n">
        <v>7</v>
      </c>
    </row>
    <row r="85" customFormat="false" ht="15" hidden="false" customHeight="false" outlineLevel="0" collapsed="false">
      <c r="A85" s="5" t="n">
        <v>10028</v>
      </c>
      <c r="B85" s="5" t="s">
        <v>350</v>
      </c>
      <c r="C85" s="5" t="n">
        <v>8</v>
      </c>
      <c r="D85" s="5" t="n">
        <v>5</v>
      </c>
      <c r="E85" s="5" t="n">
        <v>3</v>
      </c>
    </row>
    <row r="86" customFormat="false" ht="15" hidden="false" customHeight="false" outlineLevel="0" collapsed="false">
      <c r="A86" s="5" t="n">
        <v>10029</v>
      </c>
      <c r="B86" s="5" t="s">
        <v>348</v>
      </c>
      <c r="C86" s="5" t="n">
        <v>18</v>
      </c>
      <c r="D86" s="5" t="n">
        <v>1</v>
      </c>
      <c r="E86" s="5" t="n">
        <v>17</v>
      </c>
    </row>
    <row r="87" customFormat="false" ht="15" hidden="false" customHeight="false" outlineLevel="0" collapsed="false">
      <c r="A87" s="5" t="n">
        <v>10029</v>
      </c>
      <c r="B87" s="5" t="s">
        <v>349</v>
      </c>
      <c r="C87" s="5" t="n">
        <v>10</v>
      </c>
      <c r="D87" s="5" t="n">
        <v>8</v>
      </c>
      <c r="E87" s="5" t="n">
        <v>2</v>
      </c>
    </row>
    <row r="88" customFormat="false" ht="15" hidden="false" customHeight="false" outlineLevel="0" collapsed="false">
      <c r="A88" s="5" t="n">
        <v>10029</v>
      </c>
      <c r="B88" s="5" t="s">
        <v>350</v>
      </c>
      <c r="C88" s="5" t="n">
        <v>8</v>
      </c>
      <c r="D88" s="5" t="n">
        <v>4</v>
      </c>
      <c r="E88" s="5" t="n">
        <v>4</v>
      </c>
    </row>
    <row r="89" customFormat="false" ht="15" hidden="false" customHeight="false" outlineLevel="0" collapsed="false">
      <c r="A89" s="5" t="n">
        <v>10030</v>
      </c>
      <c r="B89" s="5" t="s">
        <v>348</v>
      </c>
      <c r="C89" s="5" t="n">
        <v>18</v>
      </c>
      <c r="D89" s="5" t="n">
        <v>9</v>
      </c>
      <c r="E89" s="5" t="n">
        <v>9</v>
      </c>
    </row>
    <row r="90" customFormat="false" ht="15" hidden="false" customHeight="false" outlineLevel="0" collapsed="false">
      <c r="A90" s="5" t="n">
        <v>10030</v>
      </c>
      <c r="B90" s="5" t="s">
        <v>349</v>
      </c>
      <c r="C90" s="5" t="n">
        <v>10</v>
      </c>
      <c r="D90" s="5" t="n">
        <v>7</v>
      </c>
      <c r="E90" s="5" t="n">
        <v>3</v>
      </c>
    </row>
    <row r="91" customFormat="false" ht="15" hidden="false" customHeight="false" outlineLevel="0" collapsed="false">
      <c r="A91" s="5" t="n">
        <v>10030</v>
      </c>
      <c r="B91" s="5" t="s">
        <v>350</v>
      </c>
      <c r="C91" s="5" t="n">
        <v>8</v>
      </c>
      <c r="D91" s="5" t="n">
        <v>7</v>
      </c>
      <c r="E91" s="5" t="n">
        <v>1</v>
      </c>
    </row>
    <row r="92" customFormat="false" ht="15" hidden="false" customHeight="false" outlineLevel="0" collapsed="false">
      <c r="A92" s="5" t="n">
        <v>10031</v>
      </c>
      <c r="B92" s="5" t="s">
        <v>348</v>
      </c>
      <c r="C92" s="5" t="n">
        <v>18</v>
      </c>
      <c r="D92" s="5" t="n">
        <v>3</v>
      </c>
      <c r="E92" s="5" t="n">
        <v>15</v>
      </c>
    </row>
    <row r="93" customFormat="false" ht="15" hidden="false" customHeight="false" outlineLevel="0" collapsed="false">
      <c r="A93" s="5" t="n">
        <v>10031</v>
      </c>
      <c r="B93" s="5" t="s">
        <v>349</v>
      </c>
      <c r="C93" s="5" t="n">
        <v>10</v>
      </c>
      <c r="D93" s="5" t="n">
        <v>1</v>
      </c>
      <c r="E93" s="5" t="n">
        <v>9</v>
      </c>
    </row>
    <row r="94" customFormat="false" ht="15" hidden="false" customHeight="false" outlineLevel="0" collapsed="false">
      <c r="A94" s="5" t="n">
        <v>10031</v>
      </c>
      <c r="B94" s="5" t="s">
        <v>350</v>
      </c>
      <c r="C94" s="5" t="n">
        <v>8</v>
      </c>
      <c r="D94" s="5" t="n">
        <v>6</v>
      </c>
      <c r="E94" s="5" t="n">
        <v>2</v>
      </c>
    </row>
    <row r="95" customFormat="false" ht="15" hidden="false" customHeight="false" outlineLevel="0" collapsed="false">
      <c r="A95" s="5" t="n">
        <v>10032</v>
      </c>
      <c r="B95" s="5" t="s">
        <v>348</v>
      </c>
      <c r="C95" s="5" t="n">
        <v>18</v>
      </c>
      <c r="D95" s="5" t="n">
        <v>9</v>
      </c>
      <c r="E95" s="5" t="n">
        <v>9</v>
      </c>
    </row>
    <row r="96" customFormat="false" ht="15" hidden="false" customHeight="false" outlineLevel="0" collapsed="false">
      <c r="A96" s="5" t="n">
        <v>10032</v>
      </c>
      <c r="B96" s="5" t="s">
        <v>349</v>
      </c>
      <c r="C96" s="5" t="n">
        <v>10</v>
      </c>
      <c r="D96" s="5" t="n">
        <v>1</v>
      </c>
      <c r="E96" s="5" t="n">
        <v>9</v>
      </c>
    </row>
    <row r="97" customFormat="false" ht="15" hidden="false" customHeight="false" outlineLevel="0" collapsed="false">
      <c r="A97" s="5" t="n">
        <v>10032</v>
      </c>
      <c r="B97" s="5" t="s">
        <v>350</v>
      </c>
      <c r="C97" s="5" t="n">
        <v>8</v>
      </c>
      <c r="D97" s="5" t="n">
        <v>3</v>
      </c>
      <c r="E97" s="5" t="n">
        <v>5</v>
      </c>
    </row>
    <row r="98" customFormat="false" ht="15" hidden="false" customHeight="false" outlineLevel="0" collapsed="false">
      <c r="A98" s="5" t="n">
        <v>10033</v>
      </c>
      <c r="B98" s="5" t="s">
        <v>348</v>
      </c>
      <c r="C98" s="5" t="n">
        <v>18</v>
      </c>
      <c r="D98" s="5" t="n">
        <v>14</v>
      </c>
      <c r="E98" s="5" t="n">
        <v>4</v>
      </c>
    </row>
    <row r="99" customFormat="false" ht="15" hidden="false" customHeight="false" outlineLevel="0" collapsed="false">
      <c r="A99" s="5" t="n">
        <v>10033</v>
      </c>
      <c r="B99" s="5" t="s">
        <v>349</v>
      </c>
      <c r="C99" s="5" t="n">
        <v>10</v>
      </c>
      <c r="D99" s="5" t="n">
        <v>4</v>
      </c>
      <c r="E99" s="5" t="n">
        <v>6</v>
      </c>
    </row>
    <row r="100" customFormat="false" ht="15" hidden="false" customHeight="false" outlineLevel="0" collapsed="false">
      <c r="A100" s="5" t="n">
        <v>10033</v>
      </c>
      <c r="B100" s="5" t="s">
        <v>350</v>
      </c>
      <c r="C100" s="5" t="n">
        <v>8</v>
      </c>
      <c r="D100" s="5" t="n">
        <v>6</v>
      </c>
      <c r="E100" s="5" t="n">
        <v>2</v>
      </c>
    </row>
    <row r="101" customFormat="false" ht="15" hidden="false" customHeight="false" outlineLevel="0" collapsed="false">
      <c r="A101" s="5" t="n">
        <v>10034</v>
      </c>
      <c r="B101" s="5" t="s">
        <v>348</v>
      </c>
      <c r="C101" s="5" t="n">
        <v>18</v>
      </c>
      <c r="D101" s="5" t="n">
        <v>6</v>
      </c>
      <c r="E101" s="5" t="n">
        <v>12</v>
      </c>
    </row>
    <row r="102" customFormat="false" ht="15" hidden="false" customHeight="false" outlineLevel="0" collapsed="false">
      <c r="A102" s="5" t="n">
        <v>10034</v>
      </c>
      <c r="B102" s="5" t="s">
        <v>349</v>
      </c>
      <c r="C102" s="5" t="n">
        <v>10</v>
      </c>
      <c r="D102" s="5" t="n">
        <v>4</v>
      </c>
      <c r="E102" s="5" t="n">
        <v>6</v>
      </c>
    </row>
    <row r="103" customFormat="false" ht="15" hidden="false" customHeight="false" outlineLevel="0" collapsed="false">
      <c r="A103" s="5" t="n">
        <v>10034</v>
      </c>
      <c r="B103" s="5" t="s">
        <v>350</v>
      </c>
      <c r="C103" s="5" t="n">
        <v>8</v>
      </c>
      <c r="D103" s="5" t="n">
        <v>1</v>
      </c>
      <c r="E103" s="5" t="n">
        <v>7</v>
      </c>
    </row>
    <row r="104" customFormat="false" ht="15" hidden="false" customHeight="false" outlineLevel="0" collapsed="false">
      <c r="A104" s="5" t="n">
        <v>10035</v>
      </c>
      <c r="B104" s="5" t="s">
        <v>348</v>
      </c>
      <c r="C104" s="5" t="n">
        <v>18</v>
      </c>
      <c r="D104" s="5" t="n">
        <v>13</v>
      </c>
      <c r="E104" s="5" t="n">
        <v>5</v>
      </c>
    </row>
    <row r="105" customFormat="false" ht="15" hidden="false" customHeight="false" outlineLevel="0" collapsed="false">
      <c r="A105" s="5" t="n">
        <v>10035</v>
      </c>
      <c r="B105" s="5" t="s">
        <v>349</v>
      </c>
      <c r="C105" s="5" t="n">
        <v>10</v>
      </c>
      <c r="D105" s="5" t="n">
        <v>7</v>
      </c>
      <c r="E105" s="5" t="n">
        <v>3</v>
      </c>
    </row>
    <row r="106" customFormat="false" ht="15" hidden="false" customHeight="false" outlineLevel="0" collapsed="false">
      <c r="A106" s="5" t="n">
        <v>10035</v>
      </c>
      <c r="B106" s="5" t="s">
        <v>350</v>
      </c>
      <c r="C106" s="5" t="n">
        <v>8</v>
      </c>
      <c r="D106" s="5" t="n">
        <v>7</v>
      </c>
      <c r="E106" s="5" t="n">
        <v>1</v>
      </c>
    </row>
    <row r="107" customFormat="false" ht="15" hidden="false" customHeight="false" outlineLevel="0" collapsed="false">
      <c r="A107" s="5" t="n">
        <v>10036</v>
      </c>
      <c r="B107" s="5" t="s">
        <v>348</v>
      </c>
      <c r="C107" s="5" t="n">
        <v>18</v>
      </c>
      <c r="D107" s="5" t="n">
        <v>14</v>
      </c>
      <c r="E107" s="5" t="n">
        <v>4</v>
      </c>
    </row>
    <row r="108" customFormat="false" ht="15" hidden="false" customHeight="false" outlineLevel="0" collapsed="false">
      <c r="A108" s="5" t="n">
        <v>10036</v>
      </c>
      <c r="B108" s="5" t="s">
        <v>349</v>
      </c>
      <c r="C108" s="5" t="n">
        <v>10</v>
      </c>
      <c r="D108" s="5" t="n">
        <v>1</v>
      </c>
      <c r="E108" s="5" t="n">
        <v>9</v>
      </c>
    </row>
    <row r="109" customFormat="false" ht="15" hidden="false" customHeight="false" outlineLevel="0" collapsed="false">
      <c r="A109" s="5" t="n">
        <v>10036</v>
      </c>
      <c r="B109" s="5" t="s">
        <v>350</v>
      </c>
      <c r="C109" s="5" t="n">
        <v>8</v>
      </c>
      <c r="D109" s="5" t="n">
        <v>3</v>
      </c>
      <c r="E109" s="5" t="n">
        <v>5</v>
      </c>
    </row>
    <row r="110" customFormat="false" ht="15" hidden="false" customHeight="false" outlineLevel="0" collapsed="false">
      <c r="A110" s="5" t="n">
        <v>10037</v>
      </c>
      <c r="B110" s="5" t="s">
        <v>348</v>
      </c>
      <c r="C110" s="5" t="n">
        <v>18</v>
      </c>
      <c r="D110" s="5" t="n">
        <v>7</v>
      </c>
      <c r="E110" s="5" t="n">
        <v>11</v>
      </c>
    </row>
    <row r="111" customFormat="false" ht="15" hidden="false" customHeight="false" outlineLevel="0" collapsed="false">
      <c r="A111" s="5" t="n">
        <v>10037</v>
      </c>
      <c r="B111" s="5" t="s">
        <v>349</v>
      </c>
      <c r="C111" s="5" t="n">
        <v>10</v>
      </c>
      <c r="D111" s="5" t="n">
        <v>10</v>
      </c>
      <c r="E111" s="5" t="n">
        <v>0</v>
      </c>
    </row>
    <row r="112" customFormat="false" ht="15" hidden="false" customHeight="false" outlineLevel="0" collapsed="false">
      <c r="A112" s="5" t="n">
        <v>10037</v>
      </c>
      <c r="B112" s="5" t="s">
        <v>350</v>
      </c>
      <c r="C112" s="5" t="n">
        <v>8</v>
      </c>
      <c r="D112" s="5" t="n">
        <v>2</v>
      </c>
      <c r="E112" s="5" t="n">
        <v>6</v>
      </c>
    </row>
    <row r="113" customFormat="false" ht="15" hidden="false" customHeight="false" outlineLevel="0" collapsed="false">
      <c r="A113" s="5" t="n">
        <v>10038</v>
      </c>
      <c r="B113" s="5" t="s">
        <v>348</v>
      </c>
      <c r="C113" s="5" t="n">
        <v>18</v>
      </c>
      <c r="D113" s="5" t="n">
        <v>18</v>
      </c>
      <c r="E113" s="5" t="n">
        <v>0</v>
      </c>
    </row>
    <row r="114" customFormat="false" ht="15" hidden="false" customHeight="false" outlineLevel="0" collapsed="false">
      <c r="A114" s="5" t="n">
        <v>10038</v>
      </c>
      <c r="B114" s="5" t="s">
        <v>349</v>
      </c>
      <c r="C114" s="5" t="n">
        <v>10</v>
      </c>
      <c r="D114" s="5" t="n">
        <v>4</v>
      </c>
      <c r="E114" s="5" t="n">
        <v>6</v>
      </c>
    </row>
    <row r="115" customFormat="false" ht="15" hidden="false" customHeight="false" outlineLevel="0" collapsed="false">
      <c r="A115" s="5" t="n">
        <v>10038</v>
      </c>
      <c r="B115" s="5" t="s">
        <v>350</v>
      </c>
      <c r="C115" s="5" t="n">
        <v>8</v>
      </c>
      <c r="D115" s="5" t="n">
        <v>7</v>
      </c>
      <c r="E115" s="5" t="n">
        <v>1</v>
      </c>
    </row>
    <row r="116" customFormat="false" ht="15" hidden="false" customHeight="false" outlineLevel="0" collapsed="false">
      <c r="A116" s="5" t="n">
        <v>10039</v>
      </c>
      <c r="B116" s="5" t="s">
        <v>348</v>
      </c>
      <c r="C116" s="5" t="n">
        <v>18</v>
      </c>
      <c r="D116" s="5" t="n">
        <v>17</v>
      </c>
      <c r="E116" s="5" t="n">
        <v>1</v>
      </c>
    </row>
    <row r="117" customFormat="false" ht="15" hidden="false" customHeight="false" outlineLevel="0" collapsed="false">
      <c r="A117" s="5" t="n">
        <v>10039</v>
      </c>
      <c r="B117" s="5" t="s">
        <v>349</v>
      </c>
      <c r="C117" s="5" t="n">
        <v>10</v>
      </c>
      <c r="D117" s="5" t="n">
        <v>7</v>
      </c>
      <c r="E117" s="5" t="n">
        <v>3</v>
      </c>
    </row>
    <row r="118" customFormat="false" ht="15" hidden="false" customHeight="false" outlineLevel="0" collapsed="false">
      <c r="A118" s="5" t="n">
        <v>10039</v>
      </c>
      <c r="B118" s="5" t="s">
        <v>350</v>
      </c>
      <c r="C118" s="5" t="n">
        <v>8</v>
      </c>
      <c r="D118" s="5" t="n">
        <v>7</v>
      </c>
      <c r="E118" s="5" t="n">
        <v>1</v>
      </c>
    </row>
    <row r="119" customFormat="false" ht="15" hidden="false" customHeight="false" outlineLevel="0" collapsed="false">
      <c r="A119" s="5" t="n">
        <v>10040</v>
      </c>
      <c r="B119" s="5" t="s">
        <v>348</v>
      </c>
      <c r="C119" s="5" t="n">
        <v>18</v>
      </c>
      <c r="D119" s="5" t="n">
        <v>8</v>
      </c>
      <c r="E119" s="5" t="n">
        <v>10</v>
      </c>
    </row>
    <row r="120" customFormat="false" ht="15" hidden="false" customHeight="false" outlineLevel="0" collapsed="false">
      <c r="A120" s="5" t="n">
        <v>10040</v>
      </c>
      <c r="B120" s="5" t="s">
        <v>349</v>
      </c>
      <c r="C120" s="5" t="n">
        <v>10</v>
      </c>
      <c r="D120" s="5" t="n">
        <v>0</v>
      </c>
      <c r="E120" s="5" t="n">
        <v>10</v>
      </c>
    </row>
    <row r="121" customFormat="false" ht="15" hidden="false" customHeight="false" outlineLevel="0" collapsed="false">
      <c r="A121" s="5" t="n">
        <v>10040</v>
      </c>
      <c r="B121" s="5" t="s">
        <v>350</v>
      </c>
      <c r="C121" s="5" t="n">
        <v>8</v>
      </c>
      <c r="D121" s="5" t="n">
        <v>1</v>
      </c>
      <c r="E121" s="5" t="n">
        <v>7</v>
      </c>
    </row>
    <row r="122" customFormat="false" ht="15" hidden="false" customHeight="false" outlineLevel="0" collapsed="false">
      <c r="A122" s="5" t="n">
        <v>10041</v>
      </c>
      <c r="B122" s="5" t="s">
        <v>348</v>
      </c>
      <c r="C122" s="5" t="n">
        <v>18</v>
      </c>
      <c r="D122" s="5" t="n">
        <v>15</v>
      </c>
      <c r="E122" s="5" t="n">
        <v>3</v>
      </c>
    </row>
    <row r="123" customFormat="false" ht="15" hidden="false" customHeight="false" outlineLevel="0" collapsed="false">
      <c r="A123" s="5" t="n">
        <v>10041</v>
      </c>
      <c r="B123" s="5" t="s">
        <v>349</v>
      </c>
      <c r="C123" s="5" t="n">
        <v>10</v>
      </c>
      <c r="D123" s="5" t="n">
        <v>8</v>
      </c>
      <c r="E123" s="5" t="n">
        <v>2</v>
      </c>
    </row>
    <row r="124" customFormat="false" ht="15" hidden="false" customHeight="false" outlineLevel="0" collapsed="false">
      <c r="A124" s="5" t="n">
        <v>10041</v>
      </c>
      <c r="B124" s="5" t="s">
        <v>350</v>
      </c>
      <c r="C124" s="5" t="n">
        <v>8</v>
      </c>
      <c r="D124" s="5" t="n">
        <v>7</v>
      </c>
      <c r="E124" s="5" t="n">
        <v>1</v>
      </c>
    </row>
    <row r="125" customFormat="false" ht="15" hidden="false" customHeight="false" outlineLevel="0" collapsed="false">
      <c r="A125" s="5" t="n">
        <v>10042</v>
      </c>
      <c r="B125" s="5" t="s">
        <v>348</v>
      </c>
      <c r="C125" s="5" t="n">
        <v>18</v>
      </c>
      <c r="D125" s="5" t="n">
        <v>11</v>
      </c>
      <c r="E125" s="5" t="n">
        <v>7</v>
      </c>
    </row>
    <row r="126" customFormat="false" ht="15" hidden="false" customHeight="false" outlineLevel="0" collapsed="false">
      <c r="A126" s="5" t="n">
        <v>10042</v>
      </c>
      <c r="B126" s="5" t="s">
        <v>349</v>
      </c>
      <c r="C126" s="5" t="n">
        <v>10</v>
      </c>
      <c r="D126" s="5" t="n">
        <v>6</v>
      </c>
      <c r="E126" s="5" t="n">
        <v>4</v>
      </c>
    </row>
    <row r="127" customFormat="false" ht="15" hidden="false" customHeight="false" outlineLevel="0" collapsed="false">
      <c r="A127" s="5" t="n">
        <v>10042</v>
      </c>
      <c r="B127" s="5" t="s">
        <v>350</v>
      </c>
      <c r="C127" s="5" t="n">
        <v>8</v>
      </c>
      <c r="D127" s="5" t="n">
        <v>5</v>
      </c>
      <c r="E127" s="5" t="n">
        <v>3</v>
      </c>
    </row>
    <row r="128" customFormat="false" ht="15" hidden="false" customHeight="false" outlineLevel="0" collapsed="false">
      <c r="A128" s="5" t="n">
        <v>10043</v>
      </c>
      <c r="B128" s="5" t="s">
        <v>348</v>
      </c>
      <c r="C128" s="5" t="n">
        <v>18</v>
      </c>
      <c r="D128" s="5" t="n">
        <v>15</v>
      </c>
      <c r="E128" s="5" t="n">
        <v>3</v>
      </c>
    </row>
    <row r="129" customFormat="false" ht="15" hidden="false" customHeight="false" outlineLevel="0" collapsed="false">
      <c r="A129" s="5" t="n">
        <v>10043</v>
      </c>
      <c r="B129" s="5" t="s">
        <v>349</v>
      </c>
      <c r="C129" s="5" t="n">
        <v>10</v>
      </c>
      <c r="D129" s="5" t="n">
        <v>4</v>
      </c>
      <c r="E129" s="5" t="n">
        <v>6</v>
      </c>
    </row>
    <row r="130" customFormat="false" ht="15" hidden="false" customHeight="false" outlineLevel="0" collapsed="false">
      <c r="A130" s="5" t="n">
        <v>10043</v>
      </c>
      <c r="B130" s="5" t="s">
        <v>350</v>
      </c>
      <c r="C130" s="5" t="n">
        <v>8</v>
      </c>
      <c r="D130" s="5" t="n">
        <v>6</v>
      </c>
      <c r="E130" s="5" t="n">
        <v>2</v>
      </c>
    </row>
    <row r="131" customFormat="false" ht="15" hidden="false" customHeight="false" outlineLevel="0" collapsed="false">
      <c r="A131" s="5" t="n">
        <v>10044</v>
      </c>
      <c r="B131" s="5" t="s">
        <v>348</v>
      </c>
      <c r="C131" s="5" t="n">
        <v>18</v>
      </c>
      <c r="D131" s="5" t="n">
        <v>3</v>
      </c>
      <c r="E131" s="5" t="n">
        <v>15</v>
      </c>
    </row>
    <row r="132" customFormat="false" ht="15" hidden="false" customHeight="false" outlineLevel="0" collapsed="false">
      <c r="A132" s="5" t="n">
        <v>10044</v>
      </c>
      <c r="B132" s="5" t="s">
        <v>349</v>
      </c>
      <c r="C132" s="5" t="n">
        <v>10</v>
      </c>
      <c r="D132" s="5" t="n">
        <v>6</v>
      </c>
      <c r="E132" s="5" t="n">
        <v>4</v>
      </c>
    </row>
    <row r="133" customFormat="false" ht="15" hidden="false" customHeight="false" outlineLevel="0" collapsed="false">
      <c r="A133" s="5" t="n">
        <v>10044</v>
      </c>
      <c r="B133" s="5" t="s">
        <v>350</v>
      </c>
      <c r="C133" s="5" t="n">
        <v>8</v>
      </c>
      <c r="D133" s="5" t="n">
        <v>8</v>
      </c>
      <c r="E133" s="5" t="n">
        <v>0</v>
      </c>
    </row>
    <row r="134" customFormat="false" ht="15" hidden="false" customHeight="false" outlineLevel="0" collapsed="false">
      <c r="A134" s="5" t="n">
        <v>10045</v>
      </c>
      <c r="B134" s="5" t="s">
        <v>348</v>
      </c>
      <c r="C134" s="5" t="n">
        <v>18</v>
      </c>
      <c r="D134" s="5" t="n">
        <v>16</v>
      </c>
      <c r="E134" s="5" t="n">
        <v>2</v>
      </c>
    </row>
    <row r="135" customFormat="false" ht="15" hidden="false" customHeight="false" outlineLevel="0" collapsed="false">
      <c r="A135" s="5" t="n">
        <v>10045</v>
      </c>
      <c r="B135" s="5" t="s">
        <v>349</v>
      </c>
      <c r="C135" s="5" t="n">
        <v>10</v>
      </c>
      <c r="D135" s="5" t="n">
        <v>5</v>
      </c>
      <c r="E135" s="5" t="n">
        <v>5</v>
      </c>
    </row>
    <row r="136" customFormat="false" ht="15" hidden="false" customHeight="false" outlineLevel="0" collapsed="false">
      <c r="A136" s="5" t="n">
        <v>10045</v>
      </c>
      <c r="B136" s="5" t="s">
        <v>350</v>
      </c>
      <c r="C136" s="5" t="n">
        <v>8</v>
      </c>
      <c r="D136" s="5" t="n">
        <v>7</v>
      </c>
      <c r="E136" s="5" t="n">
        <v>1</v>
      </c>
    </row>
    <row r="137" customFormat="false" ht="15" hidden="false" customHeight="false" outlineLevel="0" collapsed="false">
      <c r="A137" s="5" t="n">
        <v>10046</v>
      </c>
      <c r="B137" s="5" t="s">
        <v>348</v>
      </c>
      <c r="C137" s="5" t="n">
        <v>18</v>
      </c>
      <c r="D137" s="5" t="n">
        <v>14</v>
      </c>
      <c r="E137" s="5" t="n">
        <v>4</v>
      </c>
    </row>
    <row r="138" customFormat="false" ht="15" hidden="false" customHeight="false" outlineLevel="0" collapsed="false">
      <c r="A138" s="5" t="n">
        <v>10046</v>
      </c>
      <c r="B138" s="5" t="s">
        <v>349</v>
      </c>
      <c r="C138" s="5" t="n">
        <v>10</v>
      </c>
      <c r="D138" s="5" t="n">
        <v>7</v>
      </c>
      <c r="E138" s="5" t="n">
        <v>3</v>
      </c>
    </row>
    <row r="139" customFormat="false" ht="15" hidden="false" customHeight="false" outlineLevel="0" collapsed="false">
      <c r="A139" s="5" t="n">
        <v>10046</v>
      </c>
      <c r="B139" s="5" t="s">
        <v>350</v>
      </c>
      <c r="C139" s="5" t="n">
        <v>8</v>
      </c>
      <c r="D139" s="5" t="n">
        <v>1</v>
      </c>
      <c r="E139" s="5" t="n">
        <v>7</v>
      </c>
    </row>
    <row r="140" customFormat="false" ht="15" hidden="false" customHeight="false" outlineLevel="0" collapsed="false">
      <c r="A140" s="5" t="n">
        <v>10047</v>
      </c>
      <c r="B140" s="5" t="s">
        <v>348</v>
      </c>
      <c r="C140" s="5" t="n">
        <v>18</v>
      </c>
      <c r="D140" s="5" t="n">
        <v>0</v>
      </c>
      <c r="E140" s="5" t="n">
        <v>18</v>
      </c>
    </row>
    <row r="141" customFormat="false" ht="15" hidden="false" customHeight="false" outlineLevel="0" collapsed="false">
      <c r="A141" s="5" t="n">
        <v>10047</v>
      </c>
      <c r="B141" s="5" t="s">
        <v>349</v>
      </c>
      <c r="C141" s="5" t="n">
        <v>10</v>
      </c>
      <c r="D141" s="5" t="n">
        <v>8</v>
      </c>
      <c r="E141" s="5" t="n">
        <v>2</v>
      </c>
    </row>
    <row r="142" customFormat="false" ht="15" hidden="false" customHeight="false" outlineLevel="0" collapsed="false">
      <c r="A142" s="5" t="n">
        <v>10047</v>
      </c>
      <c r="B142" s="5" t="s">
        <v>350</v>
      </c>
      <c r="C142" s="5" t="n">
        <v>8</v>
      </c>
      <c r="D142" s="5" t="n">
        <v>6</v>
      </c>
      <c r="E142" s="5" t="n">
        <v>2</v>
      </c>
    </row>
    <row r="143" customFormat="false" ht="15" hidden="false" customHeight="false" outlineLevel="0" collapsed="false">
      <c r="A143" s="5" t="n">
        <v>10048</v>
      </c>
      <c r="B143" s="5" t="s">
        <v>348</v>
      </c>
      <c r="C143" s="5" t="n">
        <v>18</v>
      </c>
      <c r="D143" s="5" t="n">
        <v>4</v>
      </c>
      <c r="E143" s="5" t="n">
        <v>14</v>
      </c>
    </row>
    <row r="144" customFormat="false" ht="15" hidden="false" customHeight="false" outlineLevel="0" collapsed="false">
      <c r="A144" s="5" t="n">
        <v>10048</v>
      </c>
      <c r="B144" s="5" t="s">
        <v>349</v>
      </c>
      <c r="C144" s="5" t="n">
        <v>10</v>
      </c>
      <c r="D144" s="5" t="n">
        <v>7</v>
      </c>
      <c r="E144" s="5" t="n">
        <v>3</v>
      </c>
    </row>
    <row r="145" customFormat="false" ht="15" hidden="false" customHeight="false" outlineLevel="0" collapsed="false">
      <c r="A145" s="5" t="n">
        <v>10048</v>
      </c>
      <c r="B145" s="5" t="s">
        <v>350</v>
      </c>
      <c r="C145" s="5" t="n">
        <v>8</v>
      </c>
      <c r="D145" s="5" t="n">
        <v>4</v>
      </c>
      <c r="E145" s="5" t="n">
        <v>4</v>
      </c>
    </row>
    <row r="146" customFormat="false" ht="15" hidden="false" customHeight="false" outlineLevel="0" collapsed="false">
      <c r="A146" s="5" t="n">
        <v>10049</v>
      </c>
      <c r="B146" s="5" t="s">
        <v>348</v>
      </c>
      <c r="C146" s="5" t="n">
        <v>18</v>
      </c>
      <c r="D146" s="5" t="n">
        <v>14</v>
      </c>
      <c r="E146" s="5" t="n">
        <v>4</v>
      </c>
    </row>
    <row r="147" customFormat="false" ht="15" hidden="false" customHeight="false" outlineLevel="0" collapsed="false">
      <c r="A147" s="5" t="n">
        <v>10049</v>
      </c>
      <c r="B147" s="5" t="s">
        <v>349</v>
      </c>
      <c r="C147" s="5" t="n">
        <v>10</v>
      </c>
      <c r="D147" s="5" t="n">
        <v>8</v>
      </c>
      <c r="E147" s="5" t="n">
        <v>2</v>
      </c>
    </row>
    <row r="148" customFormat="false" ht="15" hidden="false" customHeight="false" outlineLevel="0" collapsed="false">
      <c r="A148" s="5" t="n">
        <v>10049</v>
      </c>
      <c r="B148" s="5" t="s">
        <v>350</v>
      </c>
      <c r="C148" s="5" t="n">
        <v>8</v>
      </c>
      <c r="D148" s="5" t="n">
        <v>2</v>
      </c>
      <c r="E148" s="5" t="n">
        <v>6</v>
      </c>
    </row>
    <row r="149" customFormat="false" ht="15" hidden="false" customHeight="false" outlineLevel="0" collapsed="false">
      <c r="A149" s="5" t="n">
        <v>10050</v>
      </c>
      <c r="B149" s="5" t="s">
        <v>348</v>
      </c>
      <c r="C149" s="5" t="n">
        <v>18</v>
      </c>
      <c r="D149" s="5" t="n">
        <v>13</v>
      </c>
      <c r="E149" s="5" t="n">
        <v>5</v>
      </c>
    </row>
    <row r="150" customFormat="false" ht="15" hidden="false" customHeight="false" outlineLevel="0" collapsed="false">
      <c r="A150" s="5" t="n">
        <v>10050</v>
      </c>
      <c r="B150" s="5" t="s">
        <v>349</v>
      </c>
      <c r="C150" s="5" t="n">
        <v>10</v>
      </c>
      <c r="D150" s="5" t="n">
        <v>5</v>
      </c>
      <c r="E150" s="5" t="n">
        <v>5</v>
      </c>
    </row>
    <row r="151" customFormat="false" ht="15" hidden="false" customHeight="false" outlineLevel="0" collapsed="false">
      <c r="A151" s="5" t="n">
        <v>10050</v>
      </c>
      <c r="B151" s="5" t="s">
        <v>350</v>
      </c>
      <c r="C151" s="5" t="n">
        <v>8</v>
      </c>
      <c r="D151" s="5" t="n">
        <v>8</v>
      </c>
      <c r="E151" s="5" t="n">
        <v>0</v>
      </c>
    </row>
    <row r="152" customFormat="false" ht="15" hidden="false" customHeight="false" outlineLevel="0" collapsed="false">
      <c r="A152" s="5" t="n">
        <v>10051</v>
      </c>
      <c r="B152" s="5" t="s">
        <v>348</v>
      </c>
      <c r="C152" s="5" t="n">
        <v>18</v>
      </c>
      <c r="D152" s="5" t="n">
        <v>14</v>
      </c>
      <c r="E152" s="5" t="n">
        <v>4</v>
      </c>
    </row>
    <row r="153" customFormat="false" ht="15" hidden="false" customHeight="false" outlineLevel="0" collapsed="false">
      <c r="A153" s="5" t="n">
        <v>10051</v>
      </c>
      <c r="B153" s="5" t="s">
        <v>349</v>
      </c>
      <c r="C153" s="5" t="n">
        <v>10</v>
      </c>
      <c r="D153" s="5" t="n">
        <v>8</v>
      </c>
      <c r="E153" s="5" t="n">
        <v>2</v>
      </c>
    </row>
    <row r="154" customFormat="false" ht="15" hidden="false" customHeight="false" outlineLevel="0" collapsed="false">
      <c r="A154" s="5" t="n">
        <v>10051</v>
      </c>
      <c r="B154" s="5" t="s">
        <v>350</v>
      </c>
      <c r="C154" s="5" t="n">
        <v>8</v>
      </c>
      <c r="D154" s="5" t="n">
        <v>7</v>
      </c>
      <c r="E154" s="5" t="n">
        <v>1</v>
      </c>
    </row>
    <row r="155" customFormat="false" ht="15" hidden="false" customHeight="false" outlineLevel="0" collapsed="false">
      <c r="A155" s="5" t="n">
        <v>10052</v>
      </c>
      <c r="B155" s="5" t="s">
        <v>348</v>
      </c>
      <c r="C155" s="5" t="n">
        <v>18</v>
      </c>
      <c r="D155" s="5" t="n">
        <v>7</v>
      </c>
      <c r="E155" s="5" t="n">
        <v>11</v>
      </c>
    </row>
    <row r="156" customFormat="false" ht="15" hidden="false" customHeight="false" outlineLevel="0" collapsed="false">
      <c r="A156" s="5" t="n">
        <v>10052</v>
      </c>
      <c r="B156" s="5" t="s">
        <v>349</v>
      </c>
      <c r="C156" s="5" t="n">
        <v>10</v>
      </c>
      <c r="D156" s="5" t="n">
        <v>9</v>
      </c>
      <c r="E156" s="5" t="n">
        <v>1</v>
      </c>
    </row>
    <row r="157" customFormat="false" ht="15" hidden="false" customHeight="false" outlineLevel="0" collapsed="false">
      <c r="A157" s="5" t="n">
        <v>10052</v>
      </c>
      <c r="B157" s="5" t="s">
        <v>350</v>
      </c>
      <c r="C157" s="5" t="n">
        <v>8</v>
      </c>
      <c r="D157" s="5" t="n">
        <v>6</v>
      </c>
      <c r="E157" s="5" t="n">
        <v>2</v>
      </c>
    </row>
    <row r="158" customFormat="false" ht="15" hidden="false" customHeight="false" outlineLevel="0" collapsed="false">
      <c r="A158" s="5" t="n">
        <v>10053</v>
      </c>
      <c r="B158" s="5" t="s">
        <v>348</v>
      </c>
      <c r="C158" s="5" t="n">
        <v>18</v>
      </c>
      <c r="D158" s="5" t="n">
        <v>12</v>
      </c>
      <c r="E158" s="5" t="n">
        <v>6</v>
      </c>
    </row>
    <row r="159" customFormat="false" ht="15" hidden="false" customHeight="false" outlineLevel="0" collapsed="false">
      <c r="A159" s="5" t="n">
        <v>10053</v>
      </c>
      <c r="B159" s="5" t="s">
        <v>349</v>
      </c>
      <c r="C159" s="5" t="n">
        <v>10</v>
      </c>
      <c r="D159" s="5" t="n">
        <v>6</v>
      </c>
      <c r="E159" s="5" t="n">
        <v>4</v>
      </c>
    </row>
    <row r="160" customFormat="false" ht="15" hidden="false" customHeight="false" outlineLevel="0" collapsed="false">
      <c r="A160" s="5" t="n">
        <v>10053</v>
      </c>
      <c r="B160" s="5" t="s">
        <v>350</v>
      </c>
      <c r="C160" s="5" t="n">
        <v>8</v>
      </c>
      <c r="D160" s="5" t="n">
        <v>2</v>
      </c>
      <c r="E160" s="5" t="n">
        <v>6</v>
      </c>
    </row>
    <row r="161" customFormat="false" ht="15" hidden="false" customHeight="false" outlineLevel="0" collapsed="false">
      <c r="A161" s="5" t="n">
        <v>10054</v>
      </c>
      <c r="B161" s="5" t="s">
        <v>348</v>
      </c>
      <c r="C161" s="5" t="n">
        <v>18</v>
      </c>
      <c r="D161" s="5" t="n">
        <v>3</v>
      </c>
      <c r="E161" s="5" t="n">
        <v>15</v>
      </c>
    </row>
    <row r="162" customFormat="false" ht="15" hidden="false" customHeight="false" outlineLevel="0" collapsed="false">
      <c r="A162" s="5" t="n">
        <v>10054</v>
      </c>
      <c r="B162" s="5" t="s">
        <v>349</v>
      </c>
      <c r="C162" s="5" t="n">
        <v>10</v>
      </c>
      <c r="D162" s="5" t="n">
        <v>8</v>
      </c>
      <c r="E162" s="5" t="n">
        <v>2</v>
      </c>
    </row>
    <row r="163" customFormat="false" ht="15" hidden="false" customHeight="false" outlineLevel="0" collapsed="false">
      <c r="A163" s="5" t="n">
        <v>10054</v>
      </c>
      <c r="B163" s="5" t="s">
        <v>350</v>
      </c>
      <c r="C163" s="5" t="n">
        <v>8</v>
      </c>
      <c r="D163" s="5" t="n">
        <v>7</v>
      </c>
      <c r="E163" s="5" t="n">
        <v>1</v>
      </c>
    </row>
    <row r="164" customFormat="false" ht="15" hidden="false" customHeight="false" outlineLevel="0" collapsed="false">
      <c r="A164" s="5" t="n">
        <v>10055</v>
      </c>
      <c r="B164" s="5" t="s">
        <v>348</v>
      </c>
      <c r="C164" s="5" t="n">
        <v>18</v>
      </c>
      <c r="D164" s="5" t="n">
        <v>8</v>
      </c>
      <c r="E164" s="5" t="n">
        <v>10</v>
      </c>
    </row>
    <row r="165" customFormat="false" ht="15" hidden="false" customHeight="false" outlineLevel="0" collapsed="false">
      <c r="A165" s="5" t="n">
        <v>10055</v>
      </c>
      <c r="B165" s="5" t="s">
        <v>349</v>
      </c>
      <c r="C165" s="5" t="n">
        <v>10</v>
      </c>
      <c r="D165" s="5" t="n">
        <v>5</v>
      </c>
      <c r="E165" s="5" t="n">
        <v>5</v>
      </c>
    </row>
    <row r="166" customFormat="false" ht="15" hidden="false" customHeight="false" outlineLevel="0" collapsed="false">
      <c r="A166" s="5" t="n">
        <v>10055</v>
      </c>
      <c r="B166" s="5" t="s">
        <v>350</v>
      </c>
      <c r="C166" s="5" t="n">
        <v>8</v>
      </c>
      <c r="D166" s="5" t="n">
        <v>6</v>
      </c>
      <c r="E166" s="5" t="n">
        <v>2</v>
      </c>
    </row>
    <row r="167" customFormat="false" ht="15" hidden="false" customHeight="false" outlineLevel="0" collapsed="false">
      <c r="A167" s="5" t="n">
        <v>10056</v>
      </c>
      <c r="B167" s="5" t="s">
        <v>348</v>
      </c>
      <c r="C167" s="5" t="n">
        <v>18</v>
      </c>
      <c r="D167" s="5" t="n">
        <v>1</v>
      </c>
      <c r="E167" s="5" t="n">
        <v>17</v>
      </c>
    </row>
    <row r="168" customFormat="false" ht="15" hidden="false" customHeight="false" outlineLevel="0" collapsed="false">
      <c r="A168" s="5" t="n">
        <v>10056</v>
      </c>
      <c r="B168" s="5" t="s">
        <v>349</v>
      </c>
      <c r="C168" s="5" t="n">
        <v>10</v>
      </c>
      <c r="D168" s="5" t="n">
        <v>9</v>
      </c>
      <c r="E168" s="5" t="n">
        <v>1</v>
      </c>
    </row>
    <row r="169" customFormat="false" ht="15" hidden="false" customHeight="false" outlineLevel="0" collapsed="false">
      <c r="A169" s="5" t="n">
        <v>10056</v>
      </c>
      <c r="B169" s="5" t="s">
        <v>350</v>
      </c>
      <c r="C169" s="5" t="n">
        <v>8</v>
      </c>
      <c r="D169" s="5" t="n">
        <v>1</v>
      </c>
      <c r="E169" s="5" t="n">
        <v>7</v>
      </c>
    </row>
    <row r="170" customFormat="false" ht="15" hidden="false" customHeight="false" outlineLevel="0" collapsed="false">
      <c r="A170" s="5" t="n">
        <v>10057</v>
      </c>
      <c r="B170" s="5" t="s">
        <v>348</v>
      </c>
      <c r="C170" s="5" t="n">
        <v>18</v>
      </c>
      <c r="D170" s="5" t="n">
        <v>3</v>
      </c>
      <c r="E170" s="5" t="n">
        <v>15</v>
      </c>
    </row>
    <row r="171" customFormat="false" ht="15" hidden="false" customHeight="false" outlineLevel="0" collapsed="false">
      <c r="A171" s="5" t="n">
        <v>10057</v>
      </c>
      <c r="B171" s="5" t="s">
        <v>349</v>
      </c>
      <c r="C171" s="5" t="n">
        <v>10</v>
      </c>
      <c r="D171" s="5" t="n">
        <v>10</v>
      </c>
      <c r="E171" s="5" t="n">
        <v>0</v>
      </c>
    </row>
    <row r="172" customFormat="false" ht="15" hidden="false" customHeight="false" outlineLevel="0" collapsed="false">
      <c r="A172" s="5" t="n">
        <v>10057</v>
      </c>
      <c r="B172" s="5" t="s">
        <v>350</v>
      </c>
      <c r="C172" s="5" t="n">
        <v>8</v>
      </c>
      <c r="D172" s="5" t="n">
        <v>1</v>
      </c>
      <c r="E172" s="5" t="n">
        <v>7</v>
      </c>
    </row>
    <row r="173" customFormat="false" ht="15" hidden="false" customHeight="false" outlineLevel="0" collapsed="false">
      <c r="A173" s="5" t="n">
        <v>10058</v>
      </c>
      <c r="B173" s="5" t="s">
        <v>348</v>
      </c>
      <c r="C173" s="5" t="n">
        <v>18</v>
      </c>
      <c r="D173" s="5" t="n">
        <v>1</v>
      </c>
      <c r="E173" s="5" t="n">
        <v>17</v>
      </c>
    </row>
    <row r="174" customFormat="false" ht="15" hidden="false" customHeight="false" outlineLevel="0" collapsed="false">
      <c r="A174" s="5" t="n">
        <v>10058</v>
      </c>
      <c r="B174" s="5" t="s">
        <v>349</v>
      </c>
      <c r="C174" s="5" t="n">
        <v>10</v>
      </c>
      <c r="D174" s="5" t="n">
        <v>4</v>
      </c>
      <c r="E174" s="5" t="n">
        <v>6</v>
      </c>
    </row>
    <row r="175" customFormat="false" ht="15" hidden="false" customHeight="false" outlineLevel="0" collapsed="false">
      <c r="A175" s="5" t="n">
        <v>10058</v>
      </c>
      <c r="B175" s="5" t="s">
        <v>350</v>
      </c>
      <c r="C175" s="5" t="n">
        <v>8</v>
      </c>
      <c r="D175" s="5" t="n">
        <v>5</v>
      </c>
      <c r="E175" s="5" t="n">
        <v>3</v>
      </c>
    </row>
    <row r="176" customFormat="false" ht="15" hidden="false" customHeight="false" outlineLevel="0" collapsed="false">
      <c r="A176" s="5" t="n">
        <v>10059</v>
      </c>
      <c r="B176" s="5" t="s">
        <v>348</v>
      </c>
      <c r="C176" s="5" t="n">
        <v>18</v>
      </c>
      <c r="D176" s="5" t="n">
        <v>5</v>
      </c>
      <c r="E176" s="5" t="n">
        <v>13</v>
      </c>
    </row>
    <row r="177" customFormat="false" ht="15" hidden="false" customHeight="false" outlineLevel="0" collapsed="false">
      <c r="A177" s="5" t="n">
        <v>10059</v>
      </c>
      <c r="B177" s="5" t="s">
        <v>349</v>
      </c>
      <c r="C177" s="5" t="n">
        <v>10</v>
      </c>
      <c r="D177" s="5" t="n">
        <v>2</v>
      </c>
      <c r="E177" s="5" t="n">
        <v>8</v>
      </c>
    </row>
    <row r="178" customFormat="false" ht="15" hidden="false" customHeight="false" outlineLevel="0" collapsed="false">
      <c r="A178" s="5" t="n">
        <v>10059</v>
      </c>
      <c r="B178" s="5" t="s">
        <v>350</v>
      </c>
      <c r="C178" s="5" t="n">
        <v>8</v>
      </c>
      <c r="D178" s="5" t="n">
        <v>2</v>
      </c>
      <c r="E178" s="5" t="n">
        <v>6</v>
      </c>
    </row>
    <row r="179" customFormat="false" ht="15" hidden="false" customHeight="false" outlineLevel="0" collapsed="false">
      <c r="A179" s="5" t="n">
        <v>10060</v>
      </c>
      <c r="B179" s="5" t="s">
        <v>348</v>
      </c>
      <c r="C179" s="5" t="n">
        <v>18</v>
      </c>
      <c r="D179" s="5" t="n">
        <v>4</v>
      </c>
      <c r="E179" s="5" t="n">
        <v>14</v>
      </c>
    </row>
    <row r="180" customFormat="false" ht="15" hidden="false" customHeight="false" outlineLevel="0" collapsed="false">
      <c r="A180" s="5" t="n">
        <v>10060</v>
      </c>
      <c r="B180" s="5" t="s">
        <v>349</v>
      </c>
      <c r="C180" s="5" t="n">
        <v>10</v>
      </c>
      <c r="D180" s="5" t="n">
        <v>3</v>
      </c>
      <c r="E180" s="5" t="n">
        <v>7</v>
      </c>
    </row>
    <row r="181" customFormat="false" ht="15" hidden="false" customHeight="false" outlineLevel="0" collapsed="false">
      <c r="A181" s="5" t="n">
        <v>10060</v>
      </c>
      <c r="B181" s="5" t="s">
        <v>350</v>
      </c>
      <c r="C181" s="5" t="n">
        <v>8</v>
      </c>
      <c r="D181" s="5" t="n">
        <v>7</v>
      </c>
      <c r="E181" s="5" t="n">
        <v>1</v>
      </c>
    </row>
    <row r="182" customFormat="false" ht="15" hidden="false" customHeight="false" outlineLevel="0" collapsed="false">
      <c r="A182" s="5" t="n">
        <v>10061</v>
      </c>
      <c r="B182" s="5" t="s">
        <v>348</v>
      </c>
      <c r="C182" s="5" t="n">
        <v>18</v>
      </c>
      <c r="D182" s="5" t="n">
        <v>17</v>
      </c>
      <c r="E182" s="5" t="n">
        <v>1</v>
      </c>
    </row>
    <row r="183" customFormat="false" ht="15" hidden="false" customHeight="false" outlineLevel="0" collapsed="false">
      <c r="A183" s="5" t="n">
        <v>10061</v>
      </c>
      <c r="B183" s="5" t="s">
        <v>349</v>
      </c>
      <c r="C183" s="5" t="n">
        <v>10</v>
      </c>
      <c r="D183" s="5" t="n">
        <v>2</v>
      </c>
      <c r="E183" s="5" t="n">
        <v>8</v>
      </c>
    </row>
    <row r="184" customFormat="false" ht="15" hidden="false" customHeight="false" outlineLevel="0" collapsed="false">
      <c r="A184" s="5" t="n">
        <v>10061</v>
      </c>
      <c r="B184" s="5" t="s">
        <v>350</v>
      </c>
      <c r="C184" s="5" t="n">
        <v>8</v>
      </c>
      <c r="D184" s="5" t="n">
        <v>1</v>
      </c>
      <c r="E184" s="5" t="n">
        <v>7</v>
      </c>
    </row>
    <row r="185" customFormat="false" ht="15" hidden="false" customHeight="false" outlineLevel="0" collapsed="false">
      <c r="A185" s="5" t="n">
        <v>10062</v>
      </c>
      <c r="B185" s="5" t="s">
        <v>348</v>
      </c>
      <c r="C185" s="5" t="n">
        <v>18</v>
      </c>
      <c r="D185" s="5" t="n">
        <v>9</v>
      </c>
      <c r="E185" s="5" t="n">
        <v>9</v>
      </c>
    </row>
    <row r="186" customFormat="false" ht="15" hidden="false" customHeight="false" outlineLevel="0" collapsed="false">
      <c r="A186" s="5" t="n">
        <v>10062</v>
      </c>
      <c r="B186" s="5" t="s">
        <v>349</v>
      </c>
      <c r="C186" s="5" t="n">
        <v>10</v>
      </c>
      <c r="D186" s="5" t="n">
        <v>3</v>
      </c>
      <c r="E186" s="5" t="n">
        <v>7</v>
      </c>
    </row>
    <row r="187" customFormat="false" ht="15" hidden="false" customHeight="false" outlineLevel="0" collapsed="false">
      <c r="A187" s="5" t="n">
        <v>10062</v>
      </c>
      <c r="B187" s="5" t="s">
        <v>350</v>
      </c>
      <c r="C187" s="5" t="n">
        <v>8</v>
      </c>
      <c r="D187" s="5" t="n">
        <v>6</v>
      </c>
      <c r="E187" s="5" t="n">
        <v>2</v>
      </c>
    </row>
    <row r="188" customFormat="false" ht="15" hidden="false" customHeight="false" outlineLevel="0" collapsed="false">
      <c r="A188" s="5" t="n">
        <v>10063</v>
      </c>
      <c r="B188" s="5" t="s">
        <v>348</v>
      </c>
      <c r="C188" s="5" t="n">
        <v>18</v>
      </c>
      <c r="D188" s="5" t="n">
        <v>9</v>
      </c>
      <c r="E188" s="5" t="n">
        <v>9</v>
      </c>
    </row>
    <row r="189" customFormat="false" ht="15" hidden="false" customHeight="false" outlineLevel="0" collapsed="false">
      <c r="A189" s="5" t="n">
        <v>10063</v>
      </c>
      <c r="B189" s="5" t="s">
        <v>349</v>
      </c>
      <c r="C189" s="5" t="n">
        <v>10</v>
      </c>
      <c r="D189" s="5" t="n">
        <v>4</v>
      </c>
      <c r="E189" s="5" t="n">
        <v>6</v>
      </c>
    </row>
    <row r="190" customFormat="false" ht="15" hidden="false" customHeight="false" outlineLevel="0" collapsed="false">
      <c r="A190" s="5" t="n">
        <v>10063</v>
      </c>
      <c r="B190" s="5" t="s">
        <v>350</v>
      </c>
      <c r="C190" s="5" t="n">
        <v>8</v>
      </c>
      <c r="D190" s="5" t="n">
        <v>0</v>
      </c>
      <c r="E190" s="5" t="n">
        <v>8</v>
      </c>
    </row>
    <row r="191" customFormat="false" ht="15" hidden="false" customHeight="false" outlineLevel="0" collapsed="false">
      <c r="A191" s="5" t="n">
        <v>10064</v>
      </c>
      <c r="B191" s="5" t="s">
        <v>348</v>
      </c>
      <c r="C191" s="5" t="n">
        <v>18</v>
      </c>
      <c r="D191" s="5" t="n">
        <v>7</v>
      </c>
      <c r="E191" s="5" t="n">
        <v>11</v>
      </c>
    </row>
    <row r="192" customFormat="false" ht="15" hidden="false" customHeight="false" outlineLevel="0" collapsed="false">
      <c r="A192" s="5" t="n">
        <v>10064</v>
      </c>
      <c r="B192" s="5" t="s">
        <v>349</v>
      </c>
      <c r="C192" s="5" t="n">
        <v>10</v>
      </c>
      <c r="D192" s="5" t="n">
        <v>9</v>
      </c>
      <c r="E192" s="5" t="n">
        <v>1</v>
      </c>
    </row>
    <row r="193" customFormat="false" ht="15" hidden="false" customHeight="false" outlineLevel="0" collapsed="false">
      <c r="A193" s="5" t="n">
        <v>10064</v>
      </c>
      <c r="B193" s="5" t="s">
        <v>350</v>
      </c>
      <c r="C193" s="5" t="n">
        <v>8</v>
      </c>
      <c r="D193" s="5" t="n">
        <v>5</v>
      </c>
      <c r="E193" s="5" t="n">
        <v>3</v>
      </c>
    </row>
    <row r="194" customFormat="false" ht="15" hidden="false" customHeight="false" outlineLevel="0" collapsed="false">
      <c r="A194" s="5" t="n">
        <v>10065</v>
      </c>
      <c r="B194" s="5" t="s">
        <v>348</v>
      </c>
      <c r="C194" s="5" t="n">
        <v>18</v>
      </c>
      <c r="D194" s="5" t="n">
        <v>3</v>
      </c>
      <c r="E194" s="5" t="n">
        <v>15</v>
      </c>
    </row>
    <row r="195" customFormat="false" ht="15" hidden="false" customHeight="false" outlineLevel="0" collapsed="false">
      <c r="A195" s="5" t="n">
        <v>10065</v>
      </c>
      <c r="B195" s="5" t="s">
        <v>349</v>
      </c>
      <c r="C195" s="5" t="n">
        <v>10</v>
      </c>
      <c r="D195" s="5" t="n">
        <v>10</v>
      </c>
      <c r="E195" s="5" t="n">
        <v>0</v>
      </c>
    </row>
    <row r="196" customFormat="false" ht="15" hidden="false" customHeight="false" outlineLevel="0" collapsed="false">
      <c r="A196" s="5" t="n">
        <v>10065</v>
      </c>
      <c r="B196" s="5" t="s">
        <v>350</v>
      </c>
      <c r="C196" s="5" t="n">
        <v>8</v>
      </c>
      <c r="D196" s="5" t="n">
        <v>0</v>
      </c>
      <c r="E196" s="5" t="n">
        <v>8</v>
      </c>
    </row>
    <row r="197" customFormat="false" ht="15" hidden="false" customHeight="false" outlineLevel="0" collapsed="false">
      <c r="A197" s="5" t="n">
        <v>10066</v>
      </c>
      <c r="B197" s="5" t="s">
        <v>348</v>
      </c>
      <c r="C197" s="5" t="n">
        <v>18</v>
      </c>
      <c r="D197" s="5" t="n">
        <v>9</v>
      </c>
      <c r="E197" s="5" t="n">
        <v>9</v>
      </c>
    </row>
    <row r="198" customFormat="false" ht="15" hidden="false" customHeight="false" outlineLevel="0" collapsed="false">
      <c r="A198" s="5" t="n">
        <v>10066</v>
      </c>
      <c r="B198" s="5" t="s">
        <v>349</v>
      </c>
      <c r="C198" s="5" t="n">
        <v>10</v>
      </c>
      <c r="D198" s="5" t="n">
        <v>5</v>
      </c>
      <c r="E198" s="5" t="n">
        <v>5</v>
      </c>
    </row>
    <row r="199" customFormat="false" ht="15" hidden="false" customHeight="false" outlineLevel="0" collapsed="false">
      <c r="A199" s="5" t="n">
        <v>10066</v>
      </c>
      <c r="B199" s="5" t="s">
        <v>350</v>
      </c>
      <c r="C199" s="5" t="n">
        <v>8</v>
      </c>
      <c r="D199" s="5" t="n">
        <v>6</v>
      </c>
      <c r="E199" s="5" t="n">
        <v>2</v>
      </c>
    </row>
    <row r="200" customFormat="false" ht="15" hidden="false" customHeight="false" outlineLevel="0" collapsed="false">
      <c r="A200" s="5" t="n">
        <v>10067</v>
      </c>
      <c r="B200" s="5" t="s">
        <v>348</v>
      </c>
      <c r="C200" s="5" t="n">
        <v>18</v>
      </c>
      <c r="D200" s="5" t="n">
        <v>8</v>
      </c>
      <c r="E200" s="5" t="n">
        <v>10</v>
      </c>
    </row>
    <row r="201" customFormat="false" ht="15" hidden="false" customHeight="false" outlineLevel="0" collapsed="false">
      <c r="A201" s="5" t="n">
        <v>10067</v>
      </c>
      <c r="B201" s="5" t="s">
        <v>349</v>
      </c>
      <c r="C201" s="5" t="n">
        <v>10</v>
      </c>
      <c r="D201" s="5" t="n">
        <v>7</v>
      </c>
      <c r="E201" s="5" t="n">
        <v>3</v>
      </c>
    </row>
    <row r="202" customFormat="false" ht="15" hidden="false" customHeight="false" outlineLevel="0" collapsed="false">
      <c r="A202" s="5" t="n">
        <v>10067</v>
      </c>
      <c r="B202" s="5" t="s">
        <v>350</v>
      </c>
      <c r="C202" s="5" t="n">
        <v>8</v>
      </c>
      <c r="D202" s="5" t="n">
        <v>4</v>
      </c>
      <c r="E202" s="5" t="n">
        <v>4</v>
      </c>
    </row>
    <row r="203" customFormat="false" ht="15" hidden="false" customHeight="false" outlineLevel="0" collapsed="false">
      <c r="A203" s="5" t="n">
        <v>10068</v>
      </c>
      <c r="B203" s="5" t="s">
        <v>348</v>
      </c>
      <c r="C203" s="5" t="n">
        <v>18</v>
      </c>
      <c r="D203" s="5" t="n">
        <v>12</v>
      </c>
      <c r="E203" s="5" t="n">
        <v>6</v>
      </c>
    </row>
    <row r="204" customFormat="false" ht="15" hidden="false" customHeight="false" outlineLevel="0" collapsed="false">
      <c r="A204" s="5" t="n">
        <v>10068</v>
      </c>
      <c r="B204" s="5" t="s">
        <v>349</v>
      </c>
      <c r="C204" s="5" t="n">
        <v>10</v>
      </c>
      <c r="D204" s="5" t="n">
        <v>8</v>
      </c>
      <c r="E204" s="5" t="n">
        <v>2</v>
      </c>
    </row>
    <row r="205" customFormat="false" ht="15" hidden="false" customHeight="false" outlineLevel="0" collapsed="false">
      <c r="A205" s="5" t="n">
        <v>10068</v>
      </c>
      <c r="B205" s="5" t="s">
        <v>350</v>
      </c>
      <c r="C205" s="5" t="n">
        <v>8</v>
      </c>
      <c r="D205" s="5" t="n">
        <v>5</v>
      </c>
      <c r="E205" s="5" t="n">
        <v>3</v>
      </c>
    </row>
    <row r="206" customFormat="false" ht="15" hidden="false" customHeight="false" outlineLevel="0" collapsed="false">
      <c r="A206" s="5" t="n">
        <v>10069</v>
      </c>
      <c r="B206" s="5" t="s">
        <v>348</v>
      </c>
      <c r="C206" s="5" t="n">
        <v>18</v>
      </c>
      <c r="D206" s="5" t="n">
        <v>11</v>
      </c>
      <c r="E206" s="5" t="n">
        <v>7</v>
      </c>
    </row>
    <row r="207" customFormat="false" ht="15" hidden="false" customHeight="false" outlineLevel="0" collapsed="false">
      <c r="A207" s="5" t="n">
        <v>10069</v>
      </c>
      <c r="B207" s="5" t="s">
        <v>349</v>
      </c>
      <c r="C207" s="5" t="n">
        <v>10</v>
      </c>
      <c r="D207" s="5" t="n">
        <v>10</v>
      </c>
      <c r="E207" s="5" t="n">
        <v>0</v>
      </c>
    </row>
    <row r="208" customFormat="false" ht="15" hidden="false" customHeight="false" outlineLevel="0" collapsed="false">
      <c r="A208" s="5" t="n">
        <v>10069</v>
      </c>
      <c r="B208" s="5" t="s">
        <v>350</v>
      </c>
      <c r="C208" s="5" t="n">
        <v>8</v>
      </c>
      <c r="D208" s="5" t="n">
        <v>4</v>
      </c>
      <c r="E208" s="5" t="n">
        <v>4</v>
      </c>
    </row>
    <row r="209" customFormat="false" ht="15" hidden="false" customHeight="false" outlineLevel="0" collapsed="false">
      <c r="A209" s="5" t="n">
        <v>10070</v>
      </c>
      <c r="B209" s="5" t="s">
        <v>348</v>
      </c>
      <c r="C209" s="5" t="n">
        <v>18</v>
      </c>
      <c r="D209" s="5" t="n">
        <v>0</v>
      </c>
      <c r="E209" s="5" t="n">
        <v>18</v>
      </c>
    </row>
    <row r="210" customFormat="false" ht="15" hidden="false" customHeight="false" outlineLevel="0" collapsed="false">
      <c r="A210" s="5" t="n">
        <v>10070</v>
      </c>
      <c r="B210" s="5" t="s">
        <v>349</v>
      </c>
      <c r="C210" s="5" t="n">
        <v>10</v>
      </c>
      <c r="D210" s="5" t="n">
        <v>9</v>
      </c>
      <c r="E210" s="5" t="n">
        <v>1</v>
      </c>
    </row>
    <row r="211" customFormat="false" ht="15" hidden="false" customHeight="false" outlineLevel="0" collapsed="false">
      <c r="A211" s="5" t="n">
        <v>10070</v>
      </c>
      <c r="B211" s="5" t="s">
        <v>350</v>
      </c>
      <c r="C211" s="5" t="n">
        <v>8</v>
      </c>
      <c r="D211" s="5" t="n">
        <v>8</v>
      </c>
      <c r="E211" s="5" t="n">
        <v>0</v>
      </c>
    </row>
    <row r="212" customFormat="false" ht="15" hidden="false" customHeight="false" outlineLevel="0" collapsed="false">
      <c r="A212" s="5" t="n">
        <v>10071</v>
      </c>
      <c r="B212" s="5" t="s">
        <v>348</v>
      </c>
      <c r="C212" s="5" t="n">
        <v>18</v>
      </c>
      <c r="D212" s="5" t="n">
        <v>9</v>
      </c>
      <c r="E212" s="5" t="n">
        <v>9</v>
      </c>
    </row>
    <row r="213" customFormat="false" ht="15" hidden="false" customHeight="false" outlineLevel="0" collapsed="false">
      <c r="A213" s="5" t="n">
        <v>10071</v>
      </c>
      <c r="B213" s="5" t="s">
        <v>349</v>
      </c>
      <c r="C213" s="5" t="n">
        <v>10</v>
      </c>
      <c r="D213" s="5" t="n">
        <v>10</v>
      </c>
      <c r="E213" s="5" t="n">
        <v>0</v>
      </c>
    </row>
    <row r="214" customFormat="false" ht="15" hidden="false" customHeight="false" outlineLevel="0" collapsed="false">
      <c r="A214" s="5" t="n">
        <v>10071</v>
      </c>
      <c r="B214" s="5" t="s">
        <v>350</v>
      </c>
      <c r="C214" s="5" t="n">
        <v>8</v>
      </c>
      <c r="D214" s="5" t="n">
        <v>6</v>
      </c>
      <c r="E214" s="5" t="n">
        <v>2</v>
      </c>
    </row>
    <row r="215" customFormat="false" ht="15" hidden="false" customHeight="false" outlineLevel="0" collapsed="false">
      <c r="A215" s="5" t="n">
        <v>10072</v>
      </c>
      <c r="B215" s="5" t="s">
        <v>348</v>
      </c>
      <c r="C215" s="5" t="n">
        <v>18</v>
      </c>
      <c r="D215" s="5" t="n">
        <v>3</v>
      </c>
      <c r="E215" s="5" t="n">
        <v>15</v>
      </c>
    </row>
    <row r="216" customFormat="false" ht="15" hidden="false" customHeight="false" outlineLevel="0" collapsed="false">
      <c r="A216" s="5" t="n">
        <v>10072</v>
      </c>
      <c r="B216" s="5" t="s">
        <v>349</v>
      </c>
      <c r="C216" s="5" t="n">
        <v>10</v>
      </c>
      <c r="D216" s="5" t="n">
        <v>1</v>
      </c>
      <c r="E216" s="5" t="n">
        <v>9</v>
      </c>
    </row>
    <row r="217" customFormat="false" ht="15" hidden="false" customHeight="false" outlineLevel="0" collapsed="false">
      <c r="A217" s="5" t="n">
        <v>10072</v>
      </c>
      <c r="B217" s="5" t="s">
        <v>350</v>
      </c>
      <c r="C217" s="5" t="n">
        <v>8</v>
      </c>
      <c r="D217" s="5" t="n">
        <v>3</v>
      </c>
      <c r="E217" s="5" t="n">
        <v>5</v>
      </c>
    </row>
    <row r="218" customFormat="false" ht="15" hidden="false" customHeight="false" outlineLevel="0" collapsed="false">
      <c r="A218" s="5" t="n">
        <v>10073</v>
      </c>
      <c r="B218" s="5" t="s">
        <v>348</v>
      </c>
      <c r="C218" s="5" t="n">
        <v>18</v>
      </c>
      <c r="D218" s="5" t="n">
        <v>4</v>
      </c>
      <c r="E218" s="5" t="n">
        <v>14</v>
      </c>
    </row>
    <row r="219" customFormat="false" ht="15" hidden="false" customHeight="false" outlineLevel="0" collapsed="false">
      <c r="A219" s="5" t="n">
        <v>10073</v>
      </c>
      <c r="B219" s="5" t="s">
        <v>349</v>
      </c>
      <c r="C219" s="5" t="n">
        <v>10</v>
      </c>
      <c r="D219" s="5" t="n">
        <v>6</v>
      </c>
      <c r="E219" s="5" t="n">
        <v>4</v>
      </c>
    </row>
    <row r="220" customFormat="false" ht="15" hidden="false" customHeight="false" outlineLevel="0" collapsed="false">
      <c r="A220" s="5" t="n">
        <v>10073</v>
      </c>
      <c r="B220" s="5" t="s">
        <v>350</v>
      </c>
      <c r="C220" s="5" t="n">
        <v>8</v>
      </c>
      <c r="D220" s="5" t="n">
        <v>1</v>
      </c>
      <c r="E220" s="5" t="n">
        <v>7</v>
      </c>
    </row>
    <row r="221" customFormat="false" ht="15" hidden="false" customHeight="false" outlineLevel="0" collapsed="false">
      <c r="A221" s="5" t="n">
        <v>10074</v>
      </c>
      <c r="B221" s="5" t="s">
        <v>348</v>
      </c>
      <c r="C221" s="5" t="n">
        <v>18</v>
      </c>
      <c r="D221" s="5" t="n">
        <v>11</v>
      </c>
      <c r="E221" s="5" t="n">
        <v>7</v>
      </c>
    </row>
    <row r="222" customFormat="false" ht="15" hidden="false" customHeight="false" outlineLevel="0" collapsed="false">
      <c r="A222" s="5" t="n">
        <v>10074</v>
      </c>
      <c r="B222" s="5" t="s">
        <v>349</v>
      </c>
      <c r="C222" s="5" t="n">
        <v>10</v>
      </c>
      <c r="D222" s="5" t="n">
        <v>3</v>
      </c>
      <c r="E222" s="5" t="n">
        <v>7</v>
      </c>
    </row>
    <row r="223" customFormat="false" ht="15" hidden="false" customHeight="false" outlineLevel="0" collapsed="false">
      <c r="A223" s="5" t="n">
        <v>10074</v>
      </c>
      <c r="B223" s="5" t="s">
        <v>350</v>
      </c>
      <c r="C223" s="5" t="n">
        <v>8</v>
      </c>
      <c r="D223" s="5" t="n">
        <v>7</v>
      </c>
      <c r="E223" s="5" t="n">
        <v>1</v>
      </c>
    </row>
    <row r="224" customFormat="false" ht="15" hidden="false" customHeight="false" outlineLevel="0" collapsed="false">
      <c r="A224" s="5" t="n">
        <v>10075</v>
      </c>
      <c r="B224" s="5" t="s">
        <v>348</v>
      </c>
      <c r="C224" s="5" t="n">
        <v>18</v>
      </c>
      <c r="D224" s="5" t="n">
        <v>11</v>
      </c>
      <c r="E224" s="5" t="n">
        <v>7</v>
      </c>
    </row>
    <row r="225" customFormat="false" ht="15" hidden="false" customHeight="false" outlineLevel="0" collapsed="false">
      <c r="A225" s="5" t="n">
        <v>10075</v>
      </c>
      <c r="B225" s="5" t="s">
        <v>349</v>
      </c>
      <c r="C225" s="5" t="n">
        <v>10</v>
      </c>
      <c r="D225" s="5" t="n">
        <v>0</v>
      </c>
      <c r="E225" s="5" t="n">
        <v>10</v>
      </c>
    </row>
    <row r="226" customFormat="false" ht="15" hidden="false" customHeight="false" outlineLevel="0" collapsed="false">
      <c r="A226" s="5" t="n">
        <v>10075</v>
      </c>
      <c r="B226" s="5" t="s">
        <v>350</v>
      </c>
      <c r="C226" s="5" t="n">
        <v>8</v>
      </c>
      <c r="D226" s="5" t="n">
        <v>6</v>
      </c>
      <c r="E226" s="5" t="n">
        <v>2</v>
      </c>
    </row>
    <row r="227" customFormat="false" ht="15" hidden="false" customHeight="false" outlineLevel="0" collapsed="false">
      <c r="A227" s="5" t="n">
        <v>10076</v>
      </c>
      <c r="B227" s="5" t="s">
        <v>348</v>
      </c>
      <c r="C227" s="5" t="n">
        <v>18</v>
      </c>
      <c r="D227" s="5" t="n">
        <v>6</v>
      </c>
      <c r="E227" s="5" t="n">
        <v>12</v>
      </c>
    </row>
    <row r="228" customFormat="false" ht="15" hidden="false" customHeight="false" outlineLevel="0" collapsed="false">
      <c r="A228" s="5" t="n">
        <v>10076</v>
      </c>
      <c r="B228" s="5" t="s">
        <v>349</v>
      </c>
      <c r="C228" s="5" t="n">
        <v>10</v>
      </c>
      <c r="D228" s="5" t="n">
        <v>10</v>
      </c>
      <c r="E228" s="5" t="n">
        <v>0</v>
      </c>
    </row>
    <row r="229" customFormat="false" ht="15" hidden="false" customHeight="false" outlineLevel="0" collapsed="false">
      <c r="A229" s="5" t="n">
        <v>10076</v>
      </c>
      <c r="B229" s="5" t="s">
        <v>350</v>
      </c>
      <c r="C229" s="5" t="n">
        <v>8</v>
      </c>
      <c r="D229" s="5" t="n">
        <v>0</v>
      </c>
      <c r="E229" s="5" t="n">
        <v>8</v>
      </c>
    </row>
    <row r="230" customFormat="false" ht="15" hidden="false" customHeight="false" outlineLevel="0" collapsed="false">
      <c r="A230" s="5" t="n">
        <v>10077</v>
      </c>
      <c r="B230" s="5" t="s">
        <v>348</v>
      </c>
      <c r="C230" s="5" t="n">
        <v>18</v>
      </c>
      <c r="D230" s="5" t="n">
        <v>17</v>
      </c>
      <c r="E230" s="5" t="n">
        <v>1</v>
      </c>
    </row>
    <row r="231" customFormat="false" ht="15" hidden="false" customHeight="false" outlineLevel="0" collapsed="false">
      <c r="A231" s="5" t="n">
        <v>10077</v>
      </c>
      <c r="B231" s="5" t="s">
        <v>349</v>
      </c>
      <c r="C231" s="5" t="n">
        <v>10</v>
      </c>
      <c r="D231" s="5" t="n">
        <v>3</v>
      </c>
      <c r="E231" s="5" t="n">
        <v>7</v>
      </c>
    </row>
    <row r="232" customFormat="false" ht="15" hidden="false" customHeight="false" outlineLevel="0" collapsed="false">
      <c r="A232" s="5" t="n">
        <v>10077</v>
      </c>
      <c r="B232" s="5" t="s">
        <v>350</v>
      </c>
      <c r="C232" s="5" t="n">
        <v>8</v>
      </c>
      <c r="D232" s="5" t="n">
        <v>3</v>
      </c>
      <c r="E232" s="5" t="n">
        <v>5</v>
      </c>
    </row>
    <row r="233" customFormat="false" ht="15" hidden="false" customHeight="false" outlineLevel="0" collapsed="false">
      <c r="A233" s="5" t="n">
        <v>10078</v>
      </c>
      <c r="B233" s="5" t="s">
        <v>348</v>
      </c>
      <c r="C233" s="5" t="n">
        <v>18</v>
      </c>
      <c r="D233" s="5" t="n">
        <v>4</v>
      </c>
      <c r="E233" s="5" t="n">
        <v>14</v>
      </c>
    </row>
    <row r="234" customFormat="false" ht="15" hidden="false" customHeight="false" outlineLevel="0" collapsed="false">
      <c r="A234" s="5" t="n">
        <v>10078</v>
      </c>
      <c r="B234" s="5" t="s">
        <v>349</v>
      </c>
      <c r="C234" s="5" t="n">
        <v>10</v>
      </c>
      <c r="D234" s="5" t="n">
        <v>8</v>
      </c>
      <c r="E234" s="5" t="n">
        <v>2</v>
      </c>
    </row>
    <row r="235" customFormat="false" ht="15" hidden="false" customHeight="false" outlineLevel="0" collapsed="false">
      <c r="A235" s="5" t="n">
        <v>10078</v>
      </c>
      <c r="B235" s="5" t="s">
        <v>350</v>
      </c>
      <c r="C235" s="5" t="n">
        <v>8</v>
      </c>
      <c r="D235" s="5" t="n">
        <v>4</v>
      </c>
      <c r="E235" s="5" t="n">
        <v>4</v>
      </c>
    </row>
    <row r="236" customFormat="false" ht="15" hidden="false" customHeight="false" outlineLevel="0" collapsed="false">
      <c r="A236" s="5" t="n">
        <v>10079</v>
      </c>
      <c r="B236" s="5" t="s">
        <v>348</v>
      </c>
      <c r="C236" s="5" t="n">
        <v>18</v>
      </c>
      <c r="D236" s="5" t="n">
        <v>7</v>
      </c>
      <c r="E236" s="5" t="n">
        <v>11</v>
      </c>
    </row>
    <row r="237" customFormat="false" ht="15" hidden="false" customHeight="false" outlineLevel="0" collapsed="false">
      <c r="A237" s="5" t="n">
        <v>10079</v>
      </c>
      <c r="B237" s="5" t="s">
        <v>349</v>
      </c>
      <c r="C237" s="5" t="n">
        <v>10</v>
      </c>
      <c r="D237" s="5" t="n">
        <v>9</v>
      </c>
      <c r="E237" s="5" t="n">
        <v>1</v>
      </c>
    </row>
    <row r="238" customFormat="false" ht="15" hidden="false" customHeight="false" outlineLevel="0" collapsed="false">
      <c r="A238" s="5" t="n">
        <v>10079</v>
      </c>
      <c r="B238" s="5" t="s">
        <v>350</v>
      </c>
      <c r="C238" s="5" t="n">
        <v>8</v>
      </c>
      <c r="D238" s="5" t="n">
        <v>5</v>
      </c>
      <c r="E238" s="5" t="n">
        <v>3</v>
      </c>
    </row>
    <row r="239" customFormat="false" ht="15" hidden="false" customHeight="false" outlineLevel="0" collapsed="false">
      <c r="A239" s="5" t="n">
        <v>10080</v>
      </c>
      <c r="B239" s="5" t="s">
        <v>348</v>
      </c>
      <c r="C239" s="5" t="n">
        <v>18</v>
      </c>
      <c r="D239" s="5" t="n">
        <v>13</v>
      </c>
      <c r="E239" s="5" t="n">
        <v>5</v>
      </c>
    </row>
    <row r="240" customFormat="false" ht="15" hidden="false" customHeight="false" outlineLevel="0" collapsed="false">
      <c r="A240" s="5" t="n">
        <v>10080</v>
      </c>
      <c r="B240" s="5" t="s">
        <v>349</v>
      </c>
      <c r="C240" s="5" t="n">
        <v>10</v>
      </c>
      <c r="D240" s="5" t="n">
        <v>8</v>
      </c>
      <c r="E240" s="5" t="n">
        <v>2</v>
      </c>
    </row>
    <row r="241" customFormat="false" ht="15" hidden="false" customHeight="false" outlineLevel="0" collapsed="false">
      <c r="A241" s="5" t="n">
        <v>10080</v>
      </c>
      <c r="B241" s="5" t="s">
        <v>350</v>
      </c>
      <c r="C241" s="5" t="n">
        <v>8</v>
      </c>
      <c r="D241" s="5" t="n">
        <v>1</v>
      </c>
      <c r="E241" s="5" t="n">
        <v>7</v>
      </c>
    </row>
    <row r="242" customFormat="false" ht="15" hidden="false" customHeight="false" outlineLevel="0" collapsed="false">
      <c r="A242" s="5" t="n">
        <v>10081</v>
      </c>
      <c r="B242" s="5" t="s">
        <v>348</v>
      </c>
      <c r="C242" s="5" t="n">
        <v>18</v>
      </c>
      <c r="D242" s="5" t="n">
        <v>16</v>
      </c>
      <c r="E242" s="5" t="n">
        <v>2</v>
      </c>
    </row>
    <row r="243" customFormat="false" ht="15" hidden="false" customHeight="false" outlineLevel="0" collapsed="false">
      <c r="A243" s="5" t="n">
        <v>10081</v>
      </c>
      <c r="B243" s="5" t="s">
        <v>349</v>
      </c>
      <c r="C243" s="5" t="n">
        <v>10</v>
      </c>
      <c r="D243" s="5" t="n">
        <v>3</v>
      </c>
      <c r="E243" s="5" t="n">
        <v>7</v>
      </c>
    </row>
    <row r="244" customFormat="false" ht="15" hidden="false" customHeight="false" outlineLevel="0" collapsed="false">
      <c r="A244" s="5" t="n">
        <v>10081</v>
      </c>
      <c r="B244" s="5" t="s">
        <v>350</v>
      </c>
      <c r="C244" s="5" t="n">
        <v>8</v>
      </c>
      <c r="D244" s="5" t="n">
        <v>0</v>
      </c>
      <c r="E244" s="5" t="n">
        <v>8</v>
      </c>
    </row>
    <row r="245" customFormat="false" ht="15" hidden="false" customHeight="false" outlineLevel="0" collapsed="false">
      <c r="A245" s="5" t="n">
        <v>10082</v>
      </c>
      <c r="B245" s="5" t="s">
        <v>348</v>
      </c>
      <c r="C245" s="5" t="n">
        <v>18</v>
      </c>
      <c r="D245" s="5" t="n">
        <v>12</v>
      </c>
      <c r="E245" s="5" t="n">
        <v>6</v>
      </c>
    </row>
    <row r="246" customFormat="false" ht="15" hidden="false" customHeight="false" outlineLevel="0" collapsed="false">
      <c r="A246" s="5" t="n">
        <v>10082</v>
      </c>
      <c r="B246" s="5" t="s">
        <v>349</v>
      </c>
      <c r="C246" s="5" t="n">
        <v>10</v>
      </c>
      <c r="D246" s="5" t="n">
        <v>6</v>
      </c>
      <c r="E246" s="5" t="n">
        <v>4</v>
      </c>
    </row>
    <row r="247" customFormat="false" ht="15" hidden="false" customHeight="false" outlineLevel="0" collapsed="false">
      <c r="A247" s="5" t="n">
        <v>10082</v>
      </c>
      <c r="B247" s="5" t="s">
        <v>350</v>
      </c>
      <c r="C247" s="5" t="n">
        <v>8</v>
      </c>
      <c r="D247" s="5" t="n">
        <v>1</v>
      </c>
      <c r="E247" s="5" t="n">
        <v>7</v>
      </c>
    </row>
    <row r="248" customFormat="false" ht="15" hidden="false" customHeight="false" outlineLevel="0" collapsed="false">
      <c r="A248" s="5" t="n">
        <v>10083</v>
      </c>
      <c r="B248" s="5" t="s">
        <v>348</v>
      </c>
      <c r="C248" s="5" t="n">
        <v>18</v>
      </c>
      <c r="D248" s="5" t="n">
        <v>4</v>
      </c>
      <c r="E248" s="5" t="n">
        <v>14</v>
      </c>
    </row>
    <row r="249" customFormat="false" ht="15" hidden="false" customHeight="false" outlineLevel="0" collapsed="false">
      <c r="A249" s="5" t="n">
        <v>10083</v>
      </c>
      <c r="B249" s="5" t="s">
        <v>349</v>
      </c>
      <c r="C249" s="5" t="n">
        <v>10</v>
      </c>
      <c r="D249" s="5" t="n">
        <v>1</v>
      </c>
      <c r="E249" s="5" t="n">
        <v>9</v>
      </c>
    </row>
    <row r="250" customFormat="false" ht="15" hidden="false" customHeight="false" outlineLevel="0" collapsed="false">
      <c r="A250" s="5" t="n">
        <v>10083</v>
      </c>
      <c r="B250" s="5" t="s">
        <v>350</v>
      </c>
      <c r="C250" s="5" t="n">
        <v>8</v>
      </c>
      <c r="D250" s="5" t="n">
        <v>2</v>
      </c>
      <c r="E250" s="5" t="n">
        <v>6</v>
      </c>
    </row>
    <row r="251" customFormat="false" ht="15" hidden="false" customHeight="false" outlineLevel="0" collapsed="false">
      <c r="A251" s="5" t="n">
        <v>10084</v>
      </c>
      <c r="B251" s="5" t="s">
        <v>348</v>
      </c>
      <c r="C251" s="5" t="n">
        <v>18</v>
      </c>
      <c r="D251" s="5" t="n">
        <v>16</v>
      </c>
      <c r="E251" s="5" t="n">
        <v>2</v>
      </c>
    </row>
    <row r="252" customFormat="false" ht="15" hidden="false" customHeight="false" outlineLevel="0" collapsed="false">
      <c r="A252" s="5" t="n">
        <v>10084</v>
      </c>
      <c r="B252" s="5" t="s">
        <v>349</v>
      </c>
      <c r="C252" s="5" t="n">
        <v>10</v>
      </c>
      <c r="D252" s="5" t="n">
        <v>9</v>
      </c>
      <c r="E252" s="5" t="n">
        <v>1</v>
      </c>
    </row>
    <row r="253" customFormat="false" ht="15" hidden="false" customHeight="false" outlineLevel="0" collapsed="false">
      <c r="A253" s="5" t="n">
        <v>10084</v>
      </c>
      <c r="B253" s="5" t="s">
        <v>350</v>
      </c>
      <c r="C253" s="5" t="n">
        <v>8</v>
      </c>
      <c r="D253" s="5" t="n">
        <v>6</v>
      </c>
      <c r="E253" s="5" t="n">
        <v>2</v>
      </c>
    </row>
    <row r="254" customFormat="false" ht="15" hidden="false" customHeight="false" outlineLevel="0" collapsed="false">
      <c r="A254" s="5" t="n">
        <v>10085</v>
      </c>
      <c r="B254" s="5" t="s">
        <v>348</v>
      </c>
      <c r="C254" s="5" t="n">
        <v>18</v>
      </c>
      <c r="D254" s="5" t="n">
        <v>13</v>
      </c>
      <c r="E254" s="5" t="n">
        <v>5</v>
      </c>
    </row>
    <row r="255" customFormat="false" ht="15" hidden="false" customHeight="false" outlineLevel="0" collapsed="false">
      <c r="A255" s="5" t="n">
        <v>10085</v>
      </c>
      <c r="B255" s="5" t="s">
        <v>349</v>
      </c>
      <c r="C255" s="5" t="n">
        <v>10</v>
      </c>
      <c r="D255" s="5" t="n">
        <v>5</v>
      </c>
      <c r="E255" s="5" t="n">
        <v>5</v>
      </c>
    </row>
    <row r="256" customFormat="false" ht="15" hidden="false" customHeight="false" outlineLevel="0" collapsed="false">
      <c r="A256" s="5" t="n">
        <v>10085</v>
      </c>
      <c r="B256" s="5" t="s">
        <v>350</v>
      </c>
      <c r="C256" s="5" t="n">
        <v>8</v>
      </c>
      <c r="D256" s="5" t="n">
        <v>7</v>
      </c>
      <c r="E256" s="5" t="n">
        <v>1</v>
      </c>
    </row>
    <row r="257" customFormat="false" ht="15" hidden="false" customHeight="false" outlineLevel="0" collapsed="false">
      <c r="A257" s="5" t="n">
        <v>10086</v>
      </c>
      <c r="B257" s="5" t="s">
        <v>348</v>
      </c>
      <c r="C257" s="5" t="n">
        <v>18</v>
      </c>
      <c r="D257" s="5" t="n">
        <v>8</v>
      </c>
      <c r="E257" s="5" t="n">
        <v>10</v>
      </c>
    </row>
    <row r="258" customFormat="false" ht="15" hidden="false" customHeight="false" outlineLevel="0" collapsed="false">
      <c r="A258" s="5" t="n">
        <v>10086</v>
      </c>
      <c r="B258" s="5" t="s">
        <v>349</v>
      </c>
      <c r="C258" s="5" t="n">
        <v>10</v>
      </c>
      <c r="D258" s="5" t="n">
        <v>5</v>
      </c>
      <c r="E258" s="5" t="n">
        <v>5</v>
      </c>
    </row>
    <row r="259" customFormat="false" ht="15" hidden="false" customHeight="false" outlineLevel="0" collapsed="false">
      <c r="A259" s="5" t="n">
        <v>10086</v>
      </c>
      <c r="B259" s="5" t="s">
        <v>350</v>
      </c>
      <c r="C259" s="5" t="n">
        <v>8</v>
      </c>
      <c r="D259" s="5" t="n">
        <v>2</v>
      </c>
      <c r="E259" s="5" t="n">
        <v>6</v>
      </c>
    </row>
    <row r="260" customFormat="false" ht="15" hidden="false" customHeight="false" outlineLevel="0" collapsed="false">
      <c r="A260" s="5" t="n">
        <v>10087</v>
      </c>
      <c r="B260" s="5" t="s">
        <v>348</v>
      </c>
      <c r="C260" s="5" t="n">
        <v>18</v>
      </c>
      <c r="D260" s="5" t="n">
        <v>3</v>
      </c>
      <c r="E260" s="5" t="n">
        <v>15</v>
      </c>
    </row>
    <row r="261" customFormat="false" ht="15" hidden="false" customHeight="false" outlineLevel="0" collapsed="false">
      <c r="A261" s="5" t="n">
        <v>10087</v>
      </c>
      <c r="B261" s="5" t="s">
        <v>349</v>
      </c>
      <c r="C261" s="5" t="n">
        <v>10</v>
      </c>
      <c r="D261" s="5" t="n">
        <v>5</v>
      </c>
      <c r="E261" s="5" t="n">
        <v>5</v>
      </c>
    </row>
    <row r="262" customFormat="false" ht="15" hidden="false" customHeight="false" outlineLevel="0" collapsed="false">
      <c r="A262" s="5" t="n">
        <v>10087</v>
      </c>
      <c r="B262" s="5" t="s">
        <v>350</v>
      </c>
      <c r="C262" s="5" t="n">
        <v>8</v>
      </c>
      <c r="D262" s="5" t="n">
        <v>2</v>
      </c>
      <c r="E262" s="5" t="n">
        <v>6</v>
      </c>
    </row>
    <row r="263" customFormat="false" ht="15" hidden="false" customHeight="false" outlineLevel="0" collapsed="false">
      <c r="A263" s="5" t="n">
        <v>10088</v>
      </c>
      <c r="B263" s="5" t="s">
        <v>348</v>
      </c>
      <c r="C263" s="5" t="n">
        <v>18</v>
      </c>
      <c r="D263" s="5" t="n">
        <v>13</v>
      </c>
      <c r="E263" s="5" t="n">
        <v>5</v>
      </c>
    </row>
    <row r="264" customFormat="false" ht="15" hidden="false" customHeight="false" outlineLevel="0" collapsed="false">
      <c r="A264" s="5" t="n">
        <v>10088</v>
      </c>
      <c r="B264" s="5" t="s">
        <v>349</v>
      </c>
      <c r="C264" s="5" t="n">
        <v>10</v>
      </c>
      <c r="D264" s="5" t="n">
        <v>0</v>
      </c>
      <c r="E264" s="5" t="n">
        <v>10</v>
      </c>
    </row>
    <row r="265" customFormat="false" ht="15" hidden="false" customHeight="false" outlineLevel="0" collapsed="false">
      <c r="A265" s="5" t="n">
        <v>10088</v>
      </c>
      <c r="B265" s="5" t="s">
        <v>350</v>
      </c>
      <c r="C265" s="5" t="n">
        <v>8</v>
      </c>
      <c r="D265" s="5" t="n">
        <v>4</v>
      </c>
      <c r="E265" s="5" t="n">
        <v>4</v>
      </c>
    </row>
    <row r="266" customFormat="false" ht="15" hidden="false" customHeight="false" outlineLevel="0" collapsed="false">
      <c r="A266" s="5" t="n">
        <v>10089</v>
      </c>
      <c r="B266" s="5" t="s">
        <v>348</v>
      </c>
      <c r="C266" s="5" t="n">
        <v>18</v>
      </c>
      <c r="D266" s="5" t="n">
        <v>15</v>
      </c>
      <c r="E266" s="5" t="n">
        <v>3</v>
      </c>
    </row>
    <row r="267" customFormat="false" ht="15" hidden="false" customHeight="false" outlineLevel="0" collapsed="false">
      <c r="A267" s="5" t="n">
        <v>10089</v>
      </c>
      <c r="B267" s="5" t="s">
        <v>349</v>
      </c>
      <c r="C267" s="5" t="n">
        <v>10</v>
      </c>
      <c r="D267" s="5" t="n">
        <v>3</v>
      </c>
      <c r="E267" s="5" t="n">
        <v>7</v>
      </c>
    </row>
    <row r="268" customFormat="false" ht="15" hidden="false" customHeight="false" outlineLevel="0" collapsed="false">
      <c r="A268" s="5" t="n">
        <v>10089</v>
      </c>
      <c r="B268" s="5" t="s">
        <v>350</v>
      </c>
      <c r="C268" s="5" t="n">
        <v>8</v>
      </c>
      <c r="D268" s="5" t="n">
        <v>1</v>
      </c>
      <c r="E268" s="5" t="n">
        <v>7</v>
      </c>
    </row>
    <row r="269" customFormat="false" ht="15" hidden="false" customHeight="false" outlineLevel="0" collapsed="false">
      <c r="A269" s="5" t="n">
        <v>10090</v>
      </c>
      <c r="B269" s="5" t="s">
        <v>348</v>
      </c>
      <c r="C269" s="5" t="n">
        <v>18</v>
      </c>
      <c r="D269" s="5" t="n">
        <v>7</v>
      </c>
      <c r="E269" s="5" t="n">
        <v>11</v>
      </c>
    </row>
    <row r="270" customFormat="false" ht="15" hidden="false" customHeight="false" outlineLevel="0" collapsed="false">
      <c r="A270" s="5" t="n">
        <v>10090</v>
      </c>
      <c r="B270" s="5" t="s">
        <v>349</v>
      </c>
      <c r="C270" s="5" t="n">
        <v>10</v>
      </c>
      <c r="D270" s="5" t="n">
        <v>6</v>
      </c>
      <c r="E270" s="5" t="n">
        <v>4</v>
      </c>
    </row>
    <row r="271" customFormat="false" ht="15" hidden="false" customHeight="false" outlineLevel="0" collapsed="false">
      <c r="A271" s="5" t="n">
        <v>10090</v>
      </c>
      <c r="B271" s="5" t="s">
        <v>350</v>
      </c>
      <c r="C271" s="5" t="n">
        <v>8</v>
      </c>
      <c r="D271" s="5" t="n">
        <v>8</v>
      </c>
      <c r="E271" s="5" t="n">
        <v>0</v>
      </c>
    </row>
    <row r="272" customFormat="false" ht="15" hidden="false" customHeight="false" outlineLevel="0" collapsed="false">
      <c r="A272" s="5" t="n">
        <v>10091</v>
      </c>
      <c r="B272" s="5" t="s">
        <v>348</v>
      </c>
      <c r="C272" s="5" t="n">
        <v>18</v>
      </c>
      <c r="D272" s="5" t="n">
        <v>9</v>
      </c>
      <c r="E272" s="5" t="n">
        <v>9</v>
      </c>
    </row>
    <row r="273" customFormat="false" ht="15" hidden="false" customHeight="false" outlineLevel="0" collapsed="false">
      <c r="A273" s="5" t="n">
        <v>10091</v>
      </c>
      <c r="B273" s="5" t="s">
        <v>349</v>
      </c>
      <c r="C273" s="5" t="n">
        <v>10</v>
      </c>
      <c r="D273" s="5" t="n">
        <v>5</v>
      </c>
      <c r="E273" s="5" t="n">
        <v>5</v>
      </c>
    </row>
    <row r="274" customFormat="false" ht="15" hidden="false" customHeight="false" outlineLevel="0" collapsed="false">
      <c r="A274" s="5" t="n">
        <v>10091</v>
      </c>
      <c r="B274" s="5" t="s">
        <v>350</v>
      </c>
      <c r="C274" s="5" t="n">
        <v>8</v>
      </c>
      <c r="D274" s="5" t="n">
        <v>5</v>
      </c>
      <c r="E274" s="5" t="n">
        <v>3</v>
      </c>
    </row>
    <row r="275" customFormat="false" ht="15" hidden="false" customHeight="false" outlineLevel="0" collapsed="false">
      <c r="A275" s="5" t="n">
        <v>10092</v>
      </c>
      <c r="B275" s="5" t="s">
        <v>348</v>
      </c>
      <c r="C275" s="5" t="n">
        <v>18</v>
      </c>
      <c r="D275" s="5" t="n">
        <v>0</v>
      </c>
      <c r="E275" s="5" t="n">
        <v>18</v>
      </c>
    </row>
    <row r="276" customFormat="false" ht="15" hidden="false" customHeight="false" outlineLevel="0" collapsed="false">
      <c r="A276" s="5" t="n">
        <v>10092</v>
      </c>
      <c r="B276" s="5" t="s">
        <v>349</v>
      </c>
      <c r="C276" s="5" t="n">
        <v>10</v>
      </c>
      <c r="D276" s="5" t="n">
        <v>1</v>
      </c>
      <c r="E276" s="5" t="n">
        <v>9</v>
      </c>
    </row>
    <row r="277" customFormat="false" ht="15" hidden="false" customHeight="false" outlineLevel="0" collapsed="false">
      <c r="A277" s="5" t="n">
        <v>10092</v>
      </c>
      <c r="B277" s="5" t="s">
        <v>350</v>
      </c>
      <c r="C277" s="5" t="n">
        <v>8</v>
      </c>
      <c r="D277" s="5" t="n">
        <v>8</v>
      </c>
      <c r="E277" s="5" t="n">
        <v>0</v>
      </c>
    </row>
    <row r="278" customFormat="false" ht="15" hidden="false" customHeight="false" outlineLevel="0" collapsed="false">
      <c r="A278" s="5" t="n">
        <v>10093</v>
      </c>
      <c r="B278" s="5" t="s">
        <v>348</v>
      </c>
      <c r="C278" s="5" t="n">
        <v>18</v>
      </c>
      <c r="D278" s="5" t="n">
        <v>11</v>
      </c>
      <c r="E278" s="5" t="n">
        <v>7</v>
      </c>
    </row>
    <row r="279" customFormat="false" ht="15" hidden="false" customHeight="false" outlineLevel="0" collapsed="false">
      <c r="A279" s="5" t="n">
        <v>10093</v>
      </c>
      <c r="B279" s="5" t="s">
        <v>349</v>
      </c>
      <c r="C279" s="5" t="n">
        <v>10</v>
      </c>
      <c r="D279" s="5" t="n">
        <v>4</v>
      </c>
      <c r="E279" s="5" t="n">
        <v>6</v>
      </c>
    </row>
    <row r="280" customFormat="false" ht="15" hidden="false" customHeight="false" outlineLevel="0" collapsed="false">
      <c r="A280" s="5" t="n">
        <v>10093</v>
      </c>
      <c r="B280" s="5" t="s">
        <v>350</v>
      </c>
      <c r="C280" s="5" t="n">
        <v>8</v>
      </c>
      <c r="D280" s="5" t="n">
        <v>5</v>
      </c>
      <c r="E280" s="5" t="n">
        <v>3</v>
      </c>
    </row>
    <row r="281" customFormat="false" ht="15" hidden="false" customHeight="false" outlineLevel="0" collapsed="false">
      <c r="A281" s="5" t="n">
        <v>10094</v>
      </c>
      <c r="B281" s="5" t="s">
        <v>348</v>
      </c>
      <c r="C281" s="5" t="n">
        <v>18</v>
      </c>
      <c r="D281" s="5" t="n">
        <v>1</v>
      </c>
      <c r="E281" s="5" t="n">
        <v>17</v>
      </c>
    </row>
    <row r="282" customFormat="false" ht="15" hidden="false" customHeight="false" outlineLevel="0" collapsed="false">
      <c r="A282" s="5" t="n">
        <v>10094</v>
      </c>
      <c r="B282" s="5" t="s">
        <v>349</v>
      </c>
      <c r="C282" s="5" t="n">
        <v>10</v>
      </c>
      <c r="D282" s="5" t="n">
        <v>10</v>
      </c>
      <c r="E282" s="5" t="n">
        <v>0</v>
      </c>
    </row>
    <row r="283" customFormat="false" ht="15" hidden="false" customHeight="false" outlineLevel="0" collapsed="false">
      <c r="A283" s="5" t="n">
        <v>10094</v>
      </c>
      <c r="B283" s="5" t="s">
        <v>350</v>
      </c>
      <c r="C283" s="5" t="n">
        <v>8</v>
      </c>
      <c r="D283" s="5" t="n">
        <v>1</v>
      </c>
      <c r="E283" s="5" t="n">
        <v>7</v>
      </c>
    </row>
    <row r="284" customFormat="false" ht="15" hidden="false" customHeight="false" outlineLevel="0" collapsed="false">
      <c r="A284" s="5" t="n">
        <v>10095</v>
      </c>
      <c r="B284" s="5" t="s">
        <v>348</v>
      </c>
      <c r="C284" s="5" t="n">
        <v>18</v>
      </c>
      <c r="D284" s="5" t="n">
        <v>8</v>
      </c>
      <c r="E284" s="5" t="n">
        <v>10</v>
      </c>
    </row>
    <row r="285" customFormat="false" ht="15" hidden="false" customHeight="false" outlineLevel="0" collapsed="false">
      <c r="A285" s="5" t="n">
        <v>10095</v>
      </c>
      <c r="B285" s="5" t="s">
        <v>349</v>
      </c>
      <c r="C285" s="5" t="n">
        <v>10</v>
      </c>
      <c r="D285" s="5" t="n">
        <v>3</v>
      </c>
      <c r="E285" s="5" t="n">
        <v>7</v>
      </c>
    </row>
    <row r="286" customFormat="false" ht="15" hidden="false" customHeight="false" outlineLevel="0" collapsed="false">
      <c r="A286" s="5" t="n">
        <v>10095</v>
      </c>
      <c r="B286" s="5" t="s">
        <v>350</v>
      </c>
      <c r="C286" s="5" t="n">
        <v>8</v>
      </c>
      <c r="D286" s="5" t="n">
        <v>8</v>
      </c>
      <c r="E286" s="5" t="n">
        <v>0</v>
      </c>
    </row>
    <row r="287" customFormat="false" ht="15" hidden="false" customHeight="false" outlineLevel="0" collapsed="false">
      <c r="A287" s="5" t="n">
        <v>10096</v>
      </c>
      <c r="B287" s="5" t="s">
        <v>348</v>
      </c>
      <c r="C287" s="5" t="n">
        <v>18</v>
      </c>
      <c r="D287" s="5" t="n">
        <v>18</v>
      </c>
      <c r="E287" s="5" t="n">
        <v>0</v>
      </c>
    </row>
    <row r="288" customFormat="false" ht="15" hidden="false" customHeight="false" outlineLevel="0" collapsed="false">
      <c r="A288" s="5" t="n">
        <v>10096</v>
      </c>
      <c r="B288" s="5" t="s">
        <v>349</v>
      </c>
      <c r="C288" s="5" t="n">
        <v>10</v>
      </c>
      <c r="D288" s="5" t="n">
        <v>7</v>
      </c>
      <c r="E288" s="5" t="n">
        <v>3</v>
      </c>
    </row>
    <row r="289" customFormat="false" ht="15" hidden="false" customHeight="false" outlineLevel="0" collapsed="false">
      <c r="A289" s="5" t="n">
        <v>10096</v>
      </c>
      <c r="B289" s="5" t="s">
        <v>350</v>
      </c>
      <c r="C289" s="5" t="n">
        <v>8</v>
      </c>
      <c r="D289" s="5" t="n">
        <v>8</v>
      </c>
      <c r="E289" s="5" t="n">
        <v>0</v>
      </c>
    </row>
    <row r="290" customFormat="false" ht="15" hidden="false" customHeight="false" outlineLevel="0" collapsed="false">
      <c r="A290" s="5" t="n">
        <v>10097</v>
      </c>
      <c r="B290" s="5" t="s">
        <v>348</v>
      </c>
      <c r="C290" s="5" t="n">
        <v>18</v>
      </c>
      <c r="D290" s="5" t="n">
        <v>6</v>
      </c>
      <c r="E290" s="5" t="n">
        <v>12</v>
      </c>
    </row>
    <row r="291" customFormat="false" ht="15" hidden="false" customHeight="false" outlineLevel="0" collapsed="false">
      <c r="A291" s="5" t="n">
        <v>10097</v>
      </c>
      <c r="B291" s="5" t="s">
        <v>349</v>
      </c>
      <c r="C291" s="5" t="n">
        <v>10</v>
      </c>
      <c r="D291" s="5" t="n">
        <v>4</v>
      </c>
      <c r="E291" s="5" t="n">
        <v>6</v>
      </c>
    </row>
    <row r="292" customFormat="false" ht="15" hidden="false" customHeight="false" outlineLevel="0" collapsed="false">
      <c r="A292" s="5" t="n">
        <v>10097</v>
      </c>
      <c r="B292" s="5" t="s">
        <v>350</v>
      </c>
      <c r="C292" s="5" t="n">
        <v>8</v>
      </c>
      <c r="D292" s="5" t="n">
        <v>3</v>
      </c>
      <c r="E292" s="5" t="n">
        <v>5</v>
      </c>
    </row>
    <row r="293" customFormat="false" ht="15" hidden="false" customHeight="false" outlineLevel="0" collapsed="false">
      <c r="A293" s="5" t="n">
        <v>10098</v>
      </c>
      <c r="B293" s="5" t="s">
        <v>348</v>
      </c>
      <c r="C293" s="5" t="n">
        <v>18</v>
      </c>
      <c r="D293" s="5" t="n">
        <v>15</v>
      </c>
      <c r="E293" s="5" t="n">
        <v>3</v>
      </c>
    </row>
    <row r="294" customFormat="false" ht="15" hidden="false" customHeight="false" outlineLevel="0" collapsed="false">
      <c r="A294" s="5" t="n">
        <v>10098</v>
      </c>
      <c r="B294" s="5" t="s">
        <v>349</v>
      </c>
      <c r="C294" s="5" t="n">
        <v>10</v>
      </c>
      <c r="D294" s="5" t="n">
        <v>6</v>
      </c>
      <c r="E294" s="5" t="n">
        <v>4</v>
      </c>
    </row>
    <row r="295" customFormat="false" ht="15" hidden="false" customHeight="false" outlineLevel="0" collapsed="false">
      <c r="A295" s="5" t="n">
        <v>10098</v>
      </c>
      <c r="B295" s="5" t="s">
        <v>350</v>
      </c>
      <c r="C295" s="5" t="n">
        <v>8</v>
      </c>
      <c r="D295" s="5" t="n">
        <v>2</v>
      </c>
      <c r="E295" s="5" t="n">
        <v>6</v>
      </c>
    </row>
    <row r="296" customFormat="false" ht="15" hidden="false" customHeight="false" outlineLevel="0" collapsed="false">
      <c r="A296" s="5" t="n">
        <v>10099</v>
      </c>
      <c r="B296" s="5" t="s">
        <v>348</v>
      </c>
      <c r="C296" s="5" t="n">
        <v>18</v>
      </c>
      <c r="D296" s="5" t="n">
        <v>1</v>
      </c>
      <c r="E296" s="5" t="n">
        <v>17</v>
      </c>
    </row>
    <row r="297" customFormat="false" ht="15" hidden="false" customHeight="false" outlineLevel="0" collapsed="false">
      <c r="A297" s="5" t="n">
        <v>10099</v>
      </c>
      <c r="B297" s="5" t="s">
        <v>349</v>
      </c>
      <c r="C297" s="5" t="n">
        <v>10</v>
      </c>
      <c r="D297" s="5" t="n">
        <v>6</v>
      </c>
      <c r="E297" s="5" t="n">
        <v>4</v>
      </c>
    </row>
    <row r="298" customFormat="false" ht="15" hidden="false" customHeight="false" outlineLevel="0" collapsed="false">
      <c r="A298" s="5" t="n">
        <v>10099</v>
      </c>
      <c r="B298" s="5" t="s">
        <v>350</v>
      </c>
      <c r="C298" s="5" t="n">
        <v>8</v>
      </c>
      <c r="D298" s="5" t="n">
        <v>0</v>
      </c>
      <c r="E298" s="5" t="n">
        <v>8</v>
      </c>
    </row>
    <row r="299" customFormat="false" ht="15" hidden="false" customHeight="false" outlineLevel="0" collapsed="false">
      <c r="A299" s="5" t="n">
        <v>10100</v>
      </c>
      <c r="B299" s="5" t="s">
        <v>348</v>
      </c>
      <c r="C299" s="5" t="n">
        <v>18</v>
      </c>
      <c r="D299" s="5" t="n">
        <v>13</v>
      </c>
      <c r="E299" s="5" t="n">
        <v>5</v>
      </c>
    </row>
    <row r="300" customFormat="false" ht="15" hidden="false" customHeight="false" outlineLevel="0" collapsed="false">
      <c r="A300" s="5" t="n">
        <v>10100</v>
      </c>
      <c r="B300" s="5" t="s">
        <v>349</v>
      </c>
      <c r="C300" s="5" t="n">
        <v>10</v>
      </c>
      <c r="D300" s="5" t="n">
        <v>4</v>
      </c>
      <c r="E300" s="5" t="n">
        <v>6</v>
      </c>
    </row>
    <row r="301" customFormat="false" ht="15" hidden="false" customHeight="false" outlineLevel="0" collapsed="false">
      <c r="A301" s="5" t="n">
        <v>10100</v>
      </c>
      <c r="B301" s="5" t="s">
        <v>350</v>
      </c>
      <c r="C301" s="5" t="n">
        <v>8</v>
      </c>
      <c r="D301" s="5" t="n">
        <v>1</v>
      </c>
      <c r="E301" s="5" t="n">
        <v>7</v>
      </c>
    </row>
    <row r="302" customFormat="false" ht="15" hidden="false" customHeight="false" outlineLevel="0" collapsed="false">
      <c r="A302" s="5" t="n">
        <v>10101</v>
      </c>
      <c r="B302" s="5" t="s">
        <v>348</v>
      </c>
      <c r="C302" s="5" t="n">
        <v>18</v>
      </c>
      <c r="D302" s="5" t="n">
        <v>11</v>
      </c>
      <c r="E302" s="5" t="n">
        <v>7</v>
      </c>
    </row>
    <row r="303" customFormat="false" ht="15" hidden="false" customHeight="false" outlineLevel="0" collapsed="false">
      <c r="A303" s="5" t="n">
        <v>10101</v>
      </c>
      <c r="B303" s="5" t="s">
        <v>349</v>
      </c>
      <c r="C303" s="5" t="n">
        <v>10</v>
      </c>
      <c r="D303" s="5" t="n">
        <v>1</v>
      </c>
      <c r="E303" s="5" t="n">
        <v>9</v>
      </c>
    </row>
    <row r="304" customFormat="false" ht="15" hidden="false" customHeight="false" outlineLevel="0" collapsed="false">
      <c r="A304" s="5" t="n">
        <v>10101</v>
      </c>
      <c r="B304" s="5" t="s">
        <v>350</v>
      </c>
      <c r="C304" s="5" t="n">
        <v>8</v>
      </c>
      <c r="D304" s="5" t="n">
        <v>6</v>
      </c>
      <c r="E304" s="5" t="n">
        <v>2</v>
      </c>
    </row>
    <row r="305" customFormat="false" ht="15" hidden="false" customHeight="false" outlineLevel="0" collapsed="false">
      <c r="A305" s="5" t="n">
        <v>10102</v>
      </c>
      <c r="B305" s="5" t="s">
        <v>348</v>
      </c>
      <c r="C305" s="5" t="n">
        <v>18</v>
      </c>
      <c r="D305" s="5" t="n">
        <v>9</v>
      </c>
      <c r="E305" s="5" t="n">
        <v>9</v>
      </c>
    </row>
    <row r="306" customFormat="false" ht="15" hidden="false" customHeight="false" outlineLevel="0" collapsed="false">
      <c r="A306" s="5" t="n">
        <v>10102</v>
      </c>
      <c r="B306" s="5" t="s">
        <v>349</v>
      </c>
      <c r="C306" s="5" t="n">
        <v>10</v>
      </c>
      <c r="D306" s="5" t="n">
        <v>5</v>
      </c>
      <c r="E306" s="5" t="n">
        <v>5</v>
      </c>
    </row>
    <row r="307" customFormat="false" ht="15" hidden="false" customHeight="false" outlineLevel="0" collapsed="false">
      <c r="A307" s="5" t="n">
        <v>10102</v>
      </c>
      <c r="B307" s="5" t="s">
        <v>350</v>
      </c>
      <c r="C307" s="5" t="n">
        <v>8</v>
      </c>
      <c r="D307" s="5" t="n">
        <v>3</v>
      </c>
      <c r="E307" s="5" t="n">
        <v>5</v>
      </c>
    </row>
    <row r="308" customFormat="false" ht="15" hidden="false" customHeight="false" outlineLevel="0" collapsed="false">
      <c r="A308" s="5" t="n">
        <v>10103</v>
      </c>
      <c r="B308" s="5" t="s">
        <v>348</v>
      </c>
      <c r="C308" s="5" t="n">
        <v>18</v>
      </c>
      <c r="D308" s="5" t="n">
        <v>11</v>
      </c>
      <c r="E308" s="5" t="n">
        <v>7</v>
      </c>
    </row>
    <row r="309" customFormat="false" ht="15" hidden="false" customHeight="false" outlineLevel="0" collapsed="false">
      <c r="A309" s="5" t="n">
        <v>10103</v>
      </c>
      <c r="B309" s="5" t="s">
        <v>349</v>
      </c>
      <c r="C309" s="5" t="n">
        <v>10</v>
      </c>
      <c r="D309" s="5" t="n">
        <v>10</v>
      </c>
      <c r="E309" s="5" t="n">
        <v>0</v>
      </c>
    </row>
    <row r="310" customFormat="false" ht="15" hidden="false" customHeight="false" outlineLevel="0" collapsed="false">
      <c r="A310" s="5" t="n">
        <v>10103</v>
      </c>
      <c r="B310" s="5" t="s">
        <v>350</v>
      </c>
      <c r="C310" s="5" t="n">
        <v>8</v>
      </c>
      <c r="D310" s="5" t="n">
        <v>2</v>
      </c>
      <c r="E310" s="5" t="n">
        <v>6</v>
      </c>
    </row>
    <row r="311" customFormat="false" ht="15" hidden="false" customHeight="false" outlineLevel="0" collapsed="false">
      <c r="A311" s="5" t="n">
        <v>10104</v>
      </c>
      <c r="B311" s="5" t="s">
        <v>348</v>
      </c>
      <c r="C311" s="5" t="n">
        <v>18</v>
      </c>
      <c r="D311" s="5" t="n">
        <v>4</v>
      </c>
      <c r="E311" s="5" t="n">
        <v>14</v>
      </c>
    </row>
    <row r="312" customFormat="false" ht="15" hidden="false" customHeight="false" outlineLevel="0" collapsed="false">
      <c r="A312" s="5" t="n">
        <v>10104</v>
      </c>
      <c r="B312" s="5" t="s">
        <v>349</v>
      </c>
      <c r="C312" s="5" t="n">
        <v>10</v>
      </c>
      <c r="D312" s="5" t="n">
        <v>10</v>
      </c>
      <c r="E312" s="5" t="n">
        <v>0</v>
      </c>
    </row>
    <row r="313" customFormat="false" ht="15" hidden="false" customHeight="false" outlineLevel="0" collapsed="false">
      <c r="A313" s="5" t="n">
        <v>10104</v>
      </c>
      <c r="B313" s="5" t="s">
        <v>350</v>
      </c>
      <c r="C313" s="5" t="n">
        <v>8</v>
      </c>
      <c r="D313" s="5" t="n">
        <v>1</v>
      </c>
      <c r="E313" s="5" t="n">
        <v>7</v>
      </c>
    </row>
    <row r="314" customFormat="false" ht="15" hidden="false" customHeight="false" outlineLevel="0" collapsed="false">
      <c r="A314" s="5" t="n">
        <v>10105</v>
      </c>
      <c r="B314" s="5" t="s">
        <v>348</v>
      </c>
      <c r="C314" s="5" t="n">
        <v>18</v>
      </c>
      <c r="D314" s="5" t="n">
        <v>18</v>
      </c>
      <c r="E314" s="5" t="n">
        <v>0</v>
      </c>
    </row>
    <row r="315" customFormat="false" ht="15" hidden="false" customHeight="false" outlineLevel="0" collapsed="false">
      <c r="A315" s="5" t="n">
        <v>10105</v>
      </c>
      <c r="B315" s="5" t="s">
        <v>349</v>
      </c>
      <c r="C315" s="5" t="n">
        <v>10</v>
      </c>
      <c r="D315" s="5" t="n">
        <v>10</v>
      </c>
      <c r="E315" s="5" t="n">
        <v>0</v>
      </c>
    </row>
    <row r="316" customFormat="false" ht="15" hidden="false" customHeight="false" outlineLevel="0" collapsed="false">
      <c r="A316" s="5" t="n">
        <v>10105</v>
      </c>
      <c r="B316" s="5" t="s">
        <v>350</v>
      </c>
      <c r="C316" s="5" t="n">
        <v>8</v>
      </c>
      <c r="D316" s="5" t="n">
        <v>5</v>
      </c>
      <c r="E316" s="5" t="n">
        <v>3</v>
      </c>
    </row>
    <row r="317" customFormat="false" ht="15" hidden="false" customHeight="false" outlineLevel="0" collapsed="false">
      <c r="A317" s="5" t="n">
        <v>10106</v>
      </c>
      <c r="B317" s="5" t="s">
        <v>348</v>
      </c>
      <c r="C317" s="5" t="n">
        <v>18</v>
      </c>
      <c r="D317" s="5" t="n">
        <v>9</v>
      </c>
      <c r="E317" s="5" t="n">
        <v>9</v>
      </c>
    </row>
    <row r="318" customFormat="false" ht="15" hidden="false" customHeight="false" outlineLevel="0" collapsed="false">
      <c r="A318" s="5" t="n">
        <v>10106</v>
      </c>
      <c r="B318" s="5" t="s">
        <v>349</v>
      </c>
      <c r="C318" s="5" t="n">
        <v>10</v>
      </c>
      <c r="D318" s="5" t="n">
        <v>4</v>
      </c>
      <c r="E318" s="5" t="n">
        <v>6</v>
      </c>
    </row>
    <row r="319" customFormat="false" ht="15" hidden="false" customHeight="false" outlineLevel="0" collapsed="false">
      <c r="A319" s="5" t="n">
        <v>10106</v>
      </c>
      <c r="B319" s="5" t="s">
        <v>350</v>
      </c>
      <c r="C319" s="5" t="n">
        <v>8</v>
      </c>
      <c r="D319" s="5" t="n">
        <v>0</v>
      </c>
      <c r="E319" s="5" t="n">
        <v>8</v>
      </c>
    </row>
    <row r="320" customFormat="false" ht="15" hidden="false" customHeight="false" outlineLevel="0" collapsed="false">
      <c r="A320" s="5" t="n">
        <v>10107</v>
      </c>
      <c r="B320" s="5" t="s">
        <v>348</v>
      </c>
      <c r="C320" s="5" t="n">
        <v>18</v>
      </c>
      <c r="D320" s="5" t="n">
        <v>1</v>
      </c>
      <c r="E320" s="5" t="n">
        <v>17</v>
      </c>
    </row>
    <row r="321" customFormat="false" ht="15" hidden="false" customHeight="false" outlineLevel="0" collapsed="false">
      <c r="A321" s="5" t="n">
        <v>10107</v>
      </c>
      <c r="B321" s="5" t="s">
        <v>349</v>
      </c>
      <c r="C321" s="5" t="n">
        <v>10</v>
      </c>
      <c r="D321" s="5" t="n">
        <v>0</v>
      </c>
      <c r="E321" s="5" t="n">
        <v>10</v>
      </c>
    </row>
    <row r="322" customFormat="false" ht="15" hidden="false" customHeight="false" outlineLevel="0" collapsed="false">
      <c r="A322" s="5" t="n">
        <v>10107</v>
      </c>
      <c r="B322" s="5" t="s">
        <v>350</v>
      </c>
      <c r="C322" s="5" t="n">
        <v>8</v>
      </c>
      <c r="D322" s="5" t="n">
        <v>5</v>
      </c>
      <c r="E322" s="5" t="n">
        <v>3</v>
      </c>
    </row>
    <row r="323" customFormat="false" ht="15" hidden="false" customHeight="false" outlineLevel="0" collapsed="false">
      <c r="A323" s="5" t="n">
        <v>10108</v>
      </c>
      <c r="B323" s="5" t="s">
        <v>348</v>
      </c>
      <c r="C323" s="5" t="n">
        <v>18</v>
      </c>
      <c r="D323" s="5" t="n">
        <v>17</v>
      </c>
      <c r="E323" s="5" t="n">
        <v>1</v>
      </c>
    </row>
    <row r="324" customFormat="false" ht="15" hidden="false" customHeight="false" outlineLevel="0" collapsed="false">
      <c r="A324" s="5" t="n">
        <v>10108</v>
      </c>
      <c r="B324" s="5" t="s">
        <v>349</v>
      </c>
      <c r="C324" s="5" t="n">
        <v>10</v>
      </c>
      <c r="D324" s="5" t="n">
        <v>0</v>
      </c>
      <c r="E324" s="5" t="n">
        <v>10</v>
      </c>
    </row>
    <row r="325" customFormat="false" ht="15" hidden="false" customHeight="false" outlineLevel="0" collapsed="false">
      <c r="A325" s="5" t="n">
        <v>10108</v>
      </c>
      <c r="B325" s="5" t="s">
        <v>350</v>
      </c>
      <c r="C325" s="5" t="n">
        <v>8</v>
      </c>
      <c r="D325" s="5" t="n">
        <v>7</v>
      </c>
      <c r="E325" s="5" t="n">
        <v>1</v>
      </c>
    </row>
    <row r="326" customFormat="false" ht="15" hidden="false" customHeight="false" outlineLevel="0" collapsed="false">
      <c r="A326" s="5" t="n">
        <v>10109</v>
      </c>
      <c r="B326" s="5" t="s">
        <v>348</v>
      </c>
      <c r="C326" s="5" t="n">
        <v>18</v>
      </c>
      <c r="D326" s="5" t="n">
        <v>3</v>
      </c>
      <c r="E326" s="5" t="n">
        <v>15</v>
      </c>
    </row>
    <row r="327" customFormat="false" ht="15" hidden="false" customHeight="false" outlineLevel="0" collapsed="false">
      <c r="A327" s="5" t="n">
        <v>10109</v>
      </c>
      <c r="B327" s="5" t="s">
        <v>349</v>
      </c>
      <c r="C327" s="5" t="n">
        <v>10</v>
      </c>
      <c r="D327" s="5" t="n">
        <v>5</v>
      </c>
      <c r="E327" s="5" t="n">
        <v>5</v>
      </c>
    </row>
    <row r="328" customFormat="false" ht="15" hidden="false" customHeight="false" outlineLevel="0" collapsed="false">
      <c r="A328" s="5" t="n">
        <v>10109</v>
      </c>
      <c r="B328" s="5" t="s">
        <v>350</v>
      </c>
      <c r="C328" s="5" t="n">
        <v>8</v>
      </c>
      <c r="D328" s="5" t="n">
        <v>1</v>
      </c>
      <c r="E328" s="5" t="n">
        <v>7</v>
      </c>
    </row>
    <row r="329" customFormat="false" ht="15" hidden="false" customHeight="false" outlineLevel="0" collapsed="false">
      <c r="A329" s="5" t="n">
        <v>10110</v>
      </c>
      <c r="B329" s="5" t="s">
        <v>348</v>
      </c>
      <c r="C329" s="5" t="n">
        <v>18</v>
      </c>
      <c r="D329" s="5" t="n">
        <v>14</v>
      </c>
      <c r="E329" s="5" t="n">
        <v>4</v>
      </c>
    </row>
    <row r="330" customFormat="false" ht="15" hidden="false" customHeight="false" outlineLevel="0" collapsed="false">
      <c r="A330" s="5" t="n">
        <v>10110</v>
      </c>
      <c r="B330" s="5" t="s">
        <v>349</v>
      </c>
      <c r="C330" s="5" t="n">
        <v>10</v>
      </c>
      <c r="D330" s="5" t="n">
        <v>7</v>
      </c>
      <c r="E330" s="5" t="n">
        <v>3</v>
      </c>
    </row>
    <row r="331" customFormat="false" ht="15" hidden="false" customHeight="false" outlineLevel="0" collapsed="false">
      <c r="A331" s="5" t="n">
        <v>10110</v>
      </c>
      <c r="B331" s="5" t="s">
        <v>350</v>
      </c>
      <c r="C331" s="5" t="n">
        <v>8</v>
      </c>
      <c r="D331" s="5" t="n">
        <v>8</v>
      </c>
      <c r="E331" s="5" t="n">
        <v>0</v>
      </c>
    </row>
    <row r="332" customFormat="false" ht="15" hidden="false" customHeight="false" outlineLevel="0" collapsed="false">
      <c r="A332" s="5" t="n">
        <v>10111</v>
      </c>
      <c r="B332" s="5" t="s">
        <v>348</v>
      </c>
      <c r="C332" s="5" t="n">
        <v>18</v>
      </c>
      <c r="D332" s="5" t="n">
        <v>12</v>
      </c>
      <c r="E332" s="5" t="n">
        <v>6</v>
      </c>
    </row>
    <row r="333" customFormat="false" ht="15" hidden="false" customHeight="false" outlineLevel="0" collapsed="false">
      <c r="A333" s="5" t="n">
        <v>10111</v>
      </c>
      <c r="B333" s="5" t="s">
        <v>349</v>
      </c>
      <c r="C333" s="5" t="n">
        <v>10</v>
      </c>
      <c r="D333" s="5" t="n">
        <v>6</v>
      </c>
      <c r="E333" s="5" t="n">
        <v>4</v>
      </c>
    </row>
    <row r="334" customFormat="false" ht="15" hidden="false" customHeight="false" outlineLevel="0" collapsed="false">
      <c r="A334" s="5" t="n">
        <v>10111</v>
      </c>
      <c r="B334" s="5" t="s">
        <v>350</v>
      </c>
      <c r="C334" s="5" t="n">
        <v>8</v>
      </c>
      <c r="D334" s="5" t="n">
        <v>5</v>
      </c>
      <c r="E334" s="5" t="n">
        <v>3</v>
      </c>
    </row>
    <row r="335" customFormat="false" ht="15" hidden="false" customHeight="false" outlineLevel="0" collapsed="false">
      <c r="A335" s="5" t="n">
        <v>10112</v>
      </c>
      <c r="B335" s="5" t="s">
        <v>348</v>
      </c>
      <c r="C335" s="5" t="n">
        <v>18</v>
      </c>
      <c r="D335" s="5" t="n">
        <v>17</v>
      </c>
      <c r="E335" s="5" t="n">
        <v>1</v>
      </c>
    </row>
    <row r="336" customFormat="false" ht="15" hidden="false" customHeight="false" outlineLevel="0" collapsed="false">
      <c r="A336" s="5" t="n">
        <v>10112</v>
      </c>
      <c r="B336" s="5" t="s">
        <v>349</v>
      </c>
      <c r="C336" s="5" t="n">
        <v>10</v>
      </c>
      <c r="D336" s="5" t="n">
        <v>10</v>
      </c>
      <c r="E336" s="5" t="n">
        <v>0</v>
      </c>
    </row>
    <row r="337" customFormat="false" ht="15" hidden="false" customHeight="false" outlineLevel="0" collapsed="false">
      <c r="A337" s="5" t="n">
        <v>10112</v>
      </c>
      <c r="B337" s="5" t="s">
        <v>350</v>
      </c>
      <c r="C337" s="5" t="n">
        <v>8</v>
      </c>
      <c r="D337" s="5" t="n">
        <v>6</v>
      </c>
      <c r="E337" s="5" t="n">
        <v>2</v>
      </c>
    </row>
    <row r="338" customFormat="false" ht="15" hidden="false" customHeight="false" outlineLevel="0" collapsed="false">
      <c r="A338" s="5" t="n">
        <v>10113</v>
      </c>
      <c r="B338" s="5" t="s">
        <v>348</v>
      </c>
      <c r="C338" s="5" t="n">
        <v>18</v>
      </c>
      <c r="D338" s="5" t="n">
        <v>4</v>
      </c>
      <c r="E338" s="5" t="n">
        <v>14</v>
      </c>
    </row>
    <row r="339" customFormat="false" ht="15" hidden="false" customHeight="false" outlineLevel="0" collapsed="false">
      <c r="A339" s="5" t="n">
        <v>10113</v>
      </c>
      <c r="B339" s="5" t="s">
        <v>349</v>
      </c>
      <c r="C339" s="5" t="n">
        <v>10</v>
      </c>
      <c r="D339" s="5" t="n">
        <v>5</v>
      </c>
      <c r="E339" s="5" t="n">
        <v>5</v>
      </c>
    </row>
    <row r="340" customFormat="false" ht="15" hidden="false" customHeight="false" outlineLevel="0" collapsed="false">
      <c r="A340" s="5" t="n">
        <v>10113</v>
      </c>
      <c r="B340" s="5" t="s">
        <v>350</v>
      </c>
      <c r="C340" s="5" t="n">
        <v>8</v>
      </c>
      <c r="D340" s="5" t="n">
        <v>4</v>
      </c>
      <c r="E340" s="5" t="n">
        <v>4</v>
      </c>
    </row>
    <row r="341" customFormat="false" ht="15" hidden="false" customHeight="false" outlineLevel="0" collapsed="false">
      <c r="A341" s="5" t="n">
        <v>10114</v>
      </c>
      <c r="B341" s="5" t="s">
        <v>348</v>
      </c>
      <c r="C341" s="5" t="n">
        <v>18</v>
      </c>
      <c r="D341" s="5" t="n">
        <v>10</v>
      </c>
      <c r="E341" s="5" t="n">
        <v>8</v>
      </c>
    </row>
    <row r="342" customFormat="false" ht="15" hidden="false" customHeight="false" outlineLevel="0" collapsed="false">
      <c r="A342" s="5" t="n">
        <v>10114</v>
      </c>
      <c r="B342" s="5" t="s">
        <v>349</v>
      </c>
      <c r="C342" s="5" t="n">
        <v>10</v>
      </c>
      <c r="D342" s="5" t="n">
        <v>2</v>
      </c>
      <c r="E342" s="5" t="n">
        <v>8</v>
      </c>
    </row>
    <row r="343" customFormat="false" ht="15" hidden="false" customHeight="false" outlineLevel="0" collapsed="false">
      <c r="A343" s="5" t="n">
        <v>10114</v>
      </c>
      <c r="B343" s="5" t="s">
        <v>350</v>
      </c>
      <c r="C343" s="5" t="n">
        <v>8</v>
      </c>
      <c r="D343" s="5" t="n">
        <v>8</v>
      </c>
      <c r="E343" s="5" t="n">
        <v>0</v>
      </c>
    </row>
    <row r="344" customFormat="false" ht="15" hidden="false" customHeight="false" outlineLevel="0" collapsed="false">
      <c r="A344" s="5" t="n">
        <v>10115</v>
      </c>
      <c r="B344" s="5" t="s">
        <v>348</v>
      </c>
      <c r="C344" s="5" t="n">
        <v>18</v>
      </c>
      <c r="D344" s="5" t="n">
        <v>9</v>
      </c>
      <c r="E344" s="5" t="n">
        <v>9</v>
      </c>
    </row>
    <row r="345" customFormat="false" ht="15" hidden="false" customHeight="false" outlineLevel="0" collapsed="false">
      <c r="A345" s="5" t="n">
        <v>10115</v>
      </c>
      <c r="B345" s="5" t="s">
        <v>349</v>
      </c>
      <c r="C345" s="5" t="n">
        <v>10</v>
      </c>
      <c r="D345" s="5" t="n">
        <v>2</v>
      </c>
      <c r="E345" s="5" t="n">
        <v>8</v>
      </c>
    </row>
    <row r="346" customFormat="false" ht="15" hidden="false" customHeight="false" outlineLevel="0" collapsed="false">
      <c r="A346" s="5" t="n">
        <v>10115</v>
      </c>
      <c r="B346" s="5" t="s">
        <v>350</v>
      </c>
      <c r="C346" s="5" t="n">
        <v>8</v>
      </c>
      <c r="D346" s="5" t="n">
        <v>3</v>
      </c>
      <c r="E346" s="5" t="n">
        <v>5</v>
      </c>
    </row>
    <row r="347" customFormat="false" ht="15" hidden="false" customHeight="false" outlineLevel="0" collapsed="false">
      <c r="A347" s="5" t="n">
        <v>10116</v>
      </c>
      <c r="B347" s="5" t="s">
        <v>348</v>
      </c>
      <c r="C347" s="5" t="n">
        <v>18</v>
      </c>
      <c r="D347" s="5" t="n">
        <v>2</v>
      </c>
      <c r="E347" s="5" t="n">
        <v>16</v>
      </c>
    </row>
    <row r="348" customFormat="false" ht="15" hidden="false" customHeight="false" outlineLevel="0" collapsed="false">
      <c r="A348" s="5" t="n">
        <v>10116</v>
      </c>
      <c r="B348" s="5" t="s">
        <v>349</v>
      </c>
      <c r="C348" s="5" t="n">
        <v>10</v>
      </c>
      <c r="D348" s="5" t="n">
        <v>4</v>
      </c>
      <c r="E348" s="5" t="n">
        <v>6</v>
      </c>
    </row>
    <row r="349" customFormat="false" ht="15" hidden="false" customHeight="false" outlineLevel="0" collapsed="false">
      <c r="A349" s="5" t="n">
        <v>10116</v>
      </c>
      <c r="B349" s="5" t="s">
        <v>350</v>
      </c>
      <c r="C349" s="5" t="n">
        <v>8</v>
      </c>
      <c r="D349" s="5" t="n">
        <v>1</v>
      </c>
      <c r="E349" s="5" t="n">
        <v>7</v>
      </c>
    </row>
    <row r="350" customFormat="false" ht="15" hidden="false" customHeight="false" outlineLevel="0" collapsed="false">
      <c r="A350" s="5" t="n">
        <v>10117</v>
      </c>
      <c r="B350" s="5" t="s">
        <v>348</v>
      </c>
      <c r="C350" s="5" t="n">
        <v>18</v>
      </c>
      <c r="D350" s="5" t="n">
        <v>12</v>
      </c>
      <c r="E350" s="5" t="n">
        <v>6</v>
      </c>
    </row>
    <row r="351" customFormat="false" ht="15" hidden="false" customHeight="false" outlineLevel="0" collapsed="false">
      <c r="A351" s="5" t="n">
        <v>10117</v>
      </c>
      <c r="B351" s="5" t="s">
        <v>349</v>
      </c>
      <c r="C351" s="5" t="n">
        <v>10</v>
      </c>
      <c r="D351" s="5" t="n">
        <v>2</v>
      </c>
      <c r="E351" s="5" t="n">
        <v>8</v>
      </c>
    </row>
    <row r="352" customFormat="false" ht="15" hidden="false" customHeight="false" outlineLevel="0" collapsed="false">
      <c r="A352" s="5" t="n">
        <v>10117</v>
      </c>
      <c r="B352" s="5" t="s">
        <v>350</v>
      </c>
      <c r="C352" s="5" t="n">
        <v>8</v>
      </c>
      <c r="D352" s="5" t="n">
        <v>2</v>
      </c>
      <c r="E352" s="5" t="n">
        <v>6</v>
      </c>
    </row>
    <row r="353" customFormat="false" ht="15" hidden="false" customHeight="false" outlineLevel="0" collapsed="false">
      <c r="A353" s="5" t="n">
        <v>10118</v>
      </c>
      <c r="B353" s="5" t="s">
        <v>348</v>
      </c>
      <c r="C353" s="5" t="n">
        <v>18</v>
      </c>
      <c r="D353" s="5" t="n">
        <v>11</v>
      </c>
      <c r="E353" s="5" t="n">
        <v>7</v>
      </c>
    </row>
    <row r="354" customFormat="false" ht="15" hidden="false" customHeight="false" outlineLevel="0" collapsed="false">
      <c r="A354" s="5" t="n">
        <v>10118</v>
      </c>
      <c r="B354" s="5" t="s">
        <v>349</v>
      </c>
      <c r="C354" s="5" t="n">
        <v>10</v>
      </c>
      <c r="D354" s="5" t="n">
        <v>10</v>
      </c>
      <c r="E354" s="5" t="n">
        <v>0</v>
      </c>
    </row>
    <row r="355" customFormat="false" ht="15" hidden="false" customHeight="false" outlineLevel="0" collapsed="false">
      <c r="A355" s="5" t="n">
        <v>10118</v>
      </c>
      <c r="B355" s="5" t="s">
        <v>350</v>
      </c>
      <c r="C355" s="5" t="n">
        <v>8</v>
      </c>
      <c r="D355" s="5" t="n">
        <v>3</v>
      </c>
      <c r="E355" s="5" t="n">
        <v>5</v>
      </c>
    </row>
    <row r="356" customFormat="false" ht="15" hidden="false" customHeight="false" outlineLevel="0" collapsed="false">
      <c r="A356" s="5" t="n">
        <v>10119</v>
      </c>
      <c r="B356" s="5" t="s">
        <v>348</v>
      </c>
      <c r="C356" s="5" t="n">
        <v>18</v>
      </c>
      <c r="D356" s="5" t="n">
        <v>7</v>
      </c>
      <c r="E356" s="5" t="n">
        <v>11</v>
      </c>
    </row>
    <row r="357" customFormat="false" ht="15" hidden="false" customHeight="false" outlineLevel="0" collapsed="false">
      <c r="A357" s="5" t="n">
        <v>10119</v>
      </c>
      <c r="B357" s="5" t="s">
        <v>349</v>
      </c>
      <c r="C357" s="5" t="n">
        <v>10</v>
      </c>
      <c r="D357" s="5" t="n">
        <v>4</v>
      </c>
      <c r="E357" s="5" t="n">
        <v>6</v>
      </c>
    </row>
    <row r="358" customFormat="false" ht="15" hidden="false" customHeight="false" outlineLevel="0" collapsed="false">
      <c r="A358" s="5" t="n">
        <v>10119</v>
      </c>
      <c r="B358" s="5" t="s">
        <v>350</v>
      </c>
      <c r="C358" s="5" t="n">
        <v>8</v>
      </c>
      <c r="D358" s="5" t="n">
        <v>7</v>
      </c>
      <c r="E358" s="5" t="n">
        <v>1</v>
      </c>
    </row>
    <row r="359" customFormat="false" ht="15" hidden="false" customHeight="false" outlineLevel="0" collapsed="false">
      <c r="A359" s="5" t="n">
        <v>10120</v>
      </c>
      <c r="B359" s="5" t="s">
        <v>348</v>
      </c>
      <c r="C359" s="5" t="n">
        <v>18</v>
      </c>
      <c r="D359" s="5" t="n">
        <v>16</v>
      </c>
      <c r="E359" s="5" t="n">
        <v>2</v>
      </c>
    </row>
    <row r="360" customFormat="false" ht="15" hidden="false" customHeight="false" outlineLevel="0" collapsed="false">
      <c r="A360" s="5" t="n">
        <v>10120</v>
      </c>
      <c r="B360" s="5" t="s">
        <v>349</v>
      </c>
      <c r="C360" s="5" t="n">
        <v>10</v>
      </c>
      <c r="D360" s="5" t="n">
        <v>8</v>
      </c>
      <c r="E360" s="5" t="n">
        <v>2</v>
      </c>
    </row>
    <row r="361" customFormat="false" ht="15" hidden="false" customHeight="false" outlineLevel="0" collapsed="false">
      <c r="A361" s="5" t="n">
        <v>10120</v>
      </c>
      <c r="B361" s="5" t="s">
        <v>350</v>
      </c>
      <c r="C361" s="5" t="n">
        <v>8</v>
      </c>
      <c r="D361" s="5" t="n">
        <v>6</v>
      </c>
      <c r="E361" s="5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1"/>
    <col collapsed="false" customWidth="true" hidden="false" outlineLevel="0" max="6" min="5" style="0" width="19"/>
    <col collapsed="false" customWidth="true" hidden="false" outlineLevel="0" max="7" min="7" style="0" width="12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12" t="s">
        <v>39</v>
      </c>
      <c r="B1" s="12" t="s">
        <v>351</v>
      </c>
      <c r="C1" s="12" t="s">
        <v>352</v>
      </c>
      <c r="D1" s="12" t="s">
        <v>353</v>
      </c>
      <c r="E1" s="12" t="s">
        <v>354</v>
      </c>
      <c r="F1" s="12" t="s">
        <v>355</v>
      </c>
      <c r="G1" s="12" t="s">
        <v>356</v>
      </c>
      <c r="H1" s="12" t="s">
        <v>357</v>
      </c>
    </row>
    <row r="2" customFormat="false" ht="15" hidden="false" customHeight="false" outlineLevel="0" collapsed="false">
      <c r="A2" s="5" t="n">
        <v>10001</v>
      </c>
      <c r="B2" s="5" t="s">
        <v>358</v>
      </c>
      <c r="C2" s="5" t="s">
        <v>359</v>
      </c>
      <c r="D2" s="5" t="n">
        <v>127399</v>
      </c>
      <c r="E2" s="5" t="s">
        <v>360</v>
      </c>
      <c r="F2" s="5" t="s">
        <v>361</v>
      </c>
      <c r="G2" s="5" t="s">
        <v>362</v>
      </c>
      <c r="H2" s="5" t="s">
        <v>363</v>
      </c>
    </row>
    <row r="3" customFormat="false" ht="15" hidden="false" customHeight="false" outlineLevel="0" collapsed="false">
      <c r="A3" s="5" t="n">
        <v>10002</v>
      </c>
      <c r="B3" s="5" t="s">
        <v>358</v>
      </c>
      <c r="C3" s="5" t="s">
        <v>359</v>
      </c>
      <c r="D3" s="5" t="n">
        <v>128944</v>
      </c>
      <c r="E3" s="5" t="s">
        <v>360</v>
      </c>
      <c r="F3" s="5" t="s">
        <v>361</v>
      </c>
      <c r="G3" s="5" t="s">
        <v>362</v>
      </c>
      <c r="H3" s="5" t="s">
        <v>363</v>
      </c>
    </row>
    <row r="4" customFormat="false" ht="15" hidden="false" customHeight="false" outlineLevel="0" collapsed="false">
      <c r="A4" s="5" t="n">
        <v>10003</v>
      </c>
      <c r="B4" s="5" t="s">
        <v>358</v>
      </c>
      <c r="C4" s="5" t="s">
        <v>359</v>
      </c>
      <c r="D4" s="5" t="n">
        <v>131629</v>
      </c>
      <c r="E4" s="5" t="s">
        <v>360</v>
      </c>
      <c r="F4" s="5" t="s">
        <v>361</v>
      </c>
      <c r="G4" s="5" t="s">
        <v>362</v>
      </c>
      <c r="H4" s="5" t="s">
        <v>363</v>
      </c>
    </row>
    <row r="5" customFormat="false" ht="15" hidden="false" customHeight="false" outlineLevel="0" collapsed="false">
      <c r="A5" s="5" t="n">
        <v>10004</v>
      </c>
      <c r="B5" s="5" t="s">
        <v>358</v>
      </c>
      <c r="C5" s="5" t="s">
        <v>359</v>
      </c>
      <c r="D5" s="5" t="n">
        <v>124495</v>
      </c>
      <c r="E5" s="5" t="s">
        <v>360</v>
      </c>
      <c r="F5" s="5" t="s">
        <v>361</v>
      </c>
      <c r="G5" s="5" t="s">
        <v>362</v>
      </c>
      <c r="H5" s="5" t="s">
        <v>363</v>
      </c>
    </row>
    <row r="6" customFormat="false" ht="15" hidden="false" customHeight="false" outlineLevel="0" collapsed="false">
      <c r="A6" s="5" t="n">
        <v>10005</v>
      </c>
      <c r="B6" s="5" t="s">
        <v>358</v>
      </c>
      <c r="C6" s="5" t="s">
        <v>359</v>
      </c>
      <c r="D6" s="5" t="n">
        <v>100077</v>
      </c>
      <c r="E6" s="5" t="s">
        <v>360</v>
      </c>
      <c r="F6" s="5" t="s">
        <v>361</v>
      </c>
      <c r="G6" s="5" t="s">
        <v>362</v>
      </c>
      <c r="H6" s="5" t="s">
        <v>363</v>
      </c>
    </row>
    <row r="7" customFormat="false" ht="15" hidden="false" customHeight="false" outlineLevel="0" collapsed="false">
      <c r="A7" s="5" t="n">
        <v>10006</v>
      </c>
      <c r="B7" s="5" t="s">
        <v>364</v>
      </c>
      <c r="C7" s="5" t="s">
        <v>365</v>
      </c>
      <c r="D7" s="5" t="n">
        <v>54884</v>
      </c>
      <c r="E7" s="5" t="s">
        <v>366</v>
      </c>
      <c r="F7" s="5" t="s">
        <v>367</v>
      </c>
      <c r="G7" s="5" t="s">
        <v>362</v>
      </c>
      <c r="H7" s="5" t="s">
        <v>363</v>
      </c>
    </row>
    <row r="8" customFormat="false" ht="15" hidden="false" customHeight="false" outlineLevel="0" collapsed="false">
      <c r="A8" s="5" t="n">
        <v>10007</v>
      </c>
      <c r="B8" s="5" t="s">
        <v>364</v>
      </c>
      <c r="C8" s="5" t="s">
        <v>365</v>
      </c>
      <c r="D8" s="5" t="n">
        <v>75534</v>
      </c>
      <c r="E8" s="5" t="s">
        <v>366</v>
      </c>
      <c r="F8" s="5" t="s">
        <v>367</v>
      </c>
      <c r="G8" s="5" t="s">
        <v>362</v>
      </c>
      <c r="H8" s="5" t="s">
        <v>363</v>
      </c>
    </row>
    <row r="9" customFormat="false" ht="15" hidden="false" customHeight="false" outlineLevel="0" collapsed="false">
      <c r="A9" s="5" t="n">
        <v>10008</v>
      </c>
      <c r="B9" s="5" t="s">
        <v>364</v>
      </c>
      <c r="C9" s="5" t="s">
        <v>365</v>
      </c>
      <c r="D9" s="5" t="n">
        <v>76259</v>
      </c>
      <c r="E9" s="5" t="s">
        <v>366</v>
      </c>
      <c r="F9" s="5" t="s">
        <v>367</v>
      </c>
      <c r="G9" s="5" t="s">
        <v>362</v>
      </c>
      <c r="H9" s="5" t="s">
        <v>363</v>
      </c>
    </row>
    <row r="10" customFormat="false" ht="15" hidden="false" customHeight="false" outlineLevel="0" collapsed="false">
      <c r="A10" s="5" t="n">
        <v>10009</v>
      </c>
      <c r="B10" s="5" t="s">
        <v>368</v>
      </c>
      <c r="C10" s="5" t="s">
        <v>369</v>
      </c>
      <c r="D10" s="5" t="n">
        <v>27999</v>
      </c>
      <c r="E10" s="5" t="s">
        <v>370</v>
      </c>
      <c r="F10" s="5" t="s">
        <v>371</v>
      </c>
      <c r="G10" s="5" t="s">
        <v>362</v>
      </c>
      <c r="H10" s="5" t="s">
        <v>363</v>
      </c>
    </row>
    <row r="11" customFormat="false" ht="15" hidden="false" customHeight="false" outlineLevel="0" collapsed="false">
      <c r="A11" s="5" t="n">
        <v>10010</v>
      </c>
      <c r="B11" s="5" t="s">
        <v>364</v>
      </c>
      <c r="C11" s="5" t="s">
        <v>365</v>
      </c>
      <c r="D11" s="5" t="n">
        <v>55816</v>
      </c>
      <c r="E11" s="5" t="s">
        <v>366</v>
      </c>
      <c r="F11" s="5" t="s">
        <v>367</v>
      </c>
      <c r="G11" s="5" t="s">
        <v>362</v>
      </c>
      <c r="H11" s="5" t="s">
        <v>363</v>
      </c>
    </row>
    <row r="12" customFormat="false" ht="15" hidden="false" customHeight="false" outlineLevel="0" collapsed="false">
      <c r="A12" s="5" t="n">
        <v>10011</v>
      </c>
      <c r="B12" s="5" t="s">
        <v>364</v>
      </c>
      <c r="C12" s="5" t="s">
        <v>365</v>
      </c>
      <c r="D12" s="5" t="n">
        <v>50501</v>
      </c>
      <c r="E12" s="5" t="s">
        <v>366</v>
      </c>
      <c r="F12" s="5" t="s">
        <v>367</v>
      </c>
      <c r="G12" s="5" t="s">
        <v>362</v>
      </c>
      <c r="H12" s="5" t="s">
        <v>363</v>
      </c>
    </row>
    <row r="13" customFormat="false" ht="15" hidden="false" customHeight="false" outlineLevel="0" collapsed="false">
      <c r="A13" s="5" t="n">
        <v>10012</v>
      </c>
      <c r="B13" s="5" t="s">
        <v>368</v>
      </c>
      <c r="C13" s="5" t="s">
        <v>369</v>
      </c>
      <c r="D13" s="5" t="n">
        <v>25363</v>
      </c>
      <c r="E13" s="5" t="s">
        <v>370</v>
      </c>
      <c r="F13" s="5" t="s">
        <v>371</v>
      </c>
      <c r="G13" s="5" t="s">
        <v>362</v>
      </c>
      <c r="H13" s="5" t="s">
        <v>363</v>
      </c>
    </row>
    <row r="14" customFormat="false" ht="15" hidden="false" customHeight="false" outlineLevel="0" collapsed="false">
      <c r="A14" s="5" t="n">
        <v>10013</v>
      </c>
      <c r="B14" s="5" t="s">
        <v>364</v>
      </c>
      <c r="C14" s="5" t="s">
        <v>365</v>
      </c>
      <c r="D14" s="5" t="n">
        <v>50367</v>
      </c>
      <c r="E14" s="5" t="s">
        <v>366</v>
      </c>
      <c r="F14" s="5" t="s">
        <v>367</v>
      </c>
      <c r="G14" s="5" t="s">
        <v>362</v>
      </c>
      <c r="H14" s="5" t="s">
        <v>363</v>
      </c>
    </row>
    <row r="15" customFormat="false" ht="15" hidden="false" customHeight="false" outlineLevel="0" collapsed="false">
      <c r="A15" s="5" t="n">
        <v>10014</v>
      </c>
      <c r="B15" s="5" t="s">
        <v>364</v>
      </c>
      <c r="C15" s="5" t="s">
        <v>365</v>
      </c>
      <c r="D15" s="5" t="n">
        <v>47033</v>
      </c>
      <c r="E15" s="5" t="s">
        <v>366</v>
      </c>
      <c r="F15" s="5" t="s">
        <v>367</v>
      </c>
      <c r="G15" s="5" t="s">
        <v>362</v>
      </c>
      <c r="H15" s="5" t="s">
        <v>363</v>
      </c>
    </row>
    <row r="16" customFormat="false" ht="15" hidden="false" customHeight="false" outlineLevel="0" collapsed="false">
      <c r="A16" s="5" t="n">
        <v>10015</v>
      </c>
      <c r="B16" s="5" t="s">
        <v>364</v>
      </c>
      <c r="C16" s="5" t="s">
        <v>365</v>
      </c>
      <c r="D16" s="5" t="n">
        <v>59284</v>
      </c>
      <c r="E16" s="5" t="s">
        <v>366</v>
      </c>
      <c r="F16" s="5" t="s">
        <v>367</v>
      </c>
      <c r="G16" s="5" t="s">
        <v>362</v>
      </c>
      <c r="H16" s="5" t="s">
        <v>363</v>
      </c>
    </row>
    <row r="17" customFormat="false" ht="15" hidden="false" customHeight="false" outlineLevel="0" collapsed="false">
      <c r="A17" s="5" t="n">
        <v>10016</v>
      </c>
      <c r="B17" s="5" t="s">
        <v>364</v>
      </c>
      <c r="C17" s="5" t="s">
        <v>365</v>
      </c>
      <c r="D17" s="5" t="n">
        <v>52084</v>
      </c>
      <c r="E17" s="5" t="s">
        <v>366</v>
      </c>
      <c r="F17" s="5" t="s">
        <v>367</v>
      </c>
      <c r="G17" s="5" t="s">
        <v>362</v>
      </c>
      <c r="H17" s="5" t="s">
        <v>363</v>
      </c>
    </row>
    <row r="18" customFormat="false" ht="15" hidden="false" customHeight="false" outlineLevel="0" collapsed="false">
      <c r="A18" s="5" t="n">
        <v>10017</v>
      </c>
      <c r="B18" s="5" t="s">
        <v>368</v>
      </c>
      <c r="C18" s="5" t="s">
        <v>369</v>
      </c>
      <c r="D18" s="5" t="n">
        <v>21669</v>
      </c>
      <c r="E18" s="5" t="s">
        <v>370</v>
      </c>
      <c r="F18" s="5" t="s">
        <v>371</v>
      </c>
      <c r="G18" s="5" t="s">
        <v>362</v>
      </c>
      <c r="H18" s="5" t="s">
        <v>363</v>
      </c>
    </row>
    <row r="19" customFormat="false" ht="15" hidden="false" customHeight="false" outlineLevel="0" collapsed="false">
      <c r="A19" s="5" t="n">
        <v>10018</v>
      </c>
      <c r="B19" s="5" t="s">
        <v>364</v>
      </c>
      <c r="C19" s="5" t="s">
        <v>365</v>
      </c>
      <c r="D19" s="5" t="n">
        <v>49519</v>
      </c>
      <c r="E19" s="5" t="s">
        <v>366</v>
      </c>
      <c r="F19" s="5" t="s">
        <v>367</v>
      </c>
      <c r="G19" s="5" t="s">
        <v>362</v>
      </c>
      <c r="H19" s="5" t="s">
        <v>363</v>
      </c>
    </row>
    <row r="20" customFormat="false" ht="15" hidden="false" customHeight="false" outlineLevel="0" collapsed="false">
      <c r="A20" s="5" t="n">
        <v>10019</v>
      </c>
      <c r="B20" s="5" t="s">
        <v>364</v>
      </c>
      <c r="C20" s="5" t="s">
        <v>365</v>
      </c>
      <c r="D20" s="5" t="n">
        <v>75129</v>
      </c>
      <c r="E20" s="5" t="s">
        <v>366</v>
      </c>
      <c r="F20" s="5" t="s">
        <v>367</v>
      </c>
      <c r="G20" s="5" t="s">
        <v>362</v>
      </c>
      <c r="H20" s="5" t="s">
        <v>363</v>
      </c>
    </row>
    <row r="21" customFormat="false" ht="15" hidden="false" customHeight="false" outlineLevel="0" collapsed="false">
      <c r="A21" s="5" t="n">
        <v>10020</v>
      </c>
      <c r="B21" s="5" t="s">
        <v>364</v>
      </c>
      <c r="C21" s="5" t="s">
        <v>365</v>
      </c>
      <c r="D21" s="5" t="n">
        <v>73545</v>
      </c>
      <c r="E21" s="5" t="s">
        <v>366</v>
      </c>
      <c r="F21" s="5" t="s">
        <v>367</v>
      </c>
      <c r="G21" s="5" t="s">
        <v>362</v>
      </c>
      <c r="H21" s="5" t="s">
        <v>363</v>
      </c>
    </row>
    <row r="22" customFormat="false" ht="15" hidden="false" customHeight="false" outlineLevel="0" collapsed="false">
      <c r="A22" s="5" t="n">
        <v>10021</v>
      </c>
      <c r="B22" s="5" t="s">
        <v>364</v>
      </c>
      <c r="C22" s="5" t="s">
        <v>365</v>
      </c>
      <c r="D22" s="5" t="n">
        <v>75455</v>
      </c>
      <c r="E22" s="5" t="s">
        <v>366</v>
      </c>
      <c r="F22" s="5" t="s">
        <v>367</v>
      </c>
      <c r="G22" s="5" t="s">
        <v>362</v>
      </c>
      <c r="H22" s="5" t="s">
        <v>363</v>
      </c>
    </row>
    <row r="23" customFormat="false" ht="15" hidden="false" customHeight="false" outlineLevel="0" collapsed="false">
      <c r="A23" s="5" t="n">
        <v>10022</v>
      </c>
      <c r="B23" s="5" t="s">
        <v>364</v>
      </c>
      <c r="C23" s="5" t="s">
        <v>365</v>
      </c>
      <c r="D23" s="5" t="n">
        <v>58901</v>
      </c>
      <c r="E23" s="5" t="s">
        <v>366</v>
      </c>
      <c r="F23" s="5" t="s">
        <v>367</v>
      </c>
      <c r="G23" s="5" t="s">
        <v>362</v>
      </c>
      <c r="H23" s="5" t="s">
        <v>363</v>
      </c>
    </row>
    <row r="24" customFormat="false" ht="15" hidden="false" customHeight="false" outlineLevel="0" collapsed="false">
      <c r="A24" s="5" t="n">
        <v>10023</v>
      </c>
      <c r="B24" s="5" t="s">
        <v>368</v>
      </c>
      <c r="C24" s="5" t="s">
        <v>369</v>
      </c>
      <c r="D24" s="5" t="n">
        <v>28464</v>
      </c>
      <c r="E24" s="5" t="s">
        <v>370</v>
      </c>
      <c r="F24" s="5" t="s">
        <v>371</v>
      </c>
      <c r="G24" s="5" t="s">
        <v>362</v>
      </c>
      <c r="H24" s="5" t="s">
        <v>363</v>
      </c>
    </row>
    <row r="25" customFormat="false" ht="15" hidden="false" customHeight="false" outlineLevel="0" collapsed="false">
      <c r="A25" s="5" t="n">
        <v>10024</v>
      </c>
      <c r="B25" s="5" t="s">
        <v>364</v>
      </c>
      <c r="C25" s="5" t="s">
        <v>365</v>
      </c>
      <c r="D25" s="5" t="n">
        <v>77166</v>
      </c>
      <c r="E25" s="5" t="s">
        <v>366</v>
      </c>
      <c r="F25" s="5" t="s">
        <v>367</v>
      </c>
      <c r="G25" s="5" t="s">
        <v>362</v>
      </c>
      <c r="H25" s="5" t="s">
        <v>363</v>
      </c>
    </row>
    <row r="26" customFormat="false" ht="15" hidden="false" customHeight="false" outlineLevel="0" collapsed="false">
      <c r="A26" s="5" t="n">
        <v>10025</v>
      </c>
      <c r="B26" s="5" t="s">
        <v>364</v>
      </c>
      <c r="C26" s="5" t="s">
        <v>365</v>
      </c>
      <c r="D26" s="5" t="n">
        <v>69184</v>
      </c>
      <c r="E26" s="5" t="s">
        <v>366</v>
      </c>
      <c r="F26" s="5" t="s">
        <v>367</v>
      </c>
      <c r="G26" s="5" t="s">
        <v>362</v>
      </c>
      <c r="H26" s="5" t="s">
        <v>363</v>
      </c>
    </row>
    <row r="27" customFormat="false" ht="15" hidden="false" customHeight="false" outlineLevel="0" collapsed="false">
      <c r="A27" s="5" t="n">
        <v>10026</v>
      </c>
      <c r="B27" s="5" t="s">
        <v>364</v>
      </c>
      <c r="C27" s="5" t="s">
        <v>365</v>
      </c>
      <c r="D27" s="5" t="n">
        <v>61475</v>
      </c>
      <c r="E27" s="5" t="s">
        <v>366</v>
      </c>
      <c r="F27" s="5" t="s">
        <v>367</v>
      </c>
      <c r="G27" s="5" t="s">
        <v>362</v>
      </c>
      <c r="H27" s="5" t="s">
        <v>363</v>
      </c>
    </row>
    <row r="28" customFormat="false" ht="15" hidden="false" customHeight="false" outlineLevel="0" collapsed="false">
      <c r="A28" s="5" t="n">
        <v>10027</v>
      </c>
      <c r="B28" s="5" t="s">
        <v>364</v>
      </c>
      <c r="C28" s="5" t="s">
        <v>365</v>
      </c>
      <c r="D28" s="5" t="n">
        <v>59180</v>
      </c>
      <c r="E28" s="5" t="s">
        <v>366</v>
      </c>
      <c r="F28" s="5" t="s">
        <v>367</v>
      </c>
      <c r="G28" s="5" t="s">
        <v>362</v>
      </c>
      <c r="H28" s="5" t="s">
        <v>363</v>
      </c>
    </row>
    <row r="29" customFormat="false" ht="15" hidden="false" customHeight="false" outlineLevel="0" collapsed="false">
      <c r="A29" s="5" t="n">
        <v>10028</v>
      </c>
      <c r="B29" s="5" t="s">
        <v>364</v>
      </c>
      <c r="C29" s="5" t="s">
        <v>365</v>
      </c>
      <c r="D29" s="5" t="n">
        <v>56759</v>
      </c>
      <c r="E29" s="5" t="s">
        <v>366</v>
      </c>
      <c r="F29" s="5" t="s">
        <v>367</v>
      </c>
      <c r="G29" s="5" t="s">
        <v>362</v>
      </c>
      <c r="H29" s="5" t="s">
        <v>363</v>
      </c>
    </row>
    <row r="30" customFormat="false" ht="15" hidden="false" customHeight="false" outlineLevel="0" collapsed="false">
      <c r="A30" s="5" t="n">
        <v>10029</v>
      </c>
      <c r="B30" s="5" t="s">
        <v>364</v>
      </c>
      <c r="C30" s="5" t="s">
        <v>365</v>
      </c>
      <c r="D30" s="5" t="n">
        <v>53275</v>
      </c>
      <c r="E30" s="5" t="s">
        <v>366</v>
      </c>
      <c r="F30" s="5" t="s">
        <v>367</v>
      </c>
      <c r="G30" s="5" t="s">
        <v>362</v>
      </c>
      <c r="H30" s="5" t="s">
        <v>363</v>
      </c>
    </row>
    <row r="31" customFormat="false" ht="15" hidden="false" customHeight="false" outlineLevel="0" collapsed="false">
      <c r="A31" s="5" t="n">
        <v>10030</v>
      </c>
      <c r="B31" s="5" t="s">
        <v>364</v>
      </c>
      <c r="C31" s="5" t="s">
        <v>365</v>
      </c>
      <c r="D31" s="5" t="n">
        <v>73866</v>
      </c>
      <c r="E31" s="5" t="s">
        <v>366</v>
      </c>
      <c r="F31" s="5" t="s">
        <v>367</v>
      </c>
      <c r="G31" s="5" t="s">
        <v>362</v>
      </c>
      <c r="H31" s="5" t="s">
        <v>363</v>
      </c>
    </row>
    <row r="32" customFormat="false" ht="15" hidden="false" customHeight="false" outlineLevel="0" collapsed="false">
      <c r="A32" s="5" t="n">
        <v>10031</v>
      </c>
      <c r="B32" s="5" t="s">
        <v>364</v>
      </c>
      <c r="C32" s="5" t="s">
        <v>365</v>
      </c>
      <c r="D32" s="5" t="n">
        <v>77227</v>
      </c>
      <c r="E32" s="5" t="s">
        <v>366</v>
      </c>
      <c r="F32" s="5" t="s">
        <v>367</v>
      </c>
      <c r="G32" s="5" t="s">
        <v>362</v>
      </c>
      <c r="H32" s="5" t="s">
        <v>363</v>
      </c>
    </row>
    <row r="33" customFormat="false" ht="15" hidden="false" customHeight="false" outlineLevel="0" collapsed="false">
      <c r="A33" s="5" t="n">
        <v>10032</v>
      </c>
      <c r="B33" s="5" t="s">
        <v>364</v>
      </c>
      <c r="C33" s="5" t="s">
        <v>365</v>
      </c>
      <c r="D33" s="5" t="n">
        <v>52762</v>
      </c>
      <c r="E33" s="5" t="s">
        <v>366</v>
      </c>
      <c r="F33" s="5" t="s">
        <v>367</v>
      </c>
      <c r="G33" s="5" t="s">
        <v>362</v>
      </c>
      <c r="H33" s="5" t="s">
        <v>363</v>
      </c>
    </row>
    <row r="34" customFormat="false" ht="15" hidden="false" customHeight="false" outlineLevel="0" collapsed="false">
      <c r="A34" s="5" t="n">
        <v>10033</v>
      </c>
      <c r="B34" s="5" t="s">
        <v>364</v>
      </c>
      <c r="C34" s="5" t="s">
        <v>365</v>
      </c>
      <c r="D34" s="5" t="n">
        <v>65013</v>
      </c>
      <c r="E34" s="5" t="s">
        <v>366</v>
      </c>
      <c r="F34" s="5" t="s">
        <v>367</v>
      </c>
      <c r="G34" s="5" t="s">
        <v>362</v>
      </c>
      <c r="H34" s="5" t="s">
        <v>363</v>
      </c>
    </row>
    <row r="35" customFormat="false" ht="15" hidden="false" customHeight="false" outlineLevel="0" collapsed="false">
      <c r="A35" s="5" t="n">
        <v>10034</v>
      </c>
      <c r="B35" s="5" t="s">
        <v>364</v>
      </c>
      <c r="C35" s="5" t="s">
        <v>365</v>
      </c>
      <c r="D35" s="5" t="n">
        <v>55292</v>
      </c>
      <c r="E35" s="5" t="s">
        <v>366</v>
      </c>
      <c r="F35" s="5" t="s">
        <v>367</v>
      </c>
      <c r="G35" s="5" t="s">
        <v>362</v>
      </c>
      <c r="H35" s="5" t="s">
        <v>363</v>
      </c>
    </row>
    <row r="36" customFormat="false" ht="15" hidden="false" customHeight="false" outlineLevel="0" collapsed="false">
      <c r="A36" s="5" t="n">
        <v>10035</v>
      </c>
      <c r="B36" s="5" t="s">
        <v>364</v>
      </c>
      <c r="C36" s="5" t="s">
        <v>365</v>
      </c>
      <c r="D36" s="5" t="n">
        <v>64087</v>
      </c>
      <c r="E36" s="5" t="s">
        <v>366</v>
      </c>
      <c r="F36" s="5" t="s">
        <v>367</v>
      </c>
      <c r="G36" s="5" t="s">
        <v>362</v>
      </c>
      <c r="H36" s="5" t="s">
        <v>363</v>
      </c>
    </row>
    <row r="37" customFormat="false" ht="15" hidden="false" customHeight="false" outlineLevel="0" collapsed="false">
      <c r="A37" s="5" t="n">
        <v>10036</v>
      </c>
      <c r="B37" s="5" t="s">
        <v>364</v>
      </c>
      <c r="C37" s="5" t="s">
        <v>365</v>
      </c>
      <c r="D37" s="5" t="n">
        <v>62337</v>
      </c>
      <c r="E37" s="5" t="s">
        <v>366</v>
      </c>
      <c r="F37" s="5" t="s">
        <v>367</v>
      </c>
      <c r="G37" s="5" t="s">
        <v>362</v>
      </c>
      <c r="H37" s="5" t="s">
        <v>363</v>
      </c>
    </row>
    <row r="38" customFormat="false" ht="15" hidden="false" customHeight="false" outlineLevel="0" collapsed="false">
      <c r="A38" s="5" t="n">
        <v>10037</v>
      </c>
      <c r="B38" s="5" t="s">
        <v>364</v>
      </c>
      <c r="C38" s="5" t="s">
        <v>365</v>
      </c>
      <c r="D38" s="5" t="n">
        <v>62408</v>
      </c>
      <c r="E38" s="5" t="s">
        <v>366</v>
      </c>
      <c r="F38" s="5" t="s">
        <v>367</v>
      </c>
      <c r="G38" s="5" t="s">
        <v>362</v>
      </c>
      <c r="H38" s="5" t="s">
        <v>363</v>
      </c>
    </row>
    <row r="39" customFormat="false" ht="15" hidden="false" customHeight="false" outlineLevel="0" collapsed="false">
      <c r="A39" s="5" t="n">
        <v>10038</v>
      </c>
      <c r="B39" s="5" t="s">
        <v>364</v>
      </c>
      <c r="C39" s="5" t="s">
        <v>365</v>
      </c>
      <c r="D39" s="5" t="n">
        <v>53149</v>
      </c>
      <c r="E39" s="5" t="s">
        <v>366</v>
      </c>
      <c r="F39" s="5" t="s">
        <v>367</v>
      </c>
      <c r="G39" s="5" t="s">
        <v>362</v>
      </c>
      <c r="H39" s="5" t="s">
        <v>363</v>
      </c>
    </row>
    <row r="40" customFormat="false" ht="15" hidden="false" customHeight="false" outlineLevel="0" collapsed="false">
      <c r="A40" s="5" t="n">
        <v>10039</v>
      </c>
      <c r="B40" s="5" t="s">
        <v>364</v>
      </c>
      <c r="C40" s="5" t="s">
        <v>365</v>
      </c>
      <c r="D40" s="5" t="n">
        <v>50271</v>
      </c>
      <c r="E40" s="5" t="s">
        <v>366</v>
      </c>
      <c r="F40" s="5" t="s">
        <v>367</v>
      </c>
      <c r="G40" s="5" t="s">
        <v>362</v>
      </c>
      <c r="H40" s="5" t="s">
        <v>363</v>
      </c>
    </row>
    <row r="41" customFormat="false" ht="15" hidden="false" customHeight="false" outlineLevel="0" collapsed="false">
      <c r="A41" s="5" t="n">
        <v>10040</v>
      </c>
      <c r="B41" s="5" t="s">
        <v>368</v>
      </c>
      <c r="C41" s="5" t="s">
        <v>369</v>
      </c>
      <c r="D41" s="5" t="n">
        <v>23750</v>
      </c>
      <c r="E41" s="5" t="s">
        <v>370</v>
      </c>
      <c r="F41" s="5" t="s">
        <v>371</v>
      </c>
      <c r="G41" s="5" t="s">
        <v>362</v>
      </c>
      <c r="H41" s="5" t="s">
        <v>363</v>
      </c>
    </row>
    <row r="42" customFormat="false" ht="15" hidden="false" customHeight="false" outlineLevel="0" collapsed="false">
      <c r="A42" s="5" t="n">
        <v>10041</v>
      </c>
      <c r="B42" s="5" t="s">
        <v>364</v>
      </c>
      <c r="C42" s="5" t="s">
        <v>365</v>
      </c>
      <c r="D42" s="5" t="n">
        <v>63229</v>
      </c>
      <c r="E42" s="5" t="s">
        <v>366</v>
      </c>
      <c r="F42" s="5" t="s">
        <v>367</v>
      </c>
      <c r="G42" s="5" t="s">
        <v>362</v>
      </c>
      <c r="H42" s="5" t="s">
        <v>363</v>
      </c>
    </row>
    <row r="43" customFormat="false" ht="15" hidden="false" customHeight="false" outlineLevel="0" collapsed="false">
      <c r="A43" s="5" t="n">
        <v>10042</v>
      </c>
      <c r="B43" s="5" t="s">
        <v>368</v>
      </c>
      <c r="C43" s="5" t="s">
        <v>369</v>
      </c>
      <c r="D43" s="5" t="n">
        <v>25260</v>
      </c>
      <c r="E43" s="5" t="s">
        <v>370</v>
      </c>
      <c r="F43" s="5" t="s">
        <v>371</v>
      </c>
      <c r="G43" s="5" t="s">
        <v>362</v>
      </c>
      <c r="H43" s="5" t="s">
        <v>363</v>
      </c>
    </row>
    <row r="44" customFormat="false" ht="15" hidden="false" customHeight="false" outlineLevel="0" collapsed="false">
      <c r="A44" s="5" t="n">
        <v>10043</v>
      </c>
      <c r="B44" s="5" t="s">
        <v>364</v>
      </c>
      <c r="C44" s="5" t="s">
        <v>365</v>
      </c>
      <c r="D44" s="5" t="n">
        <v>47404</v>
      </c>
      <c r="E44" s="5" t="s">
        <v>366</v>
      </c>
      <c r="F44" s="5" t="s">
        <v>367</v>
      </c>
      <c r="G44" s="5" t="s">
        <v>362</v>
      </c>
      <c r="H44" s="5" t="s">
        <v>363</v>
      </c>
    </row>
    <row r="45" customFormat="false" ht="15" hidden="false" customHeight="false" outlineLevel="0" collapsed="false">
      <c r="A45" s="5" t="n">
        <v>10044</v>
      </c>
      <c r="B45" s="5" t="s">
        <v>364</v>
      </c>
      <c r="C45" s="5" t="s">
        <v>365</v>
      </c>
      <c r="D45" s="5" t="n">
        <v>45075</v>
      </c>
      <c r="E45" s="5" t="s">
        <v>366</v>
      </c>
      <c r="F45" s="5" t="s">
        <v>367</v>
      </c>
      <c r="G45" s="5" t="s">
        <v>362</v>
      </c>
      <c r="H45" s="5" t="s">
        <v>363</v>
      </c>
    </row>
    <row r="46" customFormat="false" ht="15" hidden="false" customHeight="false" outlineLevel="0" collapsed="false">
      <c r="A46" s="5" t="n">
        <v>10045</v>
      </c>
      <c r="B46" s="5" t="s">
        <v>368</v>
      </c>
      <c r="C46" s="5" t="s">
        <v>369</v>
      </c>
      <c r="D46" s="5" t="n">
        <v>27242</v>
      </c>
      <c r="E46" s="5" t="s">
        <v>370</v>
      </c>
      <c r="F46" s="5" t="s">
        <v>371</v>
      </c>
      <c r="G46" s="5" t="s">
        <v>362</v>
      </c>
      <c r="H46" s="5" t="s">
        <v>363</v>
      </c>
    </row>
    <row r="47" customFormat="false" ht="15" hidden="false" customHeight="false" outlineLevel="0" collapsed="false">
      <c r="A47" s="5" t="n">
        <v>10046</v>
      </c>
      <c r="B47" s="5" t="s">
        <v>364</v>
      </c>
      <c r="C47" s="5" t="s">
        <v>365</v>
      </c>
      <c r="D47" s="5" t="n">
        <v>46891</v>
      </c>
      <c r="E47" s="5" t="s">
        <v>366</v>
      </c>
      <c r="F47" s="5" t="s">
        <v>367</v>
      </c>
      <c r="G47" s="5" t="s">
        <v>362</v>
      </c>
      <c r="H47" s="5" t="s">
        <v>363</v>
      </c>
    </row>
    <row r="48" customFormat="false" ht="15" hidden="false" customHeight="false" outlineLevel="0" collapsed="false">
      <c r="A48" s="5" t="n">
        <v>10047</v>
      </c>
      <c r="B48" s="5" t="s">
        <v>364</v>
      </c>
      <c r="C48" s="5" t="s">
        <v>365</v>
      </c>
      <c r="D48" s="5" t="n">
        <v>51108</v>
      </c>
      <c r="E48" s="5" t="s">
        <v>366</v>
      </c>
      <c r="F48" s="5" t="s">
        <v>367</v>
      </c>
      <c r="G48" s="5" t="s">
        <v>362</v>
      </c>
      <c r="H48" s="5" t="s">
        <v>363</v>
      </c>
    </row>
    <row r="49" customFormat="false" ht="15" hidden="false" customHeight="false" outlineLevel="0" collapsed="false">
      <c r="A49" s="5" t="n">
        <v>10048</v>
      </c>
      <c r="B49" s="5" t="s">
        <v>364</v>
      </c>
      <c r="C49" s="5" t="s">
        <v>365</v>
      </c>
      <c r="D49" s="5" t="n">
        <v>78349</v>
      </c>
      <c r="E49" s="5" t="s">
        <v>366</v>
      </c>
      <c r="F49" s="5" t="s">
        <v>367</v>
      </c>
      <c r="G49" s="5" t="s">
        <v>362</v>
      </c>
      <c r="H49" s="5" t="s">
        <v>363</v>
      </c>
    </row>
    <row r="50" customFormat="false" ht="15" hidden="false" customHeight="false" outlineLevel="0" collapsed="false">
      <c r="A50" s="5" t="n">
        <v>10049</v>
      </c>
      <c r="B50" s="5" t="s">
        <v>364</v>
      </c>
      <c r="C50" s="5" t="s">
        <v>365</v>
      </c>
      <c r="D50" s="5" t="n">
        <v>70138</v>
      </c>
      <c r="E50" s="5" t="s">
        <v>366</v>
      </c>
      <c r="F50" s="5" t="s">
        <v>367</v>
      </c>
      <c r="G50" s="5" t="s">
        <v>362</v>
      </c>
      <c r="H50" s="5" t="s">
        <v>363</v>
      </c>
    </row>
    <row r="51" customFormat="false" ht="15" hidden="false" customHeight="false" outlineLevel="0" collapsed="false">
      <c r="A51" s="5" t="n">
        <v>10050</v>
      </c>
      <c r="B51" s="5" t="s">
        <v>364</v>
      </c>
      <c r="C51" s="5" t="s">
        <v>365</v>
      </c>
      <c r="D51" s="5" t="n">
        <v>62509</v>
      </c>
      <c r="E51" s="5" t="s">
        <v>366</v>
      </c>
      <c r="F51" s="5" t="s">
        <v>367</v>
      </c>
      <c r="G51" s="5" t="s">
        <v>362</v>
      </c>
      <c r="H51" s="5" t="s">
        <v>363</v>
      </c>
    </row>
    <row r="52" customFormat="false" ht="15" hidden="false" customHeight="false" outlineLevel="0" collapsed="false">
      <c r="A52" s="5" t="n">
        <v>10051</v>
      </c>
      <c r="B52" s="5" t="s">
        <v>364</v>
      </c>
      <c r="C52" s="5" t="s">
        <v>365</v>
      </c>
      <c r="D52" s="5" t="n">
        <v>67618</v>
      </c>
      <c r="E52" s="5" t="s">
        <v>366</v>
      </c>
      <c r="F52" s="5" t="s">
        <v>367</v>
      </c>
      <c r="G52" s="5" t="s">
        <v>362</v>
      </c>
      <c r="H52" s="5" t="s">
        <v>363</v>
      </c>
    </row>
    <row r="53" customFormat="false" ht="15" hidden="false" customHeight="false" outlineLevel="0" collapsed="false">
      <c r="A53" s="5" t="n">
        <v>10052</v>
      </c>
      <c r="B53" s="5" t="s">
        <v>364</v>
      </c>
      <c r="C53" s="5" t="s">
        <v>365</v>
      </c>
      <c r="D53" s="5" t="n">
        <v>60306</v>
      </c>
      <c r="E53" s="5" t="s">
        <v>366</v>
      </c>
      <c r="F53" s="5" t="s">
        <v>367</v>
      </c>
      <c r="G53" s="5" t="s">
        <v>362</v>
      </c>
      <c r="H53" s="5" t="s">
        <v>363</v>
      </c>
    </row>
    <row r="54" customFormat="false" ht="15" hidden="false" customHeight="false" outlineLevel="0" collapsed="false">
      <c r="A54" s="5" t="n">
        <v>10053</v>
      </c>
      <c r="B54" s="5" t="s">
        <v>364</v>
      </c>
      <c r="C54" s="5" t="s">
        <v>365</v>
      </c>
      <c r="D54" s="5" t="n">
        <v>77461</v>
      </c>
      <c r="E54" s="5" t="s">
        <v>366</v>
      </c>
      <c r="F54" s="5" t="s">
        <v>367</v>
      </c>
      <c r="G54" s="5" t="s">
        <v>362</v>
      </c>
      <c r="H54" s="5" t="s">
        <v>363</v>
      </c>
    </row>
    <row r="55" customFormat="false" ht="15" hidden="false" customHeight="false" outlineLevel="0" collapsed="false">
      <c r="A55" s="5" t="n">
        <v>10054</v>
      </c>
      <c r="B55" s="5" t="s">
        <v>364</v>
      </c>
      <c r="C55" s="5" t="s">
        <v>365</v>
      </c>
      <c r="D55" s="5" t="n">
        <v>46005</v>
      </c>
      <c r="E55" s="5" t="s">
        <v>366</v>
      </c>
      <c r="F55" s="5" t="s">
        <v>367</v>
      </c>
      <c r="G55" s="5" t="s">
        <v>362</v>
      </c>
      <c r="H55" s="5" t="s">
        <v>363</v>
      </c>
    </row>
    <row r="56" customFormat="false" ht="15" hidden="false" customHeight="false" outlineLevel="0" collapsed="false">
      <c r="A56" s="5" t="n">
        <v>10055</v>
      </c>
      <c r="B56" s="5" t="s">
        <v>364</v>
      </c>
      <c r="C56" s="5" t="s">
        <v>365</v>
      </c>
      <c r="D56" s="5" t="n">
        <v>50263</v>
      </c>
      <c r="E56" s="5" t="s">
        <v>366</v>
      </c>
      <c r="F56" s="5" t="s">
        <v>367</v>
      </c>
      <c r="G56" s="5" t="s">
        <v>362</v>
      </c>
      <c r="H56" s="5" t="s">
        <v>363</v>
      </c>
    </row>
    <row r="57" customFormat="false" ht="15" hidden="false" customHeight="false" outlineLevel="0" collapsed="false">
      <c r="A57" s="5" t="n">
        <v>10056</v>
      </c>
      <c r="B57" s="5" t="s">
        <v>364</v>
      </c>
      <c r="C57" s="5" t="s">
        <v>365</v>
      </c>
      <c r="D57" s="5" t="n">
        <v>60385</v>
      </c>
      <c r="E57" s="5" t="s">
        <v>366</v>
      </c>
      <c r="F57" s="5" t="s">
        <v>367</v>
      </c>
      <c r="G57" s="5" t="s">
        <v>362</v>
      </c>
      <c r="H57" s="5" t="s">
        <v>363</v>
      </c>
    </row>
    <row r="58" customFormat="false" ht="15" hidden="false" customHeight="false" outlineLevel="0" collapsed="false">
      <c r="A58" s="5" t="n">
        <v>10057</v>
      </c>
      <c r="B58" s="5" t="s">
        <v>364</v>
      </c>
      <c r="C58" s="5" t="s">
        <v>365</v>
      </c>
      <c r="D58" s="5" t="n">
        <v>74076</v>
      </c>
      <c r="E58" s="5" t="s">
        <v>366</v>
      </c>
      <c r="F58" s="5" t="s">
        <v>367</v>
      </c>
      <c r="G58" s="5" t="s">
        <v>362</v>
      </c>
      <c r="H58" s="5" t="s">
        <v>363</v>
      </c>
    </row>
    <row r="59" customFormat="false" ht="15" hidden="false" customHeight="false" outlineLevel="0" collapsed="false">
      <c r="A59" s="5" t="n">
        <v>10058</v>
      </c>
      <c r="B59" s="5" t="s">
        <v>364</v>
      </c>
      <c r="C59" s="5" t="s">
        <v>365</v>
      </c>
      <c r="D59" s="5" t="n">
        <v>69565</v>
      </c>
      <c r="E59" s="5" t="s">
        <v>366</v>
      </c>
      <c r="F59" s="5" t="s">
        <v>367</v>
      </c>
      <c r="G59" s="5" t="s">
        <v>362</v>
      </c>
      <c r="H59" s="5" t="s">
        <v>363</v>
      </c>
    </row>
    <row r="60" customFormat="false" ht="15" hidden="false" customHeight="false" outlineLevel="0" collapsed="false">
      <c r="A60" s="5" t="n">
        <v>10059</v>
      </c>
      <c r="B60" s="5" t="s">
        <v>364</v>
      </c>
      <c r="C60" s="5" t="s">
        <v>365</v>
      </c>
      <c r="D60" s="5" t="n">
        <v>50175</v>
      </c>
      <c r="E60" s="5" t="s">
        <v>366</v>
      </c>
      <c r="F60" s="5" t="s">
        <v>367</v>
      </c>
      <c r="G60" s="5" t="s">
        <v>362</v>
      </c>
      <c r="H60" s="5" t="s">
        <v>363</v>
      </c>
    </row>
    <row r="61" customFormat="false" ht="15" hidden="false" customHeight="false" outlineLevel="0" collapsed="false">
      <c r="A61" s="5" t="n">
        <v>10060</v>
      </c>
      <c r="B61" s="5" t="s">
        <v>368</v>
      </c>
      <c r="C61" s="5" t="s">
        <v>369</v>
      </c>
      <c r="D61" s="5" t="n">
        <v>24161</v>
      </c>
      <c r="E61" s="5" t="s">
        <v>370</v>
      </c>
      <c r="F61" s="5" t="s">
        <v>371</v>
      </c>
      <c r="G61" s="5" t="s">
        <v>362</v>
      </c>
      <c r="H61" s="5" t="s">
        <v>363</v>
      </c>
    </row>
    <row r="62" customFormat="false" ht="15" hidden="false" customHeight="false" outlineLevel="0" collapsed="false">
      <c r="A62" s="5" t="n">
        <v>10061</v>
      </c>
      <c r="B62" s="5" t="s">
        <v>364</v>
      </c>
      <c r="C62" s="5" t="s">
        <v>365</v>
      </c>
      <c r="D62" s="5" t="n">
        <v>73949</v>
      </c>
      <c r="E62" s="5" t="s">
        <v>366</v>
      </c>
      <c r="F62" s="5" t="s">
        <v>367</v>
      </c>
      <c r="G62" s="5" t="s">
        <v>362</v>
      </c>
      <c r="H62" s="5" t="s">
        <v>363</v>
      </c>
    </row>
    <row r="63" customFormat="false" ht="15" hidden="false" customHeight="false" outlineLevel="0" collapsed="false">
      <c r="A63" s="5" t="n">
        <v>10062</v>
      </c>
      <c r="B63" s="5" t="s">
        <v>364</v>
      </c>
      <c r="C63" s="5" t="s">
        <v>365</v>
      </c>
      <c r="D63" s="5" t="n">
        <v>76667</v>
      </c>
      <c r="E63" s="5" t="s">
        <v>366</v>
      </c>
      <c r="F63" s="5" t="s">
        <v>367</v>
      </c>
      <c r="G63" s="5" t="s">
        <v>362</v>
      </c>
      <c r="H63" s="5" t="s">
        <v>363</v>
      </c>
    </row>
    <row r="64" customFormat="false" ht="15" hidden="false" customHeight="false" outlineLevel="0" collapsed="false">
      <c r="A64" s="5" t="n">
        <v>10063</v>
      </c>
      <c r="B64" s="5" t="s">
        <v>364</v>
      </c>
      <c r="C64" s="5" t="s">
        <v>365</v>
      </c>
      <c r="D64" s="5" t="n">
        <v>70939</v>
      </c>
      <c r="E64" s="5" t="s">
        <v>366</v>
      </c>
      <c r="F64" s="5" t="s">
        <v>367</v>
      </c>
      <c r="G64" s="5" t="s">
        <v>362</v>
      </c>
      <c r="H64" s="5" t="s">
        <v>363</v>
      </c>
    </row>
    <row r="65" customFormat="false" ht="15" hidden="false" customHeight="false" outlineLevel="0" collapsed="false">
      <c r="A65" s="5" t="n">
        <v>10064</v>
      </c>
      <c r="B65" s="5" t="s">
        <v>364</v>
      </c>
      <c r="C65" s="5" t="s">
        <v>365</v>
      </c>
      <c r="D65" s="5" t="n">
        <v>59352</v>
      </c>
      <c r="E65" s="5" t="s">
        <v>366</v>
      </c>
      <c r="F65" s="5" t="s">
        <v>367</v>
      </c>
      <c r="G65" s="5" t="s">
        <v>362</v>
      </c>
      <c r="H65" s="5" t="s">
        <v>363</v>
      </c>
    </row>
    <row r="66" customFormat="false" ht="15" hidden="false" customHeight="false" outlineLevel="0" collapsed="false">
      <c r="A66" s="5" t="n">
        <v>10065</v>
      </c>
      <c r="B66" s="5" t="s">
        <v>364</v>
      </c>
      <c r="C66" s="5" t="s">
        <v>365</v>
      </c>
      <c r="D66" s="5" t="n">
        <v>65246</v>
      </c>
      <c r="E66" s="5" t="s">
        <v>366</v>
      </c>
      <c r="F66" s="5" t="s">
        <v>367</v>
      </c>
      <c r="G66" s="5" t="s">
        <v>362</v>
      </c>
      <c r="H66" s="5" t="s">
        <v>363</v>
      </c>
    </row>
    <row r="67" customFormat="false" ht="15" hidden="false" customHeight="false" outlineLevel="0" collapsed="false">
      <c r="A67" s="5" t="n">
        <v>10066</v>
      </c>
      <c r="B67" s="5" t="s">
        <v>364</v>
      </c>
      <c r="C67" s="5" t="s">
        <v>365</v>
      </c>
      <c r="D67" s="5" t="n">
        <v>56510</v>
      </c>
      <c r="E67" s="5" t="s">
        <v>366</v>
      </c>
      <c r="F67" s="5" t="s">
        <v>367</v>
      </c>
      <c r="G67" s="5" t="s">
        <v>362</v>
      </c>
      <c r="H67" s="5" t="s">
        <v>363</v>
      </c>
    </row>
    <row r="68" customFormat="false" ht="15" hidden="false" customHeight="false" outlineLevel="0" collapsed="false">
      <c r="A68" s="5" t="n">
        <v>10067</v>
      </c>
      <c r="B68" s="5" t="s">
        <v>364</v>
      </c>
      <c r="C68" s="5" t="s">
        <v>365</v>
      </c>
      <c r="D68" s="5" t="n">
        <v>67198</v>
      </c>
      <c r="E68" s="5" t="s">
        <v>366</v>
      </c>
      <c r="F68" s="5" t="s">
        <v>367</v>
      </c>
      <c r="G68" s="5" t="s">
        <v>362</v>
      </c>
      <c r="H68" s="5" t="s">
        <v>363</v>
      </c>
    </row>
    <row r="69" customFormat="false" ht="15" hidden="false" customHeight="false" outlineLevel="0" collapsed="false">
      <c r="A69" s="5" t="n">
        <v>10068</v>
      </c>
      <c r="B69" s="5" t="s">
        <v>364</v>
      </c>
      <c r="C69" s="5" t="s">
        <v>365</v>
      </c>
      <c r="D69" s="5" t="n">
        <v>50918</v>
      </c>
      <c r="E69" s="5" t="s">
        <v>366</v>
      </c>
      <c r="F69" s="5" t="s">
        <v>367</v>
      </c>
      <c r="G69" s="5" t="s">
        <v>362</v>
      </c>
      <c r="H69" s="5" t="s">
        <v>363</v>
      </c>
    </row>
    <row r="70" customFormat="false" ht="15" hidden="false" customHeight="false" outlineLevel="0" collapsed="false">
      <c r="A70" s="5" t="n">
        <v>10069</v>
      </c>
      <c r="B70" s="5" t="s">
        <v>364</v>
      </c>
      <c r="C70" s="5" t="s">
        <v>365</v>
      </c>
      <c r="D70" s="5" t="n">
        <v>69970</v>
      </c>
      <c r="E70" s="5" t="s">
        <v>366</v>
      </c>
      <c r="F70" s="5" t="s">
        <v>367</v>
      </c>
      <c r="G70" s="5" t="s">
        <v>362</v>
      </c>
      <c r="H70" s="5" t="s">
        <v>363</v>
      </c>
    </row>
    <row r="71" customFormat="false" ht="15" hidden="false" customHeight="false" outlineLevel="0" collapsed="false">
      <c r="A71" s="5" t="n">
        <v>10070</v>
      </c>
      <c r="B71" s="5" t="s">
        <v>364</v>
      </c>
      <c r="C71" s="5" t="s">
        <v>365</v>
      </c>
      <c r="D71" s="5" t="n">
        <v>66496</v>
      </c>
      <c r="E71" s="5" t="s">
        <v>366</v>
      </c>
      <c r="F71" s="5" t="s">
        <v>367</v>
      </c>
      <c r="G71" s="5" t="s">
        <v>362</v>
      </c>
      <c r="H71" s="5" t="s">
        <v>363</v>
      </c>
    </row>
    <row r="72" customFormat="false" ht="15" hidden="false" customHeight="false" outlineLevel="0" collapsed="false">
      <c r="A72" s="5" t="n">
        <v>10071</v>
      </c>
      <c r="B72" s="5" t="s">
        <v>364</v>
      </c>
      <c r="C72" s="5" t="s">
        <v>365</v>
      </c>
      <c r="D72" s="5" t="n">
        <v>52646</v>
      </c>
      <c r="E72" s="5" t="s">
        <v>366</v>
      </c>
      <c r="F72" s="5" t="s">
        <v>367</v>
      </c>
      <c r="G72" s="5" t="s">
        <v>362</v>
      </c>
      <c r="H72" s="5" t="s">
        <v>363</v>
      </c>
    </row>
    <row r="73" customFormat="false" ht="15" hidden="false" customHeight="false" outlineLevel="0" collapsed="false">
      <c r="A73" s="5" t="n">
        <v>10072</v>
      </c>
      <c r="B73" s="5" t="s">
        <v>364</v>
      </c>
      <c r="C73" s="5" t="s">
        <v>365</v>
      </c>
      <c r="D73" s="5" t="n">
        <v>53890</v>
      </c>
      <c r="E73" s="5" t="s">
        <v>366</v>
      </c>
      <c r="F73" s="5" t="s">
        <v>367</v>
      </c>
      <c r="G73" s="5" t="s">
        <v>362</v>
      </c>
      <c r="H73" s="5" t="s">
        <v>363</v>
      </c>
    </row>
    <row r="74" customFormat="false" ht="15" hidden="false" customHeight="false" outlineLevel="0" collapsed="false">
      <c r="A74" s="5" t="n">
        <v>10073</v>
      </c>
      <c r="B74" s="5" t="s">
        <v>364</v>
      </c>
      <c r="C74" s="5" t="s">
        <v>365</v>
      </c>
      <c r="D74" s="5" t="n">
        <v>77069</v>
      </c>
      <c r="E74" s="5" t="s">
        <v>366</v>
      </c>
      <c r="F74" s="5" t="s">
        <v>367</v>
      </c>
      <c r="G74" s="5" t="s">
        <v>362</v>
      </c>
      <c r="H74" s="5" t="s">
        <v>363</v>
      </c>
    </row>
    <row r="75" customFormat="false" ht="15" hidden="false" customHeight="false" outlineLevel="0" collapsed="false">
      <c r="A75" s="5" t="n">
        <v>10074</v>
      </c>
      <c r="B75" s="5" t="s">
        <v>364</v>
      </c>
      <c r="C75" s="5" t="s">
        <v>365</v>
      </c>
      <c r="D75" s="5" t="n">
        <v>74143</v>
      </c>
      <c r="E75" s="5" t="s">
        <v>366</v>
      </c>
      <c r="F75" s="5" t="s">
        <v>367</v>
      </c>
      <c r="G75" s="5" t="s">
        <v>362</v>
      </c>
      <c r="H75" s="5" t="s">
        <v>363</v>
      </c>
    </row>
    <row r="76" customFormat="false" ht="15" hidden="false" customHeight="false" outlineLevel="0" collapsed="false">
      <c r="A76" s="5" t="n">
        <v>10075</v>
      </c>
      <c r="B76" s="5" t="s">
        <v>364</v>
      </c>
      <c r="C76" s="5" t="s">
        <v>365</v>
      </c>
      <c r="D76" s="5" t="n">
        <v>63080</v>
      </c>
      <c r="E76" s="5" t="s">
        <v>366</v>
      </c>
      <c r="F76" s="5" t="s">
        <v>367</v>
      </c>
      <c r="G76" s="5" t="s">
        <v>362</v>
      </c>
      <c r="H76" s="5" t="s">
        <v>363</v>
      </c>
    </row>
    <row r="77" customFormat="false" ht="15" hidden="false" customHeight="false" outlineLevel="0" collapsed="false">
      <c r="A77" s="5" t="n">
        <v>10076</v>
      </c>
      <c r="B77" s="5" t="s">
        <v>364</v>
      </c>
      <c r="C77" s="5" t="s">
        <v>365</v>
      </c>
      <c r="D77" s="5" t="n">
        <v>48314</v>
      </c>
      <c r="E77" s="5" t="s">
        <v>366</v>
      </c>
      <c r="F77" s="5" t="s">
        <v>367</v>
      </c>
      <c r="G77" s="5" t="s">
        <v>362</v>
      </c>
      <c r="H77" s="5" t="s">
        <v>363</v>
      </c>
    </row>
    <row r="78" customFormat="false" ht="15" hidden="false" customHeight="false" outlineLevel="0" collapsed="false">
      <c r="A78" s="5" t="n">
        <v>10077</v>
      </c>
      <c r="B78" s="5" t="s">
        <v>368</v>
      </c>
      <c r="C78" s="5" t="s">
        <v>369</v>
      </c>
      <c r="D78" s="5" t="n">
        <v>23817</v>
      </c>
      <c r="E78" s="5" t="s">
        <v>370</v>
      </c>
      <c r="F78" s="5" t="s">
        <v>371</v>
      </c>
      <c r="G78" s="5" t="s">
        <v>362</v>
      </c>
      <c r="H78" s="5" t="s">
        <v>363</v>
      </c>
    </row>
    <row r="79" customFormat="false" ht="15" hidden="false" customHeight="false" outlineLevel="0" collapsed="false">
      <c r="A79" s="5" t="n">
        <v>10078</v>
      </c>
      <c r="B79" s="5" t="s">
        <v>364</v>
      </c>
      <c r="C79" s="5" t="s">
        <v>365</v>
      </c>
      <c r="D79" s="5" t="n">
        <v>56435</v>
      </c>
      <c r="E79" s="5" t="s">
        <v>366</v>
      </c>
      <c r="F79" s="5" t="s">
        <v>367</v>
      </c>
      <c r="G79" s="5" t="s">
        <v>362</v>
      </c>
      <c r="H79" s="5" t="s">
        <v>363</v>
      </c>
    </row>
    <row r="80" customFormat="false" ht="15" hidden="false" customHeight="false" outlineLevel="0" collapsed="false">
      <c r="A80" s="5" t="n">
        <v>10079</v>
      </c>
      <c r="B80" s="5" t="s">
        <v>368</v>
      </c>
      <c r="C80" s="5" t="s">
        <v>369</v>
      </c>
      <c r="D80" s="5" t="n">
        <v>20258</v>
      </c>
      <c r="E80" s="5" t="s">
        <v>370</v>
      </c>
      <c r="F80" s="5" t="s">
        <v>371</v>
      </c>
      <c r="G80" s="5" t="s">
        <v>362</v>
      </c>
      <c r="H80" s="5" t="s">
        <v>363</v>
      </c>
    </row>
    <row r="81" customFormat="false" ht="15" hidden="false" customHeight="false" outlineLevel="0" collapsed="false">
      <c r="A81" s="5" t="n">
        <v>10080</v>
      </c>
      <c r="B81" s="5" t="s">
        <v>364</v>
      </c>
      <c r="C81" s="5" t="s">
        <v>365</v>
      </c>
      <c r="D81" s="5" t="n">
        <v>49165</v>
      </c>
      <c r="E81" s="5" t="s">
        <v>366</v>
      </c>
      <c r="F81" s="5" t="s">
        <v>367</v>
      </c>
      <c r="G81" s="5" t="s">
        <v>362</v>
      </c>
      <c r="H81" s="5" t="s">
        <v>363</v>
      </c>
    </row>
    <row r="82" customFormat="false" ht="15" hidden="false" customHeight="false" outlineLevel="0" collapsed="false">
      <c r="A82" s="5" t="n">
        <v>10081</v>
      </c>
      <c r="B82" s="5" t="s">
        <v>368</v>
      </c>
      <c r="C82" s="5" t="s">
        <v>369</v>
      </c>
      <c r="D82" s="5" t="n">
        <v>28543</v>
      </c>
      <c r="E82" s="5" t="s">
        <v>370</v>
      </c>
      <c r="F82" s="5" t="s">
        <v>371</v>
      </c>
      <c r="G82" s="5" t="s">
        <v>362</v>
      </c>
      <c r="H82" s="5" t="s">
        <v>363</v>
      </c>
    </row>
    <row r="83" customFormat="false" ht="15" hidden="false" customHeight="false" outlineLevel="0" collapsed="false">
      <c r="A83" s="5" t="n">
        <v>10082</v>
      </c>
      <c r="B83" s="5" t="s">
        <v>368</v>
      </c>
      <c r="C83" s="5" t="s">
        <v>369</v>
      </c>
      <c r="D83" s="5" t="n">
        <v>28032</v>
      </c>
      <c r="E83" s="5" t="s">
        <v>370</v>
      </c>
      <c r="F83" s="5" t="s">
        <v>371</v>
      </c>
      <c r="G83" s="5" t="s">
        <v>362</v>
      </c>
      <c r="H83" s="5" t="s">
        <v>363</v>
      </c>
    </row>
    <row r="84" customFormat="false" ht="15" hidden="false" customHeight="false" outlineLevel="0" collapsed="false">
      <c r="A84" s="5" t="n">
        <v>10083</v>
      </c>
      <c r="B84" s="5" t="s">
        <v>364</v>
      </c>
      <c r="C84" s="5" t="s">
        <v>365</v>
      </c>
      <c r="D84" s="5" t="n">
        <v>63023</v>
      </c>
      <c r="E84" s="5" t="s">
        <v>366</v>
      </c>
      <c r="F84" s="5" t="s">
        <v>367</v>
      </c>
      <c r="G84" s="5" t="s">
        <v>362</v>
      </c>
      <c r="H84" s="5" t="s">
        <v>363</v>
      </c>
    </row>
    <row r="85" customFormat="false" ht="15" hidden="false" customHeight="false" outlineLevel="0" collapsed="false">
      <c r="A85" s="5" t="n">
        <v>10084</v>
      </c>
      <c r="B85" s="5" t="s">
        <v>364</v>
      </c>
      <c r="C85" s="5" t="s">
        <v>365</v>
      </c>
      <c r="D85" s="5" t="n">
        <v>51499</v>
      </c>
      <c r="E85" s="5" t="s">
        <v>366</v>
      </c>
      <c r="F85" s="5" t="s">
        <v>367</v>
      </c>
      <c r="G85" s="5" t="s">
        <v>362</v>
      </c>
      <c r="H85" s="5" t="s">
        <v>363</v>
      </c>
    </row>
    <row r="86" customFormat="false" ht="15" hidden="false" customHeight="false" outlineLevel="0" collapsed="false">
      <c r="A86" s="5" t="n">
        <v>10085</v>
      </c>
      <c r="B86" s="5" t="s">
        <v>364</v>
      </c>
      <c r="C86" s="5" t="s">
        <v>365</v>
      </c>
      <c r="D86" s="5" t="n">
        <v>71131</v>
      </c>
      <c r="E86" s="5" t="s">
        <v>366</v>
      </c>
      <c r="F86" s="5" t="s">
        <v>367</v>
      </c>
      <c r="G86" s="5" t="s">
        <v>362</v>
      </c>
      <c r="H86" s="5" t="s">
        <v>363</v>
      </c>
    </row>
    <row r="87" customFormat="false" ht="15" hidden="false" customHeight="false" outlineLevel="0" collapsed="false">
      <c r="A87" s="5" t="n">
        <v>10086</v>
      </c>
      <c r="B87" s="5" t="s">
        <v>364</v>
      </c>
      <c r="C87" s="5" t="s">
        <v>365</v>
      </c>
      <c r="D87" s="5" t="n">
        <v>76081</v>
      </c>
      <c r="E87" s="5" t="s">
        <v>366</v>
      </c>
      <c r="F87" s="5" t="s">
        <v>367</v>
      </c>
      <c r="G87" s="5" t="s">
        <v>362</v>
      </c>
      <c r="H87" s="5" t="s">
        <v>363</v>
      </c>
    </row>
    <row r="88" customFormat="false" ht="15" hidden="false" customHeight="false" outlineLevel="0" collapsed="false">
      <c r="A88" s="5" t="n">
        <v>10087</v>
      </c>
      <c r="B88" s="5" t="s">
        <v>364</v>
      </c>
      <c r="C88" s="5" t="s">
        <v>365</v>
      </c>
      <c r="D88" s="5" t="n">
        <v>48930</v>
      </c>
      <c r="E88" s="5" t="s">
        <v>366</v>
      </c>
      <c r="F88" s="5" t="s">
        <v>367</v>
      </c>
      <c r="G88" s="5" t="s">
        <v>362</v>
      </c>
      <c r="H88" s="5" t="s">
        <v>363</v>
      </c>
    </row>
    <row r="89" customFormat="false" ht="15" hidden="false" customHeight="false" outlineLevel="0" collapsed="false">
      <c r="A89" s="5" t="n">
        <v>10088</v>
      </c>
      <c r="B89" s="5" t="s">
        <v>364</v>
      </c>
      <c r="C89" s="5" t="s">
        <v>365</v>
      </c>
      <c r="D89" s="5" t="n">
        <v>65476</v>
      </c>
      <c r="E89" s="5" t="s">
        <v>366</v>
      </c>
      <c r="F89" s="5" t="s">
        <v>367</v>
      </c>
      <c r="G89" s="5" t="s">
        <v>362</v>
      </c>
      <c r="H89" s="5" t="s">
        <v>363</v>
      </c>
    </row>
    <row r="90" customFormat="false" ht="15" hidden="false" customHeight="false" outlineLevel="0" collapsed="false">
      <c r="A90" s="5" t="n">
        <v>10089</v>
      </c>
      <c r="B90" s="5" t="s">
        <v>364</v>
      </c>
      <c r="C90" s="5" t="s">
        <v>365</v>
      </c>
      <c r="D90" s="5" t="n">
        <v>67945</v>
      </c>
      <c r="E90" s="5" t="s">
        <v>366</v>
      </c>
      <c r="F90" s="5" t="s">
        <v>367</v>
      </c>
      <c r="G90" s="5" t="s">
        <v>362</v>
      </c>
      <c r="H90" s="5" t="s">
        <v>363</v>
      </c>
    </row>
    <row r="91" customFormat="false" ht="15" hidden="false" customHeight="false" outlineLevel="0" collapsed="false">
      <c r="A91" s="5" t="n">
        <v>10090</v>
      </c>
      <c r="B91" s="5" t="s">
        <v>364</v>
      </c>
      <c r="C91" s="5" t="s">
        <v>365</v>
      </c>
      <c r="D91" s="5" t="n">
        <v>46720</v>
      </c>
      <c r="E91" s="5" t="s">
        <v>366</v>
      </c>
      <c r="F91" s="5" t="s">
        <v>367</v>
      </c>
      <c r="G91" s="5" t="s">
        <v>362</v>
      </c>
      <c r="H91" s="5" t="s">
        <v>363</v>
      </c>
    </row>
    <row r="92" customFormat="false" ht="15" hidden="false" customHeight="false" outlineLevel="0" collapsed="false">
      <c r="A92" s="5" t="n">
        <v>10091</v>
      </c>
      <c r="B92" s="5" t="s">
        <v>364</v>
      </c>
      <c r="C92" s="5" t="s">
        <v>365</v>
      </c>
      <c r="D92" s="5" t="n">
        <v>45400</v>
      </c>
      <c r="E92" s="5" t="s">
        <v>366</v>
      </c>
      <c r="F92" s="5" t="s">
        <v>367</v>
      </c>
      <c r="G92" s="5" t="s">
        <v>362</v>
      </c>
      <c r="H92" s="5" t="s">
        <v>363</v>
      </c>
    </row>
    <row r="93" customFormat="false" ht="15" hidden="false" customHeight="false" outlineLevel="0" collapsed="false">
      <c r="A93" s="5" t="n">
        <v>10092</v>
      </c>
      <c r="B93" s="5" t="s">
        <v>364</v>
      </c>
      <c r="C93" s="5" t="s">
        <v>365</v>
      </c>
      <c r="D93" s="5" t="n">
        <v>59098</v>
      </c>
      <c r="E93" s="5" t="s">
        <v>366</v>
      </c>
      <c r="F93" s="5" t="s">
        <v>367</v>
      </c>
      <c r="G93" s="5" t="s">
        <v>362</v>
      </c>
      <c r="H93" s="5" t="s">
        <v>363</v>
      </c>
    </row>
    <row r="94" customFormat="false" ht="15" hidden="false" customHeight="false" outlineLevel="0" collapsed="false">
      <c r="A94" s="5" t="n">
        <v>10093</v>
      </c>
      <c r="B94" s="5" t="s">
        <v>368</v>
      </c>
      <c r="C94" s="5" t="s">
        <v>369</v>
      </c>
      <c r="D94" s="5" t="n">
        <v>29299</v>
      </c>
      <c r="E94" s="5" t="s">
        <v>370</v>
      </c>
      <c r="F94" s="5" t="s">
        <v>371</v>
      </c>
      <c r="G94" s="5" t="s">
        <v>362</v>
      </c>
      <c r="H94" s="5" t="s">
        <v>363</v>
      </c>
    </row>
    <row r="95" customFormat="false" ht="15" hidden="false" customHeight="false" outlineLevel="0" collapsed="false">
      <c r="A95" s="5" t="n">
        <v>10094</v>
      </c>
      <c r="B95" s="5" t="s">
        <v>368</v>
      </c>
      <c r="C95" s="5" t="s">
        <v>369</v>
      </c>
      <c r="D95" s="5" t="n">
        <v>24458</v>
      </c>
      <c r="E95" s="5" t="s">
        <v>370</v>
      </c>
      <c r="F95" s="5" t="s">
        <v>371</v>
      </c>
      <c r="G95" s="5" t="s">
        <v>362</v>
      </c>
      <c r="H95" s="5" t="s">
        <v>363</v>
      </c>
    </row>
    <row r="96" customFormat="false" ht="15" hidden="false" customHeight="false" outlineLevel="0" collapsed="false">
      <c r="A96" s="5" t="n">
        <v>10095</v>
      </c>
      <c r="B96" s="5" t="s">
        <v>364</v>
      </c>
      <c r="C96" s="5" t="s">
        <v>365</v>
      </c>
      <c r="D96" s="5" t="n">
        <v>52459</v>
      </c>
      <c r="E96" s="5" t="s">
        <v>366</v>
      </c>
      <c r="F96" s="5" t="s">
        <v>367</v>
      </c>
      <c r="G96" s="5" t="s">
        <v>362</v>
      </c>
      <c r="H96" s="5" t="s">
        <v>363</v>
      </c>
    </row>
    <row r="97" customFormat="false" ht="15" hidden="false" customHeight="false" outlineLevel="0" collapsed="false">
      <c r="A97" s="5" t="n">
        <v>10096</v>
      </c>
      <c r="B97" s="5" t="s">
        <v>364</v>
      </c>
      <c r="C97" s="5" t="s">
        <v>365</v>
      </c>
      <c r="D97" s="5" t="n">
        <v>65212</v>
      </c>
      <c r="E97" s="5" t="s">
        <v>366</v>
      </c>
      <c r="F97" s="5" t="s">
        <v>367</v>
      </c>
      <c r="G97" s="5" t="s">
        <v>362</v>
      </c>
      <c r="H97" s="5" t="s">
        <v>363</v>
      </c>
    </row>
    <row r="98" customFormat="false" ht="15" hidden="false" customHeight="false" outlineLevel="0" collapsed="false">
      <c r="A98" s="5" t="n">
        <v>10097</v>
      </c>
      <c r="B98" s="5" t="s">
        <v>368</v>
      </c>
      <c r="C98" s="5" t="s">
        <v>369</v>
      </c>
      <c r="D98" s="5" t="n">
        <v>22248</v>
      </c>
      <c r="E98" s="5" t="s">
        <v>370</v>
      </c>
      <c r="F98" s="5" t="s">
        <v>371</v>
      </c>
      <c r="G98" s="5" t="s">
        <v>362</v>
      </c>
      <c r="H98" s="5" t="s">
        <v>363</v>
      </c>
    </row>
    <row r="99" customFormat="false" ht="15" hidden="false" customHeight="false" outlineLevel="0" collapsed="false">
      <c r="A99" s="5" t="n">
        <v>10098</v>
      </c>
      <c r="B99" s="5" t="s">
        <v>364</v>
      </c>
      <c r="C99" s="5" t="s">
        <v>365</v>
      </c>
      <c r="D99" s="5" t="n">
        <v>53466</v>
      </c>
      <c r="E99" s="5" t="s">
        <v>366</v>
      </c>
      <c r="F99" s="5" t="s">
        <v>367</v>
      </c>
      <c r="G99" s="5" t="s">
        <v>362</v>
      </c>
      <c r="H99" s="5" t="s">
        <v>363</v>
      </c>
    </row>
    <row r="100" customFormat="false" ht="15" hidden="false" customHeight="false" outlineLevel="0" collapsed="false">
      <c r="A100" s="5" t="n">
        <v>10099</v>
      </c>
      <c r="B100" s="5" t="s">
        <v>364</v>
      </c>
      <c r="C100" s="5" t="s">
        <v>365</v>
      </c>
      <c r="D100" s="5" t="n">
        <v>75130</v>
      </c>
      <c r="E100" s="5" t="s">
        <v>366</v>
      </c>
      <c r="F100" s="5" t="s">
        <v>367</v>
      </c>
      <c r="G100" s="5" t="s">
        <v>362</v>
      </c>
      <c r="H100" s="5" t="s">
        <v>363</v>
      </c>
    </row>
    <row r="101" customFormat="false" ht="15" hidden="false" customHeight="false" outlineLevel="0" collapsed="false">
      <c r="A101" s="5" t="n">
        <v>10100</v>
      </c>
      <c r="B101" s="5" t="s">
        <v>368</v>
      </c>
      <c r="C101" s="5" t="s">
        <v>369</v>
      </c>
      <c r="D101" s="5" t="n">
        <v>26636</v>
      </c>
      <c r="E101" s="5" t="s">
        <v>370</v>
      </c>
      <c r="F101" s="5" t="s">
        <v>371</v>
      </c>
      <c r="G101" s="5" t="s">
        <v>362</v>
      </c>
      <c r="H101" s="5" t="s">
        <v>363</v>
      </c>
    </row>
    <row r="102" customFormat="false" ht="15" hidden="false" customHeight="false" outlineLevel="0" collapsed="false">
      <c r="A102" s="5" t="n">
        <v>10101</v>
      </c>
      <c r="B102" s="5" t="s">
        <v>364</v>
      </c>
      <c r="C102" s="5" t="s">
        <v>365</v>
      </c>
      <c r="D102" s="5" t="n">
        <v>51937</v>
      </c>
      <c r="E102" s="5" t="s">
        <v>366</v>
      </c>
      <c r="F102" s="5" t="s">
        <v>367</v>
      </c>
      <c r="G102" s="5" t="s">
        <v>362</v>
      </c>
      <c r="H102" s="5" t="s">
        <v>363</v>
      </c>
    </row>
    <row r="103" customFormat="false" ht="15" hidden="false" customHeight="false" outlineLevel="0" collapsed="false">
      <c r="A103" s="5" t="n">
        <v>10102</v>
      </c>
      <c r="B103" s="5" t="s">
        <v>368</v>
      </c>
      <c r="C103" s="5" t="s">
        <v>369</v>
      </c>
      <c r="D103" s="5" t="n">
        <v>25456</v>
      </c>
      <c r="E103" s="5" t="s">
        <v>370</v>
      </c>
      <c r="F103" s="5" t="s">
        <v>371</v>
      </c>
      <c r="G103" s="5" t="s">
        <v>362</v>
      </c>
      <c r="H103" s="5" t="s">
        <v>363</v>
      </c>
    </row>
    <row r="104" customFormat="false" ht="15" hidden="false" customHeight="false" outlineLevel="0" collapsed="false">
      <c r="A104" s="5" t="n">
        <v>10103</v>
      </c>
      <c r="B104" s="5" t="s">
        <v>368</v>
      </c>
      <c r="C104" s="5" t="s">
        <v>369</v>
      </c>
      <c r="D104" s="5" t="n">
        <v>23871</v>
      </c>
      <c r="E104" s="5" t="s">
        <v>370</v>
      </c>
      <c r="F104" s="5" t="s">
        <v>371</v>
      </c>
      <c r="G104" s="5" t="s">
        <v>362</v>
      </c>
      <c r="H104" s="5" t="s">
        <v>363</v>
      </c>
    </row>
    <row r="105" customFormat="false" ht="15" hidden="false" customHeight="false" outlineLevel="0" collapsed="false">
      <c r="A105" s="5" t="n">
        <v>10104</v>
      </c>
      <c r="B105" s="5" t="s">
        <v>364</v>
      </c>
      <c r="C105" s="5" t="s">
        <v>365</v>
      </c>
      <c r="D105" s="5" t="n">
        <v>56609</v>
      </c>
      <c r="E105" s="5" t="s">
        <v>366</v>
      </c>
      <c r="F105" s="5" t="s">
        <v>367</v>
      </c>
      <c r="G105" s="5" t="s">
        <v>362</v>
      </c>
      <c r="H105" s="5" t="s">
        <v>363</v>
      </c>
    </row>
    <row r="106" customFormat="false" ht="15" hidden="false" customHeight="false" outlineLevel="0" collapsed="false">
      <c r="A106" s="5" t="n">
        <v>10105</v>
      </c>
      <c r="B106" s="5" t="s">
        <v>364</v>
      </c>
      <c r="C106" s="5" t="s">
        <v>365</v>
      </c>
      <c r="D106" s="5" t="n">
        <v>65718</v>
      </c>
      <c r="E106" s="5" t="s">
        <v>366</v>
      </c>
      <c r="F106" s="5" t="s">
        <v>367</v>
      </c>
      <c r="G106" s="5" t="s">
        <v>362</v>
      </c>
      <c r="H106" s="5" t="s">
        <v>363</v>
      </c>
    </row>
    <row r="107" customFormat="false" ht="15" hidden="false" customHeight="false" outlineLevel="0" collapsed="false">
      <c r="A107" s="5" t="n">
        <v>10106</v>
      </c>
      <c r="B107" s="5" t="s">
        <v>364</v>
      </c>
      <c r="C107" s="5" t="s">
        <v>365</v>
      </c>
      <c r="D107" s="5" t="n">
        <v>68064</v>
      </c>
      <c r="E107" s="5" t="s">
        <v>366</v>
      </c>
      <c r="F107" s="5" t="s">
        <v>367</v>
      </c>
      <c r="G107" s="5" t="s">
        <v>362</v>
      </c>
      <c r="H107" s="5" t="s">
        <v>363</v>
      </c>
    </row>
    <row r="108" customFormat="false" ht="15" hidden="false" customHeight="false" outlineLevel="0" collapsed="false">
      <c r="A108" s="5" t="n">
        <v>10107</v>
      </c>
      <c r="B108" s="5" t="s">
        <v>368</v>
      </c>
      <c r="C108" s="5" t="s">
        <v>369</v>
      </c>
      <c r="D108" s="5" t="n">
        <v>24703</v>
      </c>
      <c r="E108" s="5" t="s">
        <v>370</v>
      </c>
      <c r="F108" s="5" t="s">
        <v>371</v>
      </c>
      <c r="G108" s="5" t="s">
        <v>362</v>
      </c>
      <c r="H108" s="5" t="s">
        <v>363</v>
      </c>
    </row>
    <row r="109" customFormat="false" ht="15" hidden="false" customHeight="false" outlineLevel="0" collapsed="false">
      <c r="A109" s="5" t="n">
        <v>10108</v>
      </c>
      <c r="B109" s="5" t="s">
        <v>364</v>
      </c>
      <c r="C109" s="5" t="s">
        <v>365</v>
      </c>
      <c r="D109" s="5" t="n">
        <v>57336</v>
      </c>
      <c r="E109" s="5" t="s">
        <v>366</v>
      </c>
      <c r="F109" s="5" t="s">
        <v>367</v>
      </c>
      <c r="G109" s="5" t="s">
        <v>362</v>
      </c>
      <c r="H109" s="5" t="s">
        <v>363</v>
      </c>
    </row>
    <row r="110" customFormat="false" ht="15" hidden="false" customHeight="false" outlineLevel="0" collapsed="false">
      <c r="A110" s="5" t="n">
        <v>10109</v>
      </c>
      <c r="B110" s="5" t="s">
        <v>364</v>
      </c>
      <c r="C110" s="5" t="s">
        <v>365</v>
      </c>
      <c r="D110" s="5" t="n">
        <v>78066</v>
      </c>
      <c r="E110" s="5" t="s">
        <v>366</v>
      </c>
      <c r="F110" s="5" t="s">
        <v>367</v>
      </c>
      <c r="G110" s="5" t="s">
        <v>362</v>
      </c>
      <c r="H110" s="5" t="s">
        <v>363</v>
      </c>
    </row>
    <row r="111" customFormat="false" ht="15" hidden="false" customHeight="false" outlineLevel="0" collapsed="false">
      <c r="A111" s="5" t="n">
        <v>10110</v>
      </c>
      <c r="B111" s="5" t="s">
        <v>364</v>
      </c>
      <c r="C111" s="5" t="s">
        <v>365</v>
      </c>
      <c r="D111" s="5" t="n">
        <v>79258</v>
      </c>
      <c r="E111" s="5" t="s">
        <v>366</v>
      </c>
      <c r="F111" s="5" t="s">
        <v>367</v>
      </c>
      <c r="G111" s="5" t="s">
        <v>362</v>
      </c>
      <c r="H111" s="5" t="s">
        <v>363</v>
      </c>
    </row>
    <row r="112" customFormat="false" ht="15" hidden="false" customHeight="false" outlineLevel="0" collapsed="false">
      <c r="A112" s="5" t="n">
        <v>10111</v>
      </c>
      <c r="B112" s="5" t="s">
        <v>364</v>
      </c>
      <c r="C112" s="5" t="s">
        <v>365</v>
      </c>
      <c r="D112" s="5" t="n">
        <v>48431</v>
      </c>
      <c r="E112" s="5" t="s">
        <v>366</v>
      </c>
      <c r="F112" s="5" t="s">
        <v>367</v>
      </c>
      <c r="G112" s="5" t="s">
        <v>362</v>
      </c>
      <c r="H112" s="5" t="s">
        <v>363</v>
      </c>
    </row>
    <row r="113" customFormat="false" ht="15" hidden="false" customHeight="false" outlineLevel="0" collapsed="false">
      <c r="A113" s="5" t="n">
        <v>10112</v>
      </c>
      <c r="B113" s="5" t="s">
        <v>364</v>
      </c>
      <c r="C113" s="5" t="s">
        <v>365</v>
      </c>
      <c r="D113" s="5" t="n">
        <v>63621</v>
      </c>
      <c r="E113" s="5" t="s">
        <v>366</v>
      </c>
      <c r="F113" s="5" t="s">
        <v>367</v>
      </c>
      <c r="G113" s="5" t="s">
        <v>362</v>
      </c>
      <c r="H113" s="5" t="s">
        <v>363</v>
      </c>
    </row>
    <row r="114" customFormat="false" ht="15" hidden="false" customHeight="false" outlineLevel="0" collapsed="false">
      <c r="A114" s="5" t="n">
        <v>10113</v>
      </c>
      <c r="B114" s="5" t="s">
        <v>368</v>
      </c>
      <c r="C114" s="5" t="s">
        <v>369</v>
      </c>
      <c r="D114" s="5" t="n">
        <v>26421</v>
      </c>
      <c r="E114" s="5" t="s">
        <v>370</v>
      </c>
      <c r="F114" s="5" t="s">
        <v>371</v>
      </c>
      <c r="G114" s="5" t="s">
        <v>362</v>
      </c>
      <c r="H114" s="5" t="s">
        <v>363</v>
      </c>
    </row>
    <row r="115" customFormat="false" ht="15" hidden="false" customHeight="false" outlineLevel="0" collapsed="false">
      <c r="A115" s="5" t="n">
        <v>10114</v>
      </c>
      <c r="B115" s="5" t="s">
        <v>364</v>
      </c>
      <c r="C115" s="5" t="s">
        <v>365</v>
      </c>
      <c r="D115" s="5" t="n">
        <v>51124</v>
      </c>
      <c r="E115" s="5" t="s">
        <v>366</v>
      </c>
      <c r="F115" s="5" t="s">
        <v>367</v>
      </c>
      <c r="G115" s="5" t="s">
        <v>362</v>
      </c>
      <c r="H115" s="5" t="s">
        <v>363</v>
      </c>
    </row>
    <row r="116" customFormat="false" ht="15" hidden="false" customHeight="false" outlineLevel="0" collapsed="false">
      <c r="A116" s="5" t="n">
        <v>10115</v>
      </c>
      <c r="B116" s="5" t="s">
        <v>364</v>
      </c>
      <c r="C116" s="5" t="s">
        <v>365</v>
      </c>
      <c r="D116" s="5" t="n">
        <v>67395</v>
      </c>
      <c r="E116" s="5" t="s">
        <v>366</v>
      </c>
      <c r="F116" s="5" t="s">
        <v>367</v>
      </c>
      <c r="G116" s="5" t="s">
        <v>362</v>
      </c>
      <c r="H116" s="5" t="s">
        <v>363</v>
      </c>
    </row>
    <row r="117" customFormat="false" ht="15" hidden="false" customHeight="false" outlineLevel="0" collapsed="false">
      <c r="A117" s="5" t="n">
        <v>10116</v>
      </c>
      <c r="B117" s="5" t="s">
        <v>364</v>
      </c>
      <c r="C117" s="5" t="s">
        <v>365</v>
      </c>
      <c r="D117" s="5" t="n">
        <v>78271</v>
      </c>
      <c r="E117" s="5" t="s">
        <v>366</v>
      </c>
      <c r="F117" s="5" t="s">
        <v>367</v>
      </c>
      <c r="G117" s="5" t="s">
        <v>362</v>
      </c>
      <c r="H117" s="5" t="s">
        <v>363</v>
      </c>
    </row>
    <row r="118" customFormat="false" ht="15" hidden="false" customHeight="false" outlineLevel="0" collapsed="false">
      <c r="A118" s="5" t="n">
        <v>10117</v>
      </c>
      <c r="B118" s="5" t="s">
        <v>364</v>
      </c>
      <c r="C118" s="5" t="s">
        <v>365</v>
      </c>
      <c r="D118" s="5" t="n">
        <v>56851</v>
      </c>
      <c r="E118" s="5" t="s">
        <v>366</v>
      </c>
      <c r="F118" s="5" t="s">
        <v>367</v>
      </c>
      <c r="G118" s="5" t="s">
        <v>362</v>
      </c>
      <c r="H118" s="5" t="s">
        <v>363</v>
      </c>
    </row>
    <row r="119" customFormat="false" ht="15" hidden="false" customHeight="false" outlineLevel="0" collapsed="false">
      <c r="A119" s="5" t="n">
        <v>10118</v>
      </c>
      <c r="B119" s="5" t="s">
        <v>364</v>
      </c>
      <c r="C119" s="5" t="s">
        <v>365</v>
      </c>
      <c r="D119" s="5" t="n">
        <v>74111</v>
      </c>
      <c r="E119" s="5" t="s">
        <v>366</v>
      </c>
      <c r="F119" s="5" t="s">
        <v>367</v>
      </c>
      <c r="G119" s="5" t="s">
        <v>362</v>
      </c>
      <c r="H119" s="5" t="s">
        <v>363</v>
      </c>
    </row>
    <row r="120" customFormat="false" ht="15" hidden="false" customHeight="false" outlineLevel="0" collapsed="false">
      <c r="A120" s="5" t="n">
        <v>10119</v>
      </c>
      <c r="B120" s="5" t="s">
        <v>368</v>
      </c>
      <c r="C120" s="5" t="s">
        <v>369</v>
      </c>
      <c r="D120" s="5" t="n">
        <v>23178</v>
      </c>
      <c r="E120" s="5" t="s">
        <v>370</v>
      </c>
      <c r="F120" s="5" t="s">
        <v>371</v>
      </c>
      <c r="G120" s="5" t="s">
        <v>362</v>
      </c>
      <c r="H120" s="5" t="s">
        <v>363</v>
      </c>
    </row>
    <row r="121" customFormat="false" ht="15" hidden="false" customHeight="false" outlineLevel="0" collapsed="false">
      <c r="A121" s="5" t="n">
        <v>10120</v>
      </c>
      <c r="B121" s="5" t="s">
        <v>364</v>
      </c>
      <c r="C121" s="5" t="s">
        <v>365</v>
      </c>
      <c r="D121" s="5" t="n">
        <v>55620</v>
      </c>
      <c r="E121" s="5" t="s">
        <v>366</v>
      </c>
      <c r="F121" s="5" t="s">
        <v>367</v>
      </c>
      <c r="G121" s="5" t="s">
        <v>362</v>
      </c>
      <c r="H121" s="5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2026-09-05T11:20:49Z</dcterms:created>
  <dc:creator>openpyxl</dc:creator>
  <dc:description/>
  <dc:language>en-US</dc:language>
  <cp:lastModifiedBy/>
  <dcterms:modified xsi:type="dcterms:W3CDTF">2026-09-05T13:35:25Z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