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4-2025/Reconciliation 30.06.2025/FRCI/Sanlam/"/>
    </mc:Choice>
  </mc:AlternateContent>
  <xr:revisionPtr revIDLastSave="3" documentId="8_{554FBEDD-B61C-4C5F-A082-A08C29DE64DA}" xr6:coauthVersionLast="47" xr6:coauthVersionMax="47" xr10:uidLastSave="{975DDCED-A59E-4889-B50C-0F8037487217}"/>
  <bookViews>
    <workbookView xWindow="28680" yWindow="-120" windowWidth="29040" windowHeight="15720" xr2:uid="{BA6C7F24-1F0D-4D39-BA87-3BD657B3FCF6}"/>
  </bookViews>
  <sheets>
    <sheet name="Final" sheetId="1" r:id="rId1"/>
  </sheets>
  <definedNames>
    <definedName name="_xlnm.Print_Area" localSheetId="0">Final!$A$1:$K$51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H50" i="1"/>
  <c r="F50" i="1"/>
  <c r="E50" i="1"/>
</calcChain>
</file>

<file path=xl/sharedStrings.xml><?xml version="1.0" encoding="utf-8"?>
<sst xmlns="http://schemas.openxmlformats.org/spreadsheetml/2006/main" count="158" uniqueCount="135">
  <si>
    <t>SANLAM GENERAL INSURANCE LTD</t>
  </si>
  <si>
    <t>CITY BROKERS LTD</t>
  </si>
  <si>
    <t>Transaction Details for period ending 30 June 2025</t>
  </si>
  <si>
    <t>Debit Note No</t>
  </si>
  <si>
    <t xml:space="preserve"> Date</t>
  </si>
  <si>
    <t xml:space="preserve"> Customer Name</t>
  </si>
  <si>
    <t>Period of Insurance</t>
  </si>
  <si>
    <t xml:space="preserve"> Debit Amount</t>
  </si>
  <si>
    <t>Total Settled</t>
  </si>
  <si>
    <t>Due Amount</t>
  </si>
  <si>
    <t>Settlement No</t>
  </si>
  <si>
    <t>Settlement Date</t>
  </si>
  <si>
    <t>Amount</t>
  </si>
  <si>
    <t>DN52706092023000011</t>
  </si>
  <si>
    <t>BLUE GREEN SIGNATURE CO. LTD</t>
  </si>
  <si>
    <t>26/05/2023 - 31/10/2024</t>
  </si>
  <si>
    <t>RC0012023002913</t>
  </si>
  <si>
    <t>DN52706092023000019</t>
  </si>
  <si>
    <t>MONDO PROPERTIES LTD &amp;/OR MNJ PROPERTIES LTD &amp;/OR CONTRACTORS &amp;/OR SUB CONTRACTORS</t>
  </si>
  <si>
    <t>21/07/2023 - 01/12/2023</t>
  </si>
  <si>
    <t>RC0012023002905</t>
  </si>
  <si>
    <t>DN52706012023000028</t>
  </si>
  <si>
    <t>TAMARIN SAVANNAH LTD (PHASE 2)</t>
  </si>
  <si>
    <t>01/03/2024 - 31/08/2025</t>
  </si>
  <si>
    <t>DN52706092023000022</t>
  </si>
  <si>
    <t>TAMARIN SAVANNAH LTD (PHASE 1A)</t>
  </si>
  <si>
    <t>01/08/2023 - 01/03/2025</t>
  </si>
  <si>
    <t>RC0012023004095</t>
  </si>
  <si>
    <t>DN52706092023000024</t>
  </si>
  <si>
    <t>01/08/2023 - 01/08/2025</t>
  </si>
  <si>
    <t>DN52706092023000025</t>
  </si>
  <si>
    <t>WEST BY MJ LTD (SITE A)</t>
  </si>
  <si>
    <t>11/10/2023 - 31/05/2024</t>
  </si>
  <si>
    <t>RC0012024000999</t>
  </si>
  <si>
    <t>DN52706092023000026</t>
  </si>
  <si>
    <t>KI SIGNATURE VILLAS LTD</t>
  </si>
  <si>
    <t>12/10/2023 - 04/11/2024</t>
  </si>
  <si>
    <t>RC0012024001375</t>
  </si>
  <si>
    <t>DN52706092024000005</t>
  </si>
  <si>
    <t>TAMARIN SAVANNAH LTD (PHASE 1B)</t>
  </si>
  <si>
    <t>16/06/2025 - 15/06/2035</t>
  </si>
  <si>
    <t>RC0012024001764</t>
  </si>
  <si>
    <t>DN52708032024000014</t>
  </si>
  <si>
    <t>CODEMA LTD</t>
  </si>
  <si>
    <t>29/03/2024 - 28/02/2025</t>
  </si>
  <si>
    <t>RC0012024003215</t>
  </si>
  <si>
    <t>DN52706092024000006</t>
  </si>
  <si>
    <t>AZURI SMART CITY COMPANY LTD &amp;/OR CONTRACTORS &amp;/OR SUB CONTRACTORS</t>
  </si>
  <si>
    <t>01/10/2025 - 30/09/2035</t>
  </si>
  <si>
    <t>RC0012024003219</t>
  </si>
  <si>
    <t>DN52701022024000001</t>
  </si>
  <si>
    <t>GLM COST SURVEYING LTD</t>
  </si>
  <si>
    <t>01/06/2024 - 31/05/2025</t>
  </si>
  <si>
    <t>DN52706092024000007</t>
  </si>
  <si>
    <t>WEST BY MJ LTD (SITE B)</t>
  </si>
  <si>
    <t>01/01/2026 - 31/12/2035</t>
  </si>
  <si>
    <t>RC0012024004120</t>
  </si>
  <si>
    <t>DN52706012024000009</t>
  </si>
  <si>
    <t>AXEL GOMEZ CONSTRUCTION LTD</t>
  </si>
  <si>
    <t>01/06/2023 - 31/08/2024</t>
  </si>
  <si>
    <t>DN52706012024000010</t>
  </si>
  <si>
    <t>DN52706092024000010</t>
  </si>
  <si>
    <t>AZURI SMART CITY COMPANY LTD</t>
  </si>
  <si>
    <t>16/07/2024 - 15/07/2034</t>
  </si>
  <si>
    <t>RC0012025000412</t>
  </si>
  <si>
    <t>RC0012024004492</t>
  </si>
  <si>
    <t>DN52706012024000015</t>
  </si>
  <si>
    <t>01/06/2023 - 31/12/2024</t>
  </si>
  <si>
    <t>DN52706012024000016</t>
  </si>
  <si>
    <t>DN52708032024000029</t>
  </si>
  <si>
    <t>ROBERT EDOUARD LAURENCE NAIRAC</t>
  </si>
  <si>
    <t>01/11/2024 - 31/10/2025</t>
  </si>
  <si>
    <t>RC0012024005384</t>
  </si>
  <si>
    <t>DN52706092024000012</t>
  </si>
  <si>
    <t xml:space="preserve"> DIL PROPERTY DEVELOPMENT LTD</t>
  </si>
  <si>
    <t>01/03/2026 - 29/02/2036</t>
  </si>
  <si>
    <t>RC0012025000649</t>
  </si>
  <si>
    <t>DN52706012024000029</t>
  </si>
  <si>
    <t>01/05/2023 - 31/12/2024</t>
  </si>
  <si>
    <t>DN52706012025000003</t>
  </si>
  <si>
    <t>FAIRY WEST CO LTD</t>
  </si>
  <si>
    <t>01/06/2023 - 30/09/2025</t>
  </si>
  <si>
    <t>DN52706012025000005</t>
  </si>
  <si>
    <t>CREATIVE PROPERTIES LTD</t>
  </si>
  <si>
    <t>15/01/2025 - 14/01/2026</t>
  </si>
  <si>
    <t>DN52706012025000006</t>
  </si>
  <si>
    <t>TAYELAMAY &amp; SONS ENTERPRISE LTD</t>
  </si>
  <si>
    <t>21/04/2023 - 28/02/2025</t>
  </si>
  <si>
    <t>RC0012025001441</t>
  </si>
  <si>
    <t>DN52706012025000007</t>
  </si>
  <si>
    <t>MONDO PROPERTIES LTD &amp;/OR AMARE 17.1 LTD &amp;/OR CONTRACTORS &amp;/OR SUB-CONTRACTORS</t>
  </si>
  <si>
    <t>27/10/2024 - 26/10/2026</t>
  </si>
  <si>
    <t>DN52706092025000002</t>
  </si>
  <si>
    <t>AMARE 17.1 LTD &amp;/OR SUBSEQUENT OWNERS</t>
  </si>
  <si>
    <t>27/10/2026 - 26/10/2036</t>
  </si>
  <si>
    <t>DN52702032025000003</t>
  </si>
  <si>
    <t>TAMARIN SAVANNAH LTD</t>
  </si>
  <si>
    <t>03/03/2025 - 02/03/2026</t>
  </si>
  <si>
    <t>DN52704012025000001</t>
  </si>
  <si>
    <t>DN52706012025000009</t>
  </si>
  <si>
    <t>21/04/2023 - 11/09/2024</t>
  </si>
  <si>
    <t>DN52706012025000014</t>
  </si>
  <si>
    <t>01/05/2023 - 30/06/2025</t>
  </si>
  <si>
    <t>DN52706012025000015</t>
  </si>
  <si>
    <t>01/08/2023 - 31/03/2026</t>
  </si>
  <si>
    <t>DN52706012025000016</t>
  </si>
  <si>
    <t>21/04/2023 - 31/08/2025</t>
  </si>
  <si>
    <t>DN52706012025000017</t>
  </si>
  <si>
    <t>DN52706092025000004</t>
  </si>
  <si>
    <t>SOCIETE EXSARTUM</t>
  </si>
  <si>
    <t>03/03/2026 - 02/03/2036</t>
  </si>
  <si>
    <t>RC0012025002443</t>
  </si>
  <si>
    <t>DN52706092025000005</t>
  </si>
  <si>
    <t>RC0012025002442</t>
  </si>
  <si>
    <t>DN52706012025000020</t>
  </si>
  <si>
    <t>15/06/2023 - 31/07/2025</t>
  </si>
  <si>
    <t>DN52706092025000006</t>
  </si>
  <si>
    <t>MERGEN GEORGES JEAN ROBERT MR &amp; MRS</t>
  </si>
  <si>
    <t>RC0012025002520</t>
  </si>
  <si>
    <t>DN52706092025000007</t>
  </si>
  <si>
    <t>AZURI SMART CITY COMPANY LTD &amp;/OR SUBSEQUENT OWNERS</t>
  </si>
  <si>
    <t>01/01/2025 - 31/12/2034</t>
  </si>
  <si>
    <t>RC0012025002049</t>
  </si>
  <si>
    <t>DN52701012025000001</t>
  </si>
  <si>
    <t>DAYFORCE (MAURITIUS) LTD</t>
  </si>
  <si>
    <t>01/06/2025 - 31/05/2026</t>
  </si>
  <si>
    <t>DN52706092025000009</t>
  </si>
  <si>
    <t>BIRDIECO LTD</t>
  </si>
  <si>
    <t>13/11/2024 - 12/11/2034</t>
  </si>
  <si>
    <t>DN52706012025000022</t>
  </si>
  <si>
    <t>18/06/2025 - 18/06/2027</t>
  </si>
  <si>
    <t>DN52706092025000010</t>
  </si>
  <si>
    <t>19/07/2027 - 18/06/2037</t>
  </si>
  <si>
    <t>DN52706012025000023</t>
  </si>
  <si>
    <t>04/09/2023 - 31/12/2025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</si>
</sst>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d/mm/yyyy;@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1" applyFont="1" applyBorder="1" applyAlignment="1">
      <alignment horizontal="center"/>
    </xf>
    <xf numFmtId="164" fontId="2" fillId="0" borderId="3" xfId="1" applyFont="1" applyBorder="1" applyAlignment="1">
      <alignment horizontal="center"/>
    </xf>
    <xf numFmtId="164" fontId="2" fillId="0" borderId="4" xfId="1" applyFont="1" applyBorder="1"/>
    <xf numFmtId="164" fontId="2" fillId="0" borderId="5" xfId="1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6" xfId="0" applyBorder="1"/>
    <xf numFmtId="14" fontId="0" fillId="0" borderId="6" xfId="0" applyNumberFormat="1" applyBorder="1"/>
    <xf numFmtId="164" fontId="0" fillId="0" borderId="6" xfId="1" applyFont="1" applyBorder="1"/>
    <xf numFmtId="165" fontId="0" fillId="0" borderId="6" xfId="0" applyNumberFormat="1" applyBorder="1"/>
    <xf numFmtId="164" fontId="1" fillId="0" borderId="6" xfId="1" applyFont="1" applyBorder="1"/>
    <xf numFmtId="164" fontId="2" fillId="0" borderId="7" xfId="1" applyFont="1" applyBorder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F44C-E461-44BE-924D-6F3DED03BD46}">
  <sheetPr>
    <pageSetUpPr fitToPage="1"/>
  </sheetPr>
  <dimension ref="A1:K51"/>
  <sheetViews>
    <sheetView tabSelected="1" topLeftCell="B9" zoomScale="80" zoomScaleNormal="80" workbookViewId="0">
      <selection activeCell="A26" sqref="A26:XFD26"/>
    </sheetView>
  </sheetViews>
  <sheetFormatPr defaultRowHeight="14.45"/>
  <cols>
    <col min="1" max="1" width="34.5703125" customWidth="1"/>
    <col min="2" max="2" width="10.5703125" bestFit="1" customWidth="1"/>
    <col min="3" max="3" width="86.140625" customWidth="1"/>
    <col min="4" max="4" width="22" bestFit="1" customWidth="1"/>
    <col min="5" max="5" width="15" style="2" bestFit="1" customWidth="1"/>
    <col min="6" max="6" width="13.42578125" style="2" bestFit="1" customWidth="1"/>
    <col min="7" max="7" width="1.140625" style="2" customWidth="1"/>
    <col min="8" max="8" width="14.140625" style="2" bestFit="1" customWidth="1"/>
    <col min="9" max="9" width="18.28515625" bestFit="1" customWidth="1"/>
    <col min="10" max="10" width="16.28515625" bestFit="1" customWidth="1"/>
    <col min="11" max="11" width="13.140625" style="2" bestFit="1" customWidth="1"/>
  </cols>
  <sheetData>
    <row r="1" spans="1:11" s="1" customFormat="1" ht="28.9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s="1" customFormat="1" ht="28.9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" customFormat="1" ht="28.9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ht="15" thickBot="1">
      <c r="A4">
        <v>1</v>
      </c>
      <c r="C4">
        <v>2</v>
      </c>
      <c r="H4">
        <v>3</v>
      </c>
    </row>
    <row r="5" spans="1:11" s="11" customFormat="1" ht="15" thickBot="1">
      <c r="A5" s="3" t="s">
        <v>3</v>
      </c>
      <c r="B5" s="4" t="s">
        <v>4</v>
      </c>
      <c r="C5" s="5" t="s">
        <v>5</v>
      </c>
      <c r="D5" s="5" t="s">
        <v>6</v>
      </c>
      <c r="E5" s="6" t="s">
        <v>7</v>
      </c>
      <c r="F5" s="7" t="s">
        <v>8</v>
      </c>
      <c r="G5" s="8"/>
      <c r="H5" s="9" t="s">
        <v>9</v>
      </c>
      <c r="I5" s="10" t="s">
        <v>10</v>
      </c>
      <c r="J5" s="5" t="s">
        <v>11</v>
      </c>
      <c r="K5" s="7" t="s">
        <v>12</v>
      </c>
    </row>
    <row r="6" spans="1:11">
      <c r="A6" s="12" t="s">
        <v>13</v>
      </c>
      <c r="B6" s="13">
        <v>45072</v>
      </c>
      <c r="C6" s="12" t="s">
        <v>14</v>
      </c>
      <c r="D6" s="12" t="s">
        <v>15</v>
      </c>
      <c r="E6" s="14">
        <v>684123</v>
      </c>
      <c r="F6" s="14">
        <v>683315.7</v>
      </c>
      <c r="H6" s="14">
        <v>807.3</v>
      </c>
      <c r="I6" s="12" t="s">
        <v>16</v>
      </c>
      <c r="J6" s="15">
        <v>45128</v>
      </c>
      <c r="K6" s="14">
        <v>683315.7</v>
      </c>
    </row>
    <row r="7" spans="1:11">
      <c r="A7" s="12" t="s">
        <v>17</v>
      </c>
      <c r="B7" s="13">
        <v>45128</v>
      </c>
      <c r="C7" s="12" t="s">
        <v>18</v>
      </c>
      <c r="D7" s="12" t="s">
        <v>19</v>
      </c>
      <c r="E7" s="14">
        <v>444544</v>
      </c>
      <c r="F7" s="14">
        <v>442554</v>
      </c>
      <c r="H7" s="16">
        <v>1990</v>
      </c>
      <c r="I7" s="12" t="s">
        <v>20</v>
      </c>
      <c r="J7" s="15">
        <v>45128</v>
      </c>
      <c r="K7" s="16">
        <v>442554</v>
      </c>
    </row>
    <row r="8" spans="1:11">
      <c r="A8" s="12" t="s">
        <v>21</v>
      </c>
      <c r="B8" s="13">
        <v>45142</v>
      </c>
      <c r="C8" s="12" t="s">
        <v>22</v>
      </c>
      <c r="D8" s="12" t="s">
        <v>23</v>
      </c>
      <c r="E8" s="14">
        <v>919822</v>
      </c>
      <c r="F8" s="14">
        <v>0</v>
      </c>
      <c r="H8" s="14">
        <v>919822</v>
      </c>
      <c r="I8" s="12"/>
      <c r="J8" s="15"/>
      <c r="K8" s="14"/>
    </row>
    <row r="9" spans="1:11">
      <c r="A9" s="12" t="s">
        <v>24</v>
      </c>
      <c r="B9" s="13">
        <v>45152</v>
      </c>
      <c r="C9" s="12" t="s">
        <v>25</v>
      </c>
      <c r="D9" s="12" t="s">
        <v>26</v>
      </c>
      <c r="E9" s="14">
        <v>337903</v>
      </c>
      <c r="F9" s="14">
        <v>281316.26</v>
      </c>
      <c r="H9" s="14">
        <v>56586.74</v>
      </c>
      <c r="I9" s="12" t="s">
        <v>27</v>
      </c>
      <c r="J9" s="15">
        <v>45217</v>
      </c>
      <c r="K9" s="14">
        <v>281316.26</v>
      </c>
    </row>
    <row r="10" spans="1:11">
      <c r="A10" s="12" t="s">
        <v>28</v>
      </c>
      <c r="B10" s="13">
        <v>45152</v>
      </c>
      <c r="C10" s="12" t="s">
        <v>22</v>
      </c>
      <c r="D10" s="12" t="s">
        <v>29</v>
      </c>
      <c r="E10" s="14">
        <v>515813</v>
      </c>
      <c r="F10" s="14">
        <v>0</v>
      </c>
      <c r="H10" s="14">
        <v>515813</v>
      </c>
      <c r="I10" s="12"/>
      <c r="J10" s="15"/>
      <c r="K10" s="14"/>
    </row>
    <row r="11" spans="1:11">
      <c r="A11" s="12" t="s">
        <v>30</v>
      </c>
      <c r="B11" s="13">
        <v>45210</v>
      </c>
      <c r="C11" s="12" t="s">
        <v>31</v>
      </c>
      <c r="D11" s="12" t="s">
        <v>32</v>
      </c>
      <c r="E11" s="14">
        <v>497961</v>
      </c>
      <c r="F11" s="14">
        <v>417548.44</v>
      </c>
      <c r="H11" s="14">
        <v>80412.56</v>
      </c>
      <c r="I11" s="12" t="s">
        <v>33</v>
      </c>
      <c r="J11" s="15">
        <v>45362</v>
      </c>
      <c r="K11" s="14">
        <v>417548.44</v>
      </c>
    </row>
    <row r="12" spans="1:11">
      <c r="A12" s="12" t="s">
        <v>34</v>
      </c>
      <c r="B12" s="13">
        <v>45211</v>
      </c>
      <c r="C12" s="12" t="s">
        <v>35</v>
      </c>
      <c r="D12" s="12" t="s">
        <v>36</v>
      </c>
      <c r="E12" s="14">
        <v>104291</v>
      </c>
      <c r="F12" s="14">
        <v>86750.34</v>
      </c>
      <c r="H12" s="14">
        <v>17540.66</v>
      </c>
      <c r="I12" s="12" t="s">
        <v>37</v>
      </c>
      <c r="J12" s="15">
        <v>45383</v>
      </c>
      <c r="K12" s="14">
        <v>86750.34</v>
      </c>
    </row>
    <row r="13" spans="1:11">
      <c r="A13" s="12" t="s">
        <v>38</v>
      </c>
      <c r="B13" s="13">
        <v>45362</v>
      </c>
      <c r="C13" s="12" t="s">
        <v>39</v>
      </c>
      <c r="D13" s="12" t="s">
        <v>40</v>
      </c>
      <c r="E13" s="14">
        <v>309512</v>
      </c>
      <c r="F13" s="14">
        <v>259851.19</v>
      </c>
      <c r="H13" s="14">
        <v>49660.81</v>
      </c>
      <c r="I13" s="12" t="s">
        <v>41</v>
      </c>
      <c r="J13" s="15">
        <v>45415</v>
      </c>
      <c r="K13" s="14">
        <v>259851.19</v>
      </c>
    </row>
    <row r="14" spans="1:11">
      <c r="A14" s="12" t="s">
        <v>42</v>
      </c>
      <c r="B14" s="13">
        <v>45398</v>
      </c>
      <c r="C14" s="12" t="s">
        <v>43</v>
      </c>
      <c r="D14" s="12" t="s">
        <v>44</v>
      </c>
      <c r="E14" s="14">
        <v>32872</v>
      </c>
      <c r="F14" s="14">
        <v>28156.639999999999</v>
      </c>
      <c r="H14" s="14">
        <v>4715.3599999999997</v>
      </c>
      <c r="I14" s="12" t="s">
        <v>45</v>
      </c>
      <c r="J14" s="15">
        <v>45496</v>
      </c>
      <c r="K14" s="14">
        <v>4868.7</v>
      </c>
    </row>
    <row r="15" spans="1:11">
      <c r="A15" s="12"/>
      <c r="B15" s="13"/>
      <c r="C15" s="12"/>
      <c r="D15" s="12"/>
      <c r="E15" s="14"/>
      <c r="F15" s="14"/>
      <c r="H15" s="14"/>
      <c r="I15" s="12" t="s">
        <v>45</v>
      </c>
      <c r="J15" s="15">
        <v>45496</v>
      </c>
      <c r="K15" s="14">
        <v>23287.94</v>
      </c>
    </row>
    <row r="16" spans="1:11">
      <c r="A16" s="12" t="s">
        <v>46</v>
      </c>
      <c r="B16" s="13">
        <v>45425</v>
      </c>
      <c r="C16" s="12" t="s">
        <v>47</v>
      </c>
      <c r="D16" s="12" t="s">
        <v>48</v>
      </c>
      <c r="E16" s="14">
        <v>716944</v>
      </c>
      <c r="F16" s="14">
        <v>604899.41</v>
      </c>
      <c r="H16" s="14">
        <v>112044.59</v>
      </c>
      <c r="I16" s="12" t="s">
        <v>49</v>
      </c>
      <c r="J16" s="15">
        <v>45496</v>
      </c>
      <c r="K16" s="14">
        <v>604899.41</v>
      </c>
    </row>
    <row r="17" spans="1:11">
      <c r="A17" s="12" t="s">
        <v>50</v>
      </c>
      <c r="B17" s="13">
        <v>45426</v>
      </c>
      <c r="C17" s="12" t="s">
        <v>51</v>
      </c>
      <c r="D17" s="12" t="s">
        <v>52</v>
      </c>
      <c r="E17" s="14">
        <v>56500</v>
      </c>
      <c r="F17" s="14">
        <v>0</v>
      </c>
      <c r="H17" s="14">
        <v>56500</v>
      </c>
      <c r="I17" s="12"/>
      <c r="J17" s="15"/>
      <c r="K17" s="14"/>
    </row>
    <row r="18" spans="1:11">
      <c r="A18" s="12" t="s">
        <v>53</v>
      </c>
      <c r="B18" s="13">
        <v>45427</v>
      </c>
      <c r="C18" s="12" t="s">
        <v>54</v>
      </c>
      <c r="D18" s="12" t="s">
        <v>55</v>
      </c>
      <c r="E18" s="14">
        <v>674778</v>
      </c>
      <c r="F18" s="14">
        <v>570911.38</v>
      </c>
      <c r="H18" s="14">
        <v>103866.62</v>
      </c>
      <c r="I18" s="12" t="s">
        <v>56</v>
      </c>
      <c r="J18" s="15">
        <v>45544</v>
      </c>
      <c r="K18" s="14">
        <v>570911.38</v>
      </c>
    </row>
    <row r="19" spans="1:11">
      <c r="A19" s="12" t="s">
        <v>57</v>
      </c>
      <c r="B19" s="13">
        <v>45446</v>
      </c>
      <c r="C19" s="12" t="s">
        <v>58</v>
      </c>
      <c r="D19" s="12" t="s">
        <v>59</v>
      </c>
      <c r="E19" s="14">
        <v>45158</v>
      </c>
      <c r="F19" s="14">
        <v>0</v>
      </c>
      <c r="H19" s="14">
        <v>45158</v>
      </c>
      <c r="I19" s="12"/>
      <c r="J19" s="15"/>
      <c r="K19" s="14"/>
    </row>
    <row r="20" spans="1:11">
      <c r="A20" s="12" t="s">
        <v>60</v>
      </c>
      <c r="B20" s="13">
        <v>45446</v>
      </c>
      <c r="C20" s="12" t="s">
        <v>58</v>
      </c>
      <c r="D20" s="12" t="s">
        <v>59</v>
      </c>
      <c r="E20" s="14">
        <v>7526</v>
      </c>
      <c r="F20" s="14">
        <v>0</v>
      </c>
      <c r="H20" s="14">
        <v>7526</v>
      </c>
      <c r="I20" s="12"/>
      <c r="J20" s="15"/>
      <c r="K20" s="14"/>
    </row>
    <row r="21" spans="1:11">
      <c r="A21" s="12" t="s">
        <v>61</v>
      </c>
      <c r="B21" s="13">
        <v>45530</v>
      </c>
      <c r="C21" s="12" t="s">
        <v>62</v>
      </c>
      <c r="D21" s="12" t="s">
        <v>63</v>
      </c>
      <c r="E21" s="14">
        <v>292704</v>
      </c>
      <c r="F21" s="14">
        <v>159870.06</v>
      </c>
      <c r="H21" s="14">
        <v>132833.94</v>
      </c>
      <c r="I21" s="12" t="s">
        <v>64</v>
      </c>
      <c r="J21" s="15">
        <v>45692</v>
      </c>
      <c r="K21" s="14">
        <v>28721.32</v>
      </c>
    </row>
    <row r="22" spans="1:11">
      <c r="A22" s="12"/>
      <c r="B22" s="13"/>
      <c r="C22" s="12"/>
      <c r="D22" s="12"/>
      <c r="E22" s="14"/>
      <c r="F22" s="14"/>
      <c r="H22" s="14"/>
      <c r="I22" s="12" t="s">
        <v>65</v>
      </c>
      <c r="J22" s="15">
        <v>45566</v>
      </c>
      <c r="K22" s="14">
        <v>131148.74</v>
      </c>
    </row>
    <row r="23" spans="1:11">
      <c r="A23" s="12" t="s">
        <v>66</v>
      </c>
      <c r="B23" s="13">
        <v>45541</v>
      </c>
      <c r="C23" s="12" t="s">
        <v>58</v>
      </c>
      <c r="D23" s="12" t="s">
        <v>67</v>
      </c>
      <c r="E23" s="14">
        <v>83575</v>
      </c>
      <c r="F23" s="14">
        <v>0</v>
      </c>
      <c r="H23" s="14">
        <v>83575</v>
      </c>
      <c r="I23" s="12"/>
      <c r="J23" s="15"/>
      <c r="K23" s="14"/>
    </row>
    <row r="24" spans="1:11">
      <c r="A24" s="12" t="s">
        <v>68</v>
      </c>
      <c r="B24" s="13">
        <v>45541</v>
      </c>
      <c r="C24" s="12" t="s">
        <v>58</v>
      </c>
      <c r="D24" s="12" t="s">
        <v>67</v>
      </c>
      <c r="E24" s="14">
        <v>10951</v>
      </c>
      <c r="F24" s="14">
        <v>0</v>
      </c>
      <c r="H24" s="14">
        <v>10951</v>
      </c>
      <c r="I24" s="12"/>
      <c r="J24" s="15"/>
      <c r="K24" s="14"/>
    </row>
    <row r="25" spans="1:11">
      <c r="A25" s="12" t="s">
        <v>69</v>
      </c>
      <c r="B25" s="13">
        <v>45610</v>
      </c>
      <c r="C25" s="12" t="s">
        <v>70</v>
      </c>
      <c r="D25" s="12" t="s">
        <v>71</v>
      </c>
      <c r="E25" s="14">
        <v>18504</v>
      </c>
      <c r="F25" s="14">
        <v>4537.1000000000004</v>
      </c>
      <c r="H25" s="14">
        <v>13966.9</v>
      </c>
      <c r="I25" s="12" t="s">
        <v>72</v>
      </c>
      <c r="J25" s="15">
        <v>45617</v>
      </c>
      <c r="K25" s="14">
        <v>4537.1000000000004</v>
      </c>
    </row>
    <row r="26" spans="1:11">
      <c r="A26" s="12" t="s">
        <v>73</v>
      </c>
      <c r="B26" s="13">
        <v>45629</v>
      </c>
      <c r="C26" s="12" t="s">
        <v>74</v>
      </c>
      <c r="D26" s="12" t="s">
        <v>75</v>
      </c>
      <c r="E26" s="14">
        <v>848945</v>
      </c>
      <c r="F26" s="14">
        <v>717168.47</v>
      </c>
      <c r="H26" s="14">
        <v>131776.53</v>
      </c>
      <c r="I26" s="12" t="s">
        <v>76</v>
      </c>
      <c r="J26" s="15">
        <v>45708</v>
      </c>
      <c r="K26" s="14">
        <v>717168.47</v>
      </c>
    </row>
    <row r="27" spans="1:11">
      <c r="A27" s="12" t="s">
        <v>77</v>
      </c>
      <c r="B27" s="13">
        <v>45650</v>
      </c>
      <c r="C27" s="12" t="s">
        <v>47</v>
      </c>
      <c r="D27" s="12" t="s">
        <v>78</v>
      </c>
      <c r="E27" s="14">
        <v>57890</v>
      </c>
      <c r="F27" s="14">
        <v>0</v>
      </c>
      <c r="H27" s="14">
        <v>57890</v>
      </c>
      <c r="I27" s="12"/>
      <c r="J27" s="15"/>
      <c r="K27" s="14"/>
    </row>
    <row r="28" spans="1:11">
      <c r="A28" s="12" t="s">
        <v>79</v>
      </c>
      <c r="B28" s="13">
        <v>45665</v>
      </c>
      <c r="C28" s="12" t="s">
        <v>80</v>
      </c>
      <c r="D28" s="12" t="s">
        <v>81</v>
      </c>
      <c r="E28" s="14">
        <v>230751.01</v>
      </c>
      <c r="F28" s="14">
        <v>0</v>
      </c>
      <c r="H28" s="14">
        <v>230751.01</v>
      </c>
      <c r="I28" s="12"/>
      <c r="J28" s="15"/>
      <c r="K28" s="14"/>
    </row>
    <row r="29" spans="1:11">
      <c r="A29" s="12" t="s">
        <v>82</v>
      </c>
      <c r="B29" s="13">
        <v>45688</v>
      </c>
      <c r="C29" s="12" t="s">
        <v>83</v>
      </c>
      <c r="D29" s="12" t="s">
        <v>84</v>
      </c>
      <c r="E29" s="14">
        <v>278832</v>
      </c>
      <c r="F29" s="14">
        <v>0</v>
      </c>
      <c r="H29" s="14">
        <v>278832</v>
      </c>
      <c r="I29" s="12"/>
      <c r="J29" s="15"/>
      <c r="K29" s="14"/>
    </row>
    <row r="30" spans="1:11">
      <c r="A30" s="12" t="s">
        <v>85</v>
      </c>
      <c r="B30" s="13">
        <v>45691</v>
      </c>
      <c r="C30" s="12" t="s">
        <v>86</v>
      </c>
      <c r="D30" s="12" t="s">
        <v>87</v>
      </c>
      <c r="E30" s="14">
        <v>77770</v>
      </c>
      <c r="F30" s="14">
        <v>71904.820000000007</v>
      </c>
      <c r="H30" s="14">
        <v>5865.18</v>
      </c>
      <c r="I30" s="12" t="s">
        <v>88</v>
      </c>
      <c r="J30" s="15">
        <v>45754</v>
      </c>
      <c r="K30" s="14">
        <v>71904.820000000007</v>
      </c>
    </row>
    <row r="31" spans="1:11">
      <c r="A31" s="12" t="s">
        <v>89</v>
      </c>
      <c r="B31" s="13">
        <v>45709</v>
      </c>
      <c r="C31" s="12" t="s">
        <v>90</v>
      </c>
      <c r="D31" s="12" t="s">
        <v>91</v>
      </c>
      <c r="E31" s="14">
        <v>215244</v>
      </c>
      <c r="F31" s="14">
        <v>0</v>
      </c>
      <c r="H31" s="14">
        <v>215244</v>
      </c>
      <c r="I31" s="12"/>
      <c r="J31" s="15"/>
      <c r="K31" s="14"/>
    </row>
    <row r="32" spans="1:11">
      <c r="A32" s="12" t="s">
        <v>92</v>
      </c>
      <c r="B32" s="13">
        <v>45709</v>
      </c>
      <c r="C32" s="12" t="s">
        <v>93</v>
      </c>
      <c r="D32" s="12" t="s">
        <v>94</v>
      </c>
      <c r="E32" s="14">
        <v>254875</v>
      </c>
      <c r="F32" s="14">
        <v>0</v>
      </c>
      <c r="H32" s="14">
        <v>254875</v>
      </c>
      <c r="I32" s="12"/>
      <c r="J32" s="15"/>
      <c r="K32" s="14"/>
    </row>
    <row r="33" spans="1:11">
      <c r="A33" s="12" t="s">
        <v>95</v>
      </c>
      <c r="B33" s="13">
        <v>45730</v>
      </c>
      <c r="C33" s="12" t="s">
        <v>96</v>
      </c>
      <c r="D33" s="12" t="s">
        <v>97</v>
      </c>
      <c r="E33" s="14">
        <v>13798</v>
      </c>
      <c r="F33" s="14">
        <v>0</v>
      </c>
      <c r="H33" s="14">
        <v>13798</v>
      </c>
      <c r="I33" s="12"/>
      <c r="J33" s="15"/>
      <c r="K33" s="14"/>
    </row>
    <row r="34" spans="1:11">
      <c r="A34" s="12" t="s">
        <v>98</v>
      </c>
      <c r="B34" s="13">
        <v>45730</v>
      </c>
      <c r="C34" s="12" t="s">
        <v>96</v>
      </c>
      <c r="D34" s="12" t="s">
        <v>97</v>
      </c>
      <c r="E34" s="14">
        <v>27925</v>
      </c>
      <c r="F34" s="14">
        <v>0</v>
      </c>
      <c r="H34" s="14">
        <v>27925</v>
      </c>
      <c r="I34" s="12"/>
      <c r="J34" s="15"/>
      <c r="K34" s="14"/>
    </row>
    <row r="35" spans="1:11">
      <c r="A35" s="12" t="s">
        <v>99</v>
      </c>
      <c r="B35" s="13">
        <v>45736</v>
      </c>
      <c r="C35" s="12" t="s">
        <v>86</v>
      </c>
      <c r="D35" s="12" t="s">
        <v>100</v>
      </c>
      <c r="E35" s="14">
        <v>696920</v>
      </c>
      <c r="F35" s="14">
        <v>0</v>
      </c>
      <c r="H35" s="14">
        <v>696920</v>
      </c>
      <c r="I35" s="12"/>
      <c r="J35" s="15"/>
      <c r="K35" s="14"/>
    </row>
    <row r="36" spans="1:11">
      <c r="A36" s="12" t="s">
        <v>101</v>
      </c>
      <c r="B36" s="13">
        <v>45742</v>
      </c>
      <c r="C36" s="12" t="s">
        <v>31</v>
      </c>
      <c r="D36" s="12" t="s">
        <v>102</v>
      </c>
      <c r="E36" s="14">
        <v>178209</v>
      </c>
      <c r="F36" s="14">
        <v>0</v>
      </c>
      <c r="H36" s="14">
        <v>178209</v>
      </c>
      <c r="I36" s="12"/>
      <c r="J36" s="15"/>
      <c r="K36" s="14"/>
    </row>
    <row r="37" spans="1:11">
      <c r="A37" s="12" t="s">
        <v>103</v>
      </c>
      <c r="B37" s="13">
        <v>45754</v>
      </c>
      <c r="C37" s="12" t="s">
        <v>39</v>
      </c>
      <c r="D37" s="12" t="s">
        <v>104</v>
      </c>
      <c r="E37" s="14">
        <v>513109</v>
      </c>
      <c r="F37" s="14">
        <v>0</v>
      </c>
      <c r="H37" s="14">
        <v>513109</v>
      </c>
      <c r="I37" s="12"/>
      <c r="J37" s="15"/>
      <c r="K37" s="14"/>
    </row>
    <row r="38" spans="1:11">
      <c r="A38" s="12" t="s">
        <v>105</v>
      </c>
      <c r="B38" s="13">
        <v>45757</v>
      </c>
      <c r="C38" s="12" t="s">
        <v>86</v>
      </c>
      <c r="D38" s="12" t="s">
        <v>106</v>
      </c>
      <c r="E38" s="14">
        <v>35423</v>
      </c>
      <c r="F38" s="14">
        <v>0</v>
      </c>
      <c r="H38" s="14">
        <v>35423</v>
      </c>
      <c r="I38" s="12"/>
      <c r="J38" s="15"/>
      <c r="K38" s="14"/>
    </row>
    <row r="39" spans="1:11">
      <c r="A39" s="12" t="s">
        <v>107</v>
      </c>
      <c r="B39" s="13">
        <v>45757</v>
      </c>
      <c r="C39" s="12" t="s">
        <v>86</v>
      </c>
      <c r="D39" s="12" t="s">
        <v>106</v>
      </c>
      <c r="E39" s="14">
        <v>148742</v>
      </c>
      <c r="F39" s="14">
        <v>0</v>
      </c>
      <c r="H39" s="14">
        <v>148742</v>
      </c>
      <c r="I39" s="12"/>
      <c r="J39" s="15"/>
      <c r="K39" s="14"/>
    </row>
    <row r="40" spans="1:11">
      <c r="A40" s="12" t="s">
        <v>108</v>
      </c>
      <c r="B40" s="13">
        <v>45779</v>
      </c>
      <c r="C40" s="12" t="s">
        <v>109</v>
      </c>
      <c r="D40" s="12" t="s">
        <v>110</v>
      </c>
      <c r="E40" s="14">
        <v>113523</v>
      </c>
      <c r="F40" s="14">
        <v>94602.37</v>
      </c>
      <c r="H40" s="14">
        <v>18920.63</v>
      </c>
      <c r="I40" s="12" t="s">
        <v>111</v>
      </c>
      <c r="J40" s="15">
        <v>45812</v>
      </c>
      <c r="K40" s="14">
        <v>94602.37</v>
      </c>
    </row>
    <row r="41" spans="1:11">
      <c r="A41" s="12" t="s">
        <v>112</v>
      </c>
      <c r="B41" s="13">
        <v>45779</v>
      </c>
      <c r="C41" s="12" t="s">
        <v>109</v>
      </c>
      <c r="D41" s="12" t="s">
        <v>110</v>
      </c>
      <c r="E41" s="14">
        <v>112063</v>
      </c>
      <c r="F41" s="14">
        <v>93360.61</v>
      </c>
      <c r="H41" s="14">
        <v>18702.39</v>
      </c>
      <c r="I41" s="12" t="s">
        <v>113</v>
      </c>
      <c r="J41" s="15">
        <v>45812</v>
      </c>
      <c r="K41" s="14">
        <v>93360.61</v>
      </c>
    </row>
    <row r="42" spans="1:11">
      <c r="A42" s="12" t="s">
        <v>114</v>
      </c>
      <c r="B42" s="13">
        <v>45782</v>
      </c>
      <c r="C42" s="12" t="s">
        <v>47</v>
      </c>
      <c r="D42" s="12" t="s">
        <v>115</v>
      </c>
      <c r="E42" s="14">
        <v>116898</v>
      </c>
      <c r="F42" s="14">
        <v>0</v>
      </c>
      <c r="H42" s="14">
        <v>116898</v>
      </c>
      <c r="I42" s="12"/>
      <c r="J42" s="15"/>
      <c r="K42" s="14"/>
    </row>
    <row r="43" spans="1:11">
      <c r="A43" s="12" t="s">
        <v>116</v>
      </c>
      <c r="B43" s="13">
        <v>45790</v>
      </c>
      <c r="C43" s="12" t="s">
        <v>117</v>
      </c>
      <c r="D43" s="12" t="s">
        <v>110</v>
      </c>
      <c r="E43" s="14">
        <v>106920</v>
      </c>
      <c r="F43" s="14">
        <v>88986.37</v>
      </c>
      <c r="H43" s="14">
        <v>17933.63</v>
      </c>
      <c r="I43" s="12" t="s">
        <v>118</v>
      </c>
      <c r="J43" s="15">
        <v>45814</v>
      </c>
      <c r="K43" s="14">
        <v>88986.37</v>
      </c>
    </row>
    <row r="44" spans="1:11">
      <c r="A44" s="12" t="s">
        <v>119</v>
      </c>
      <c r="B44" s="13">
        <v>45791</v>
      </c>
      <c r="C44" s="12" t="s">
        <v>120</v>
      </c>
      <c r="D44" s="12" t="s">
        <v>121</v>
      </c>
      <c r="E44" s="14">
        <v>3502314</v>
      </c>
      <c r="F44" s="14">
        <v>524906</v>
      </c>
      <c r="H44" s="14">
        <v>2977408</v>
      </c>
      <c r="I44" s="12" t="s">
        <v>122</v>
      </c>
      <c r="J44" s="15">
        <v>45791</v>
      </c>
      <c r="K44" s="14">
        <v>524906</v>
      </c>
    </row>
    <row r="45" spans="1:11">
      <c r="A45" s="12" t="s">
        <v>123</v>
      </c>
      <c r="B45" s="13">
        <v>45807</v>
      </c>
      <c r="C45" s="12" t="s">
        <v>124</v>
      </c>
      <c r="D45" s="12" t="s">
        <v>125</v>
      </c>
      <c r="E45" s="14">
        <v>35500</v>
      </c>
      <c r="F45" s="14">
        <v>0</v>
      </c>
      <c r="H45" s="14">
        <v>35500</v>
      </c>
      <c r="I45" s="12"/>
      <c r="J45" s="15"/>
      <c r="K45" s="14"/>
    </row>
    <row r="46" spans="1:11">
      <c r="A46" s="12" t="s">
        <v>126</v>
      </c>
      <c r="B46" s="13">
        <v>45813</v>
      </c>
      <c r="C46" s="12" t="s">
        <v>127</v>
      </c>
      <c r="D46" s="12" t="s">
        <v>128</v>
      </c>
      <c r="E46" s="14">
        <v>524507</v>
      </c>
      <c r="F46" s="14">
        <v>0</v>
      </c>
      <c r="H46" s="14">
        <v>524507</v>
      </c>
      <c r="I46" s="12"/>
      <c r="J46" s="15"/>
      <c r="K46" s="14"/>
    </row>
    <row r="47" spans="1:11">
      <c r="A47" s="12" t="s">
        <v>129</v>
      </c>
      <c r="B47" s="13">
        <v>45834</v>
      </c>
      <c r="C47" s="12" t="s">
        <v>47</v>
      </c>
      <c r="D47" s="12" t="s">
        <v>130</v>
      </c>
      <c r="E47" s="14">
        <v>1389055</v>
      </c>
      <c r="F47" s="14">
        <v>0</v>
      </c>
      <c r="H47" s="14">
        <v>1389055</v>
      </c>
      <c r="I47" s="12"/>
      <c r="J47" s="15"/>
      <c r="K47" s="14"/>
    </row>
    <row r="48" spans="1:11">
      <c r="A48" s="12" t="s">
        <v>131</v>
      </c>
      <c r="B48" s="13">
        <v>45834</v>
      </c>
      <c r="C48" s="12" t="s">
        <v>47</v>
      </c>
      <c r="D48" s="12" t="s">
        <v>132</v>
      </c>
      <c r="E48" s="14">
        <v>2143140</v>
      </c>
      <c r="F48" s="14">
        <v>0</v>
      </c>
      <c r="H48" s="14">
        <v>2143140</v>
      </c>
      <c r="I48" s="12"/>
      <c r="J48" s="15"/>
      <c r="K48" s="14"/>
    </row>
    <row r="49" spans="1:11">
      <c r="A49" s="12" t="s">
        <v>133</v>
      </c>
      <c r="B49" s="13">
        <v>45838</v>
      </c>
      <c r="C49" s="12" t="s">
        <v>35</v>
      </c>
      <c r="D49" s="12" t="s">
        <v>134</v>
      </c>
      <c r="E49" s="14">
        <v>69691</v>
      </c>
      <c r="F49" s="14">
        <v>0</v>
      </c>
      <c r="H49" s="14">
        <v>69691</v>
      </c>
      <c r="I49" s="12"/>
      <c r="J49" s="15"/>
      <c r="K49" s="14"/>
    </row>
    <row r="50" spans="1:11" ht="15" thickBot="1">
      <c r="E50" s="17">
        <f>SUM(E6:E49)</f>
        <v>17445525.009999998</v>
      </c>
      <c r="F50" s="17">
        <f>SUM(F6:F49)</f>
        <v>5130639.1600000011</v>
      </c>
      <c r="H50" s="17">
        <f>SUM(H6:H49)</f>
        <v>12314885.849999998</v>
      </c>
      <c r="K50" s="17">
        <f>SUM(K6:K49)</f>
        <v>5130639.1600000011</v>
      </c>
    </row>
    <row r="51" spans="1:11" ht="15" thickTop="1"/>
  </sheetData>
  <mergeCells count="3">
    <mergeCell ref="A1:K1"/>
    <mergeCell ref="A2:K2"/>
    <mergeCell ref="A3:K3"/>
  </mergeCells>
  <pageMargins left="0.70866141732283472" right="0.70866141732283472" top="0.74803149606299213" bottom="0.74803149606299213" header="0.31496062992125984" footer="0.31496062992125984"/>
  <pageSetup paperSize="9" scale="56" fitToHeight="0" orientation="landscape" r:id="rId1"/>
  <colBreaks count="1" manualBreakCount="1">
    <brk id="11" max="3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In Progress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F5D2C1-41F1-4BE8-8D1C-DA9CB3ABE51B}"/>
</file>

<file path=customXml/itemProps2.xml><?xml version="1.0" encoding="utf-8"?>
<ds:datastoreItem xmlns:ds="http://schemas.openxmlformats.org/officeDocument/2006/customXml" ds:itemID="{57714765-0D08-49AC-9FFD-1759A253888E}"/>
</file>

<file path=customXml/itemProps3.xml><?xml version="1.0" encoding="utf-8"?>
<ds:datastoreItem xmlns:ds="http://schemas.openxmlformats.org/officeDocument/2006/customXml" ds:itemID="{23B4FCBE-F647-43A9-96AD-4CE734E3D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Adarshinee Hullodhur (MUSG)</dc:creator>
  <cp:keywords/>
  <dc:description/>
  <cp:lastModifiedBy>Faardheen Khodabuccus</cp:lastModifiedBy>
  <cp:revision/>
  <dcterms:created xsi:type="dcterms:W3CDTF">2025-08-11T05:05:15Z</dcterms:created>
  <dcterms:modified xsi:type="dcterms:W3CDTF">2025-09-23T07:52:53Z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