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bw5\Develop\faas-website\functions\decomposition-by-resource-requirements\"/>
    </mc:Choice>
  </mc:AlternateContent>
  <xr:revisionPtr revIDLastSave="0" documentId="13_ncr:1_{B051C139-8BA4-4B52-9EB5-3F189F7B0A3F}" xr6:coauthVersionLast="45" xr6:coauthVersionMax="45" xr10:uidLastSave="{00000000-0000-0000-0000-000000000000}"/>
  <bookViews>
    <workbookView xWindow="-120" yWindow="-120" windowWidth="29040" windowHeight="15990" xr2:uid="{B1A100C3-F9FC-8B47-B90B-F69EF352CC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2" i="1"/>
  <c r="G15" i="1" l="1"/>
  <c r="E15" i="1"/>
  <c r="J15" i="1" s="1"/>
  <c r="G14" i="1"/>
  <c r="E14" i="1"/>
  <c r="J14" i="1" s="1"/>
  <c r="G13" i="1"/>
  <c r="E13" i="1"/>
  <c r="J13" i="1" s="1"/>
  <c r="G12" i="1"/>
  <c r="E12" i="1"/>
  <c r="J12" i="1" s="1"/>
  <c r="G11" i="1"/>
  <c r="E11" i="1"/>
  <c r="J11" i="1" s="1"/>
  <c r="G10" i="1"/>
  <c r="E10" i="1"/>
  <c r="J10" i="1" s="1"/>
  <c r="G9" i="1"/>
  <c r="E9" i="1"/>
  <c r="J9" i="1" s="1"/>
  <c r="G8" i="1"/>
  <c r="E8" i="1"/>
  <c r="J8" i="1" s="1"/>
  <c r="G7" i="1"/>
  <c r="E7" i="1"/>
  <c r="J7" i="1" s="1"/>
  <c r="G6" i="1"/>
  <c r="E6" i="1"/>
  <c r="J6" i="1" s="1"/>
  <c r="G5" i="1"/>
  <c r="E5" i="1"/>
  <c r="J5" i="1" s="1"/>
  <c r="G4" i="1"/>
  <c r="E4" i="1"/>
  <c r="J4" i="1" s="1"/>
  <c r="G3" i="1"/>
  <c r="E3" i="1"/>
  <c r="J3" i="1" s="1"/>
  <c r="G2" i="1"/>
  <c r="E2" i="1"/>
  <c r="J2" i="1" s="1"/>
</calcChain>
</file>

<file path=xl/sharedStrings.xml><?xml version="1.0" encoding="utf-8"?>
<sst xmlns="http://schemas.openxmlformats.org/spreadsheetml/2006/main" count="9" uniqueCount="9">
  <si>
    <t>Time</t>
    <phoneticPr fontId="1" type="noConversion"/>
  </si>
  <si>
    <t>RT-gap</t>
    <phoneticPr fontId="1" type="noConversion"/>
  </si>
  <si>
    <t>cost-gap</t>
    <phoneticPr fontId="1" type="noConversion"/>
  </si>
  <si>
    <t>Number of Requests</t>
    <phoneticPr fontId="1" type="noConversion"/>
  </si>
  <si>
    <t>AFTER Average Response time (ms)</t>
    <phoneticPr fontId="1" type="noConversion"/>
  </si>
  <si>
    <t>AFTER Check Average Response time (ms)</t>
    <phoneticPr fontId="1" type="noConversion"/>
  </si>
  <si>
    <t xml:space="preserve">AFTER Ave Cost (128*AveRT) + (512*CheckRT)  MB*s </t>
    <phoneticPr fontId="1" type="noConversion"/>
  </si>
  <si>
    <t>BEFORE Average Response time (ms)</t>
    <phoneticPr fontId="1" type="noConversion"/>
  </si>
  <si>
    <t>BEFORE Ave Cost MB*s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</si>
</sst>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C23A9-D1C2-CC4B-91BE-33781C1AC4A8}">
  <dimension ref="A1:J15"/>
  <sheetViews>
    <sheetView tabSelected="1" zoomScaleNormal="100" workbookViewId="0">
      <selection activeCell="G2" sqref="G2"/>
    </sheetView>
  </sheetViews>
  <sheetFormatPr defaultColWidth="10.875" defaultRowHeight="15.75" x14ac:dyDescent="0.25"/>
  <cols>
    <col min="2" max="2" width="22.625" customWidth="1"/>
    <col min="3" max="3" width="34.625" customWidth="1"/>
    <col min="4" max="4" width="37.875" customWidth="1"/>
    <col min="5" max="5" width="37" customWidth="1"/>
    <col min="6" max="6" width="34.375" customWidth="1"/>
    <col min="7" max="7" width="25.125" customWidth="1"/>
  </cols>
  <sheetData>
    <row r="1" spans="1:10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I1" t="s">
        <v>1</v>
      </c>
      <c r="J1" t="s">
        <v>2</v>
      </c>
    </row>
    <row r="2" spans="1:10" x14ac:dyDescent="0.25">
      <c r="A2">
        <v>1</v>
      </c>
      <c r="B2">
        <v>10</v>
      </c>
      <c r="C2">
        <v>14265</v>
      </c>
      <c r="D2">
        <v>2765</v>
      </c>
      <c r="E2">
        <f>(C2*128+D2*512)/1000</f>
        <v>3241.6</v>
      </c>
      <c r="F2">
        <v>7892</v>
      </c>
      <c r="G2">
        <f>(F2*512)/1000</f>
        <v>4040.7040000000002</v>
      </c>
      <c r="I2">
        <f>C2/F2</f>
        <v>1.8075266092245312</v>
      </c>
      <c r="J2">
        <f>E2/G2</f>
        <v>0.80223644196654831</v>
      </c>
    </row>
    <row r="3" spans="1:10" x14ac:dyDescent="0.25">
      <c r="A3">
        <v>2</v>
      </c>
      <c r="B3">
        <v>30</v>
      </c>
      <c r="C3">
        <v>6059</v>
      </c>
      <c r="D3">
        <v>1796</v>
      </c>
      <c r="E3">
        <f t="shared" ref="E3:E15" si="0">(C3*128+D3*512)/1000</f>
        <v>1695.104</v>
      </c>
      <c r="F3">
        <v>9000</v>
      </c>
      <c r="G3">
        <f t="shared" ref="G3:G15" si="1">(F3*512)/1000</f>
        <v>4608</v>
      </c>
      <c r="I3">
        <f t="shared" ref="I3:I15" si="2">C3/F3</f>
        <v>0.67322222222222228</v>
      </c>
      <c r="J3">
        <f t="shared" ref="J3:J15" si="3">E3/G3</f>
        <v>0.36786111111111114</v>
      </c>
    </row>
    <row r="4" spans="1:10" x14ac:dyDescent="0.25">
      <c r="A4">
        <v>3</v>
      </c>
      <c r="B4">
        <v>60</v>
      </c>
      <c r="C4">
        <v>6919</v>
      </c>
      <c r="D4">
        <v>1124</v>
      </c>
      <c r="E4">
        <f t="shared" si="0"/>
        <v>1461.12</v>
      </c>
      <c r="F4">
        <v>7423</v>
      </c>
      <c r="G4">
        <f t="shared" si="1"/>
        <v>3800.576</v>
      </c>
      <c r="I4">
        <f t="shared" si="2"/>
        <v>0.93210292334635592</v>
      </c>
      <c r="J4">
        <f t="shared" si="3"/>
        <v>0.38444698908796981</v>
      </c>
    </row>
    <row r="5" spans="1:10" x14ac:dyDescent="0.25">
      <c r="A5">
        <v>4</v>
      </c>
      <c r="B5">
        <v>90</v>
      </c>
      <c r="C5">
        <v>5476</v>
      </c>
      <c r="D5">
        <v>1717</v>
      </c>
      <c r="E5">
        <f t="shared" si="0"/>
        <v>1580.0319999999999</v>
      </c>
      <c r="F5">
        <v>6101</v>
      </c>
      <c r="G5">
        <f t="shared" si="1"/>
        <v>3123.712</v>
      </c>
      <c r="I5">
        <f t="shared" si="2"/>
        <v>0.89755777741353882</v>
      </c>
      <c r="J5">
        <f t="shared" si="3"/>
        <v>0.50581871824291103</v>
      </c>
    </row>
    <row r="6" spans="1:10" x14ac:dyDescent="0.25">
      <c r="A6">
        <v>5</v>
      </c>
      <c r="B6">
        <v>120</v>
      </c>
      <c r="C6">
        <v>6919</v>
      </c>
      <c r="D6">
        <v>1419</v>
      </c>
      <c r="E6">
        <f t="shared" si="0"/>
        <v>1612.16</v>
      </c>
      <c r="F6">
        <v>6241</v>
      </c>
      <c r="G6">
        <f t="shared" si="1"/>
        <v>3195.3919999999998</v>
      </c>
      <c r="I6">
        <f t="shared" si="2"/>
        <v>1.1086364364685146</v>
      </c>
      <c r="J6">
        <f t="shared" si="3"/>
        <v>0.50452651818618821</v>
      </c>
    </row>
    <row r="7" spans="1:10" x14ac:dyDescent="0.25">
      <c r="A7">
        <v>6</v>
      </c>
      <c r="B7">
        <v>150</v>
      </c>
      <c r="C7">
        <v>5430</v>
      </c>
      <c r="D7">
        <v>995</v>
      </c>
      <c r="E7">
        <f t="shared" si="0"/>
        <v>1204.48</v>
      </c>
      <c r="F7">
        <v>5697</v>
      </c>
      <c r="G7">
        <f t="shared" si="1"/>
        <v>2916.864</v>
      </c>
      <c r="I7">
        <f t="shared" si="2"/>
        <v>0.95313322801474465</v>
      </c>
      <c r="J7">
        <f t="shared" si="3"/>
        <v>0.41293663331578023</v>
      </c>
    </row>
    <row r="8" spans="1:10" x14ac:dyDescent="0.25">
      <c r="A8">
        <v>7</v>
      </c>
      <c r="B8">
        <v>150</v>
      </c>
      <c r="C8">
        <v>5123</v>
      </c>
      <c r="D8">
        <v>801</v>
      </c>
      <c r="E8">
        <f t="shared" si="0"/>
        <v>1065.856</v>
      </c>
      <c r="F8">
        <v>5292</v>
      </c>
      <c r="G8">
        <f t="shared" si="1"/>
        <v>2709.5039999999999</v>
      </c>
      <c r="I8">
        <f t="shared" si="2"/>
        <v>0.9680650037792895</v>
      </c>
      <c r="J8">
        <f t="shared" si="3"/>
        <v>0.39337679516250945</v>
      </c>
    </row>
    <row r="9" spans="1:10" x14ac:dyDescent="0.25">
      <c r="A9">
        <v>8</v>
      </c>
      <c r="B9">
        <v>150</v>
      </c>
      <c r="C9">
        <v>4889</v>
      </c>
      <c r="D9">
        <v>793</v>
      </c>
      <c r="E9">
        <f t="shared" si="0"/>
        <v>1031.808</v>
      </c>
      <c r="F9">
        <v>5297</v>
      </c>
      <c r="G9">
        <f t="shared" si="1"/>
        <v>2712.0639999999999</v>
      </c>
      <c r="I9">
        <f t="shared" si="2"/>
        <v>0.92297526902020011</v>
      </c>
      <c r="J9">
        <f t="shared" si="3"/>
        <v>0.38045119879176892</v>
      </c>
    </row>
    <row r="10" spans="1:10" x14ac:dyDescent="0.25">
      <c r="A10">
        <v>9</v>
      </c>
      <c r="B10">
        <v>150</v>
      </c>
      <c r="C10">
        <v>4872</v>
      </c>
      <c r="D10">
        <v>478</v>
      </c>
      <c r="E10">
        <f t="shared" si="0"/>
        <v>868.35199999999998</v>
      </c>
      <c r="F10">
        <v>4591</v>
      </c>
      <c r="G10">
        <f t="shared" si="1"/>
        <v>2350.5920000000001</v>
      </c>
      <c r="I10">
        <f t="shared" si="2"/>
        <v>1.0612067087780439</v>
      </c>
      <c r="J10">
        <f t="shared" si="3"/>
        <v>0.36941842735787406</v>
      </c>
    </row>
    <row r="11" spans="1:10" x14ac:dyDescent="0.25">
      <c r="A11">
        <v>10</v>
      </c>
      <c r="B11">
        <v>120</v>
      </c>
      <c r="C11">
        <v>4465</v>
      </c>
      <c r="D11">
        <v>458</v>
      </c>
      <c r="E11">
        <f t="shared" si="0"/>
        <v>806.01599999999996</v>
      </c>
      <c r="F11">
        <v>4156</v>
      </c>
      <c r="G11">
        <f t="shared" si="1"/>
        <v>2127.8719999999998</v>
      </c>
      <c r="I11">
        <f t="shared" si="2"/>
        <v>1.0743503368623677</v>
      </c>
      <c r="J11">
        <f t="shared" si="3"/>
        <v>0.37878970163618864</v>
      </c>
    </row>
    <row r="12" spans="1:10" x14ac:dyDescent="0.25">
      <c r="A12">
        <v>11</v>
      </c>
      <c r="B12">
        <v>90</v>
      </c>
      <c r="C12">
        <v>4502</v>
      </c>
      <c r="D12">
        <v>461</v>
      </c>
      <c r="E12">
        <f t="shared" si="0"/>
        <v>812.28800000000001</v>
      </c>
      <c r="F12">
        <v>4196</v>
      </c>
      <c r="G12">
        <f t="shared" si="1"/>
        <v>2148.3519999999999</v>
      </c>
      <c r="I12">
        <f t="shared" si="2"/>
        <v>1.072926596758818</v>
      </c>
      <c r="J12">
        <f t="shared" si="3"/>
        <v>0.37809818875119167</v>
      </c>
    </row>
    <row r="13" spans="1:10" x14ac:dyDescent="0.25">
      <c r="A13">
        <v>12</v>
      </c>
      <c r="B13">
        <v>60</v>
      </c>
      <c r="C13">
        <v>4578</v>
      </c>
      <c r="D13">
        <v>462</v>
      </c>
      <c r="E13">
        <f t="shared" si="0"/>
        <v>822.52800000000002</v>
      </c>
      <c r="F13">
        <v>4199</v>
      </c>
      <c r="G13">
        <f t="shared" si="1"/>
        <v>2149.8879999999999</v>
      </c>
      <c r="I13">
        <f t="shared" si="2"/>
        <v>1.0902595856156228</v>
      </c>
      <c r="J13">
        <f t="shared" si="3"/>
        <v>0.38259109311740891</v>
      </c>
    </row>
    <row r="14" spans="1:10" x14ac:dyDescent="0.25">
      <c r="A14">
        <v>13</v>
      </c>
      <c r="B14">
        <v>30</v>
      </c>
      <c r="C14">
        <v>4563</v>
      </c>
      <c r="D14">
        <v>457</v>
      </c>
      <c r="E14">
        <f t="shared" si="0"/>
        <v>818.048</v>
      </c>
      <c r="F14">
        <v>4255</v>
      </c>
      <c r="G14">
        <f t="shared" si="1"/>
        <v>2178.56</v>
      </c>
      <c r="I14">
        <f t="shared" si="2"/>
        <v>1.0723854289071681</v>
      </c>
      <c r="J14">
        <f t="shared" si="3"/>
        <v>0.37549941245593421</v>
      </c>
    </row>
    <row r="15" spans="1:10" x14ac:dyDescent="0.25">
      <c r="A15">
        <v>14</v>
      </c>
      <c r="B15">
        <v>10</v>
      </c>
      <c r="C15">
        <v>4669</v>
      </c>
      <c r="D15">
        <v>464</v>
      </c>
      <c r="E15">
        <f t="shared" si="0"/>
        <v>835.2</v>
      </c>
      <c r="F15">
        <v>4254</v>
      </c>
      <c r="G15">
        <f t="shared" si="1"/>
        <v>2178.0479999999998</v>
      </c>
      <c r="I15">
        <f t="shared" si="2"/>
        <v>1.0975552421250587</v>
      </c>
      <c r="J15">
        <f t="shared" si="3"/>
        <v>0.38346262341325815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Bowen Li</cp:lastModifiedBy>
  <dcterms:created xsi:type="dcterms:W3CDTF">2021-04-18T01:46:04Z</dcterms:created>
  <dcterms:modified xsi:type="dcterms:W3CDTF">2021-04-26T08:50:18Z</dcterms:modified>
</cp:coreProperties>
</file>