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fa4850sc_lu_se/Documents/Brazil Project/Scripts_Data/IBGE/Questionairs and Codebooks/2022/"/>
    </mc:Choice>
  </mc:AlternateContent>
  <xr:revisionPtr revIDLastSave="4" documentId="8_{451CC325-791B-2D41-AC33-264882B1A54F}" xr6:coauthVersionLast="47" xr6:coauthVersionMax="47" xr10:uidLastSave="{B29F6BF2-A6A1-E840-93F0-2844263F2DFC}"/>
  <bookViews>
    <workbookView xWindow="-10860" yWindow="-28800" windowWidth="25840" windowHeight="28800" tabRatio="721" activeTab="7" xr2:uid="{59C054A3-6615-4CAD-8BBF-2F6045B5C7BF}"/>
  </bookViews>
  <sheets>
    <sheet name="Siglas_Basico" sheetId="5" r:id="rId1"/>
    <sheet name="Basico" sheetId="4" r:id="rId2"/>
    <sheet name="Pessoas" sheetId="1" r:id="rId3"/>
    <sheet name="Domicilios" sheetId="8" r:id="rId4"/>
    <sheet name="Obitos" sheetId="9" r:id="rId5"/>
    <sheet name="Indigenas" sheetId="2" r:id="rId6"/>
    <sheet name="Quilombolas" sheetId="3" r:id="rId7"/>
    <sheet name="ResponsavelRenda" sheetId="10" r:id="rId8"/>
    <sheet name="Entorno" sheetId="13" r:id="rId9"/>
  </sheets>
  <definedNames>
    <definedName name="_xlnm._FilterDatabase" localSheetId="3" hidden="1">Domicilios!$A$52:$E$1462</definedName>
    <definedName name="_xlnm._FilterDatabase" localSheetId="5" hidden="1">Indigenas!$A$52:$F$1080</definedName>
    <definedName name="_xlnm._FilterDatabase" localSheetId="4" hidden="1">Obitos!$A$52:$E$239</definedName>
    <definedName name="_xlnm._FilterDatabase" localSheetId="2" hidden="1">Pessoas!$A$1:$F$726</definedName>
    <definedName name="_xlnm._FilterDatabase" localSheetId="6" hidden="1">Quilombolas!$A$52:$F$1002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6" i="13" l="1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248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52" i="3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24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52" i="2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547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141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52" i="8"/>
</calcChain>
</file>

<file path=xl/sharedStrings.xml><?xml version="1.0" encoding="utf-8"?>
<sst xmlns="http://schemas.openxmlformats.org/spreadsheetml/2006/main" count="16695" uniqueCount="7714">
  <si>
    <t>Tema</t>
  </si>
  <si>
    <t>Variável</t>
  </si>
  <si>
    <t>Descrição</t>
  </si>
  <si>
    <t>V0001</t>
  </si>
  <si>
    <t>Total de pessoas</t>
  </si>
  <si>
    <t>V0002</t>
  </si>
  <si>
    <t>Total de Domicílios (DPPO + DPPV + DPPUO + DPIO + DCCM + DCSM)</t>
  </si>
  <si>
    <t>V0003</t>
  </si>
  <si>
    <t>Total de Domicílios Particulares (DPPO + DPPV + DPPUO + DPIO)</t>
  </si>
  <si>
    <t>V0004</t>
  </si>
  <si>
    <t>Total de Domicílios Coletivos (DCCM + DCSM)</t>
  </si>
  <si>
    <t>V0005</t>
  </si>
  <si>
    <t>Média de moradores em Domicílios Particulares Ocupados (Total pessoas em Domicílios Particulares Ocupados / DPPO + DPIO)</t>
  </si>
  <si>
    <t>V0006</t>
  </si>
  <si>
    <t>Percentual de Domicílios Particulares Ocupados Imputados (Total DPO imputados / Total DPO)</t>
  </si>
  <si>
    <t>V0007</t>
  </si>
  <si>
    <t>Total de Domicílios Particulares Ocupados (DPPO + DPIO)</t>
  </si>
  <si>
    <t>Sigla</t>
  </si>
  <si>
    <t>DPPO</t>
  </si>
  <si>
    <t>Domicílio Particular Permanente Ocupado</t>
  </si>
  <si>
    <t>DPIO</t>
  </si>
  <si>
    <t>Domicílio Particular Improvisado Ocupado</t>
  </si>
  <si>
    <t>DPPV</t>
  </si>
  <si>
    <t>Domicílio Particular Permanente Vago</t>
  </si>
  <si>
    <t>DPPUO</t>
  </si>
  <si>
    <t>Domicílio Particular Permanente de Uso Ocasional</t>
  </si>
  <si>
    <t>DCCM</t>
  </si>
  <si>
    <t>Domicílio Coletivo Com Morador</t>
  </si>
  <si>
    <t>DCSM</t>
  </si>
  <si>
    <t>Domicílio Coletivo Sem Morador</t>
  </si>
  <si>
    <t>DPO</t>
  </si>
  <si>
    <t>Domicílio Particular Ocupado (DPPO + DPIO)</t>
  </si>
  <si>
    <t>Domicílio</t>
  </si>
  <si>
    <t>Características do Domicílio - Parte 1</t>
  </si>
  <si>
    <t>V00001</t>
  </si>
  <si>
    <t>Domicílios Particulares Permanentes Ocupados</t>
  </si>
  <si>
    <t>V00002</t>
  </si>
  <si>
    <t>Domicílios Particulares Improvisados Ocupados</t>
  </si>
  <si>
    <t>V00003</t>
  </si>
  <si>
    <t>Unidades de Habitação em Domicílios Coletivos Com Morador</t>
  </si>
  <si>
    <t>V00004</t>
  </si>
  <si>
    <t>V00005</t>
  </si>
  <si>
    <t>Domicílios Particulares Permanentes Ocupados, Quantidade de moradores</t>
  </si>
  <si>
    <t>V00006</t>
  </si>
  <si>
    <t>Domicílios Particulares Improvisados Ocupados, Quantidade de moradores</t>
  </si>
  <si>
    <t>V00007</t>
  </si>
  <si>
    <t>Domicílios Coletivos Com Morador, Quantidade de moradores</t>
  </si>
  <si>
    <t>V00008</t>
  </si>
  <si>
    <t>Domicílios Particulares Permanentes Ocupados, Quantidade de crianças de zero a nove anos de idade</t>
  </si>
  <si>
    <t>V00009</t>
  </si>
  <si>
    <t>Domicílios Particulares Improvisados Ocupados, Quantidade de crianças de zero a nove anos de idade</t>
  </si>
  <si>
    <t>V00010</t>
  </si>
  <si>
    <t>Domicílios Coletivos Com Morador, Quantidade de crianças de zero a nove anos de idade</t>
  </si>
  <si>
    <t>V00011</t>
  </si>
  <si>
    <t>Domicílios Particulares Permanentes Ocupados, Pessoas de sexo masculino no domicílio</t>
  </si>
  <si>
    <t>V00012</t>
  </si>
  <si>
    <t>Domicílios Particulares Improvisados Ocupados, Pessoas de sexo masculino no domicílio</t>
  </si>
  <si>
    <t>V00013</t>
  </si>
  <si>
    <t>Domicílios Coletivos Com Morador, Pessoas de sexo masculino no domicílio</t>
  </si>
  <si>
    <t>V00014</t>
  </si>
  <si>
    <t>Domicílios Particulares Permanentes Ocupados, Pessoas de sexo feminino no domicílio</t>
  </si>
  <si>
    <t>V00015</t>
  </si>
  <si>
    <t>Domicílios Particulares Improvisados Ocupados, Pessoas de sexo feminino no domicílio</t>
  </si>
  <si>
    <t>V00016</t>
  </si>
  <si>
    <t>Domicílios Coletivos Com Morador, Pessoas de sexo feminino no domicílio</t>
  </si>
  <si>
    <t>V00017</t>
  </si>
  <si>
    <t>Domicílios Particulares Permanentes Ocupados, Com 1 morador no domicílio</t>
  </si>
  <si>
    <t>V00018</t>
  </si>
  <si>
    <t>Domicílios Particulares Permanentes Ocupados, Com 2 moradores no domicílio</t>
  </si>
  <si>
    <t>V00019</t>
  </si>
  <si>
    <t>Domicílios Particulares Permanentes Ocupados, Com 3 moradores no domicílio</t>
  </si>
  <si>
    <t>V00020</t>
  </si>
  <si>
    <t>Domicílios Particulares Permanentes Ocupados, Com 4 moradores no domicílio</t>
  </si>
  <si>
    <t>V00021</t>
  </si>
  <si>
    <t>Domicílios Particulares Permanentes Ocupados, Com 5 moradores no domicílio</t>
  </si>
  <si>
    <t>V00022</t>
  </si>
  <si>
    <t>Domicílios Particulares Permanentes Ocupados, Com 6 moradores no domicílio</t>
  </si>
  <si>
    <t>V00023</t>
  </si>
  <si>
    <t>Domicílios Particulares Permanentes Ocupados, Com 7 moradores no domicílio</t>
  </si>
  <si>
    <t>V00024</t>
  </si>
  <si>
    <t>Domicílios Particulares Permanentes Ocupados, Com 8 moradores no domicílio</t>
  </si>
  <si>
    <t>V00025</t>
  </si>
  <si>
    <t>Domicílios Particulares Permanentes Ocupados, Com 9 moradores no domicílio</t>
  </si>
  <si>
    <t>V00026</t>
  </si>
  <si>
    <t>Domicílios Particulares Permanentes Ocupados, Com 10 ou mais moradores no domicílio</t>
  </si>
  <si>
    <t>V00027</t>
  </si>
  <si>
    <t>Domicílios Particulares Improvisados Ocupados, Com 1 morador no domicílio</t>
  </si>
  <si>
    <t>V00028</t>
  </si>
  <si>
    <t>Domicílios Particulares Improvisados Ocupados, Com 2 moradores no domicílio</t>
  </si>
  <si>
    <t>V00029</t>
  </si>
  <si>
    <t>Domicílios Particulares Improvisados Ocupados, Com 3 moradores no domicílio</t>
  </si>
  <si>
    <t>V00030</t>
  </si>
  <si>
    <t>Domicílios Particulares Improvisados Ocupados, Com 4 moradores no domicílio</t>
  </si>
  <si>
    <t>V00031</t>
  </si>
  <si>
    <t>Domicílios Particulares Improvisados Ocupados, Com 5 moradores no domicílio</t>
  </si>
  <si>
    <t>V00032</t>
  </si>
  <si>
    <t>Domicílios Particulares Improvisados Ocupados, Com 6 moradores no domicílio</t>
  </si>
  <si>
    <t>V00033</t>
  </si>
  <si>
    <t>Domicílios Particulares Improvisados Ocupados, Com 7 moradores no domicílio</t>
  </si>
  <si>
    <t>V00034</t>
  </si>
  <si>
    <t>Domicílios Particulares Improvisados Ocupados, Com 8 moradores no domicílio</t>
  </si>
  <si>
    <t>V00035</t>
  </si>
  <si>
    <t>Domicílios Particulares Improvisados Ocupados, Com 9 moradores no domicílio</t>
  </si>
  <si>
    <t>V00036</t>
  </si>
  <si>
    <t>Domicílios Particulares Improvisados Ocupados, Com 10 ou mais moradores no domicílio</t>
  </si>
  <si>
    <t>V00037</t>
  </si>
  <si>
    <t>Domicílios Coletivos Com Morador, Com 1 morador no domicílio</t>
  </si>
  <si>
    <t>V00038</t>
  </si>
  <si>
    <t>Domicílios Coletivos Com Morador, Com 2 moradores no domicílio</t>
  </si>
  <si>
    <t>V00039</t>
  </si>
  <si>
    <t>Domicílios Coletivos Com Morador, Com 3 moradores no domicílio</t>
  </si>
  <si>
    <t>V00040</t>
  </si>
  <si>
    <t>Domicílios Coletivos Com Morador, Com 4 moradores no domicílio</t>
  </si>
  <si>
    <t>V00041</t>
  </si>
  <si>
    <t>Domicílios Coletivos Com Morador, Com 5 moradores no domicílio</t>
  </si>
  <si>
    <t>V00042</t>
  </si>
  <si>
    <t>Domicílios Coletivos Com Morador, Com 6 moradores no domicílio</t>
  </si>
  <si>
    <t>V00043</t>
  </si>
  <si>
    <t>Domicílios Coletivos Com Morador, Com 7 moradores no domicílio</t>
  </si>
  <si>
    <t>V00044</t>
  </si>
  <si>
    <t>Domicílios Coletivos Com Morador, Com 8 moradores no domicílio</t>
  </si>
  <si>
    <t>V00045</t>
  </si>
  <si>
    <t>Domicílios Coletivos Com Morador, Com 9 moradores no domicílio</t>
  </si>
  <si>
    <t>V00046</t>
  </si>
  <si>
    <t>Domicílios Coletivos Com Morador, Com 10 ou mais moradores no domicílio</t>
  </si>
  <si>
    <t>V00047</t>
  </si>
  <si>
    <t>Domicílios Particulares Permanentes Ocupados, Tipo de espécie é casa</t>
  </si>
  <si>
    <t>V00048</t>
  </si>
  <si>
    <t>Domicílios Particulares Permanentes Ocupados, Tipo de espécie é casa de vila ou em condomínio</t>
  </si>
  <si>
    <t>V00049</t>
  </si>
  <si>
    <t>Domicílios Particulares Permanentes Ocupados, Tipo de espécie é apartamento</t>
  </si>
  <si>
    <t>V00050</t>
  </si>
  <si>
    <t>Domicílios Particulares Permanentes Ocupados, Tipo de espécie é habitação em casa de cômodos ou cortiço</t>
  </si>
  <si>
    <t>V00051</t>
  </si>
  <si>
    <t>Domicílios Particulares Permanentes Ocupados, Tipo de espécie é habitação indígena sem paredes ou maloca</t>
  </si>
  <si>
    <t>V00052</t>
  </si>
  <si>
    <t>Domicílios Particulares Permanentes Ocupados, Tipo de espécie é estrutura residencial permanente degradada ou inacabada</t>
  </si>
  <si>
    <t>V00053</t>
  </si>
  <si>
    <t>Domicílios Particulares Improvisados Ocupados, Tipo de espécie é tenda ou barraca de lona, plástico ou tecido</t>
  </si>
  <si>
    <t>V00054</t>
  </si>
  <si>
    <t>Domicílios Particulares Improvisados Ocupados, Tipo de espécie é dentro de estabelecimento em funcionamento</t>
  </si>
  <si>
    <t>V00055</t>
  </si>
  <si>
    <t>Domicílios Particulares Improvisados Ocupados, Tipo de espécie é abrigo natural e outras estruturas improvisadas</t>
  </si>
  <si>
    <t>V00056</t>
  </si>
  <si>
    <t>Domicílios Particulares Improvisados Ocupados, Tipo de espécie é estrutura improvisada em logradouro público, exceto tenda ou barraca</t>
  </si>
  <si>
    <t>V00057</t>
  </si>
  <si>
    <t>Domicílios Particulares Improvisados Ocupados, Tipo de espécie é estrutura não residencial permanente degradada ou inacabada</t>
  </si>
  <si>
    <t>V00058</t>
  </si>
  <si>
    <t>Domicílios Particulares Improvisados Ocupados, Tipo de espécie é veículo (carro, caminhão, trailer, barco etc)</t>
  </si>
  <si>
    <t>V00059</t>
  </si>
  <si>
    <t>Domicílios Coletivos Com Morador, Tipo de espécie é asilo ou outra instituição de longa permanência para idosos</t>
  </si>
  <si>
    <t>V00060</t>
  </si>
  <si>
    <t>Domicílios Coletivos Com Morador, Tipo de espécie é hotel ou pensão</t>
  </si>
  <si>
    <t>V00061</t>
  </si>
  <si>
    <t>Domicílios Coletivos Com Morador, Tipo de espécie é alojamento</t>
  </si>
  <si>
    <t>V00062</t>
  </si>
  <si>
    <t>Domicílios Coletivos Com Morador, Tipo de espécie é penitenciária, centro de detenção e similar</t>
  </si>
  <si>
    <t>V00063</t>
  </si>
  <si>
    <t>Domicílios Coletivos Com Morador, Tipo de espécie é outros domicílios coletivos com morador</t>
  </si>
  <si>
    <t>V00064</t>
  </si>
  <si>
    <t>Domicílios Coletivos Com Morador, Tipo de espécie é abrigo, albergue ou casa de passagem para população em situação de rua</t>
  </si>
  <si>
    <t>V00065</t>
  </si>
  <si>
    <t>Domicílios Coletivos Com Morador, Tipo de espécie é abrigo, casas de passagem ou república assistencial para outros grupos vulneráveis</t>
  </si>
  <si>
    <t>V00066</t>
  </si>
  <si>
    <t>Domicílios Coletivos Com Morador, Tipo de espécie é clínica psiquiátrica, comunidade terapêutica e similar</t>
  </si>
  <si>
    <t>V00067</t>
  </si>
  <si>
    <t>Domicílios Coletivos Com Morador, Tipo de espécie é orfanato e similar</t>
  </si>
  <si>
    <t>V00068</t>
  </si>
  <si>
    <t>Domicílios Coletivos Com Morador, Tipo de espécie é unidade de internação de menores</t>
  </si>
  <si>
    <t>V00069</t>
  </si>
  <si>
    <t>Domicílios Coletivos Com Morador, Tipo de espécie é quartel ou outra organização militar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</si>
  <si>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</si>
  <si>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</si>
  <si>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</si>
  <si>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</si>
  <si>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</si>
  <si>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</si>
  <si>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</si>
  <si>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</si>
  <si>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</si>
  <si>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</si>
  <si>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</si>
  <si>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</si>
  <si>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</si>
  <si>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</si>
  <si>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</si>
  <si>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Domicílios Particulares Permanentes Ocupados, Tipo de espécie é casa, Quantidade de moradores</t>
  </si>
  <si>
    <t>V00085</t>
  </si>
  <si>
    <t>Domicílios Particulares Permanentes Ocupados, Tipo de espécie é casa de vila ou em condomínio, Quantidade de moradores</t>
  </si>
  <si>
    <t>V00086</t>
  </si>
  <si>
    <t>Domicílios Particulares Permanentes Ocupados, Tipo de espécie é apartamento, Quantidade de moradores</t>
  </si>
  <si>
    <t>V00087</t>
  </si>
  <si>
    <t>Domicílios Particulares Permanentes Ocupados, Tipo de espécie é casa, Quantidade de crianças de zero a nove anos de idade</t>
  </si>
  <si>
    <t>V00088</t>
  </si>
  <si>
    <t>Domicílios Particulares Permanentes Ocupados, Tipo de espécie é casa de vila ou em condomínio, Quantidade de crianças de zero a nove anos de idade</t>
  </si>
  <si>
    <t>V00089</t>
  </si>
  <si>
    <t>Domicílios Particulares Permanentes Ocupados, Tipo de espécie é apartamento, Quantidade de crianças de zero a nove anos de idade</t>
  </si>
  <si>
    <t>Características do Domicílio - Parte 2</t>
  </si>
  <si>
    <t>V00090</t>
  </si>
  <si>
    <t>Domicílios Particulares Permanentes Ocupados, Tipo de espécie é casa, Cor ou raça da pessoa responsável pelo domicílio é branca</t>
  </si>
  <si>
    <t>V00091</t>
  </si>
  <si>
    <t>Domicílios Particulares Permanentes Ocupados, Tipo de espécie é casa, Cor ou raça da pessoa responsável pelo domicílio é preta</t>
  </si>
  <si>
    <t>V00092</t>
  </si>
  <si>
    <t>Domicílios Particulares Permanentes Ocupados, Tipo de espécie é casa, Cor ou raça da pessoa responsável pelo domicílio é amarela</t>
  </si>
  <si>
    <t>V00093</t>
  </si>
  <si>
    <t>Domicílios Particulares Permanentes Ocupados, Tipo de espécie é casa, Cor ou raça da pessoa responsável pelo domicílio é parda</t>
  </si>
  <si>
    <t>V00094</t>
  </si>
  <si>
    <t>Domicílios Particulares Permanentes Ocupados, Tipo de espécie é casa, Cor ou raça da pessoa responsável pelo domicílio é indígena</t>
  </si>
  <si>
    <t>V00095</t>
  </si>
  <si>
    <t>Domicílios Particulares Permanentes Ocupados, Tipo de espécie é casa de vila ou em condomínio, Cor ou raça da pessoa responsável pelo domicílio é branca</t>
  </si>
  <si>
    <t>V00096</t>
  </si>
  <si>
    <t>Domicílios Particulares Permanentes Ocupados, Tipo de espécie é casa de vila ou em condomínio, Cor ou raça da pessoa responsável pelo domicílio é preta</t>
  </si>
  <si>
    <t>V00097</t>
  </si>
  <si>
    <t>Domicílios Particulares Permanentes Ocupados, Tipo de espécie é casa de vila ou em condomínio, Cor ou raça da pessoa responsável pelo domicílio é amarela</t>
  </si>
  <si>
    <t>V00098</t>
  </si>
  <si>
    <t>Domicílios Particulares Permanentes Ocupados, Tipo de espécie é casa de vila ou em condomínio, Cor ou raça da pessoa responsável pelo domicílio é parda</t>
  </si>
  <si>
    <t>V00099</t>
  </si>
  <si>
    <t>Domicílios Particulares Permanentes Ocupados, Tipo de espécie é casa de vila ou em condomínio, Cor ou raça da pessoa responsável pelo domicílio é indígena</t>
  </si>
  <si>
    <t>V00100</t>
  </si>
  <si>
    <t>Domicílios Particulares Permanentes Ocupados, Tipo de espécie é apartamento, Cor ou raça da pessoa responsável pelo domicílio é branca</t>
  </si>
  <si>
    <t>V00101</t>
  </si>
  <si>
    <t>Domicílios Particulares Permanentes Ocupados, Tipo de espécie é apartamento, Cor ou raça da pessoa responsável pelo domicílio é preta</t>
  </si>
  <si>
    <t>V00102</t>
  </si>
  <si>
    <t>Domicílios Particulares Permanentes Ocupados, Tipo de espécie é apartamento, Cor ou raça da pessoa responsável pelo domicílio é amarela</t>
  </si>
  <si>
    <t>V00103</t>
  </si>
  <si>
    <t>Domicílios Particulares Permanentes Ocupados, Tipo de espécie é apartamento, Cor ou raça da pessoa responsável pelo domicílio é parda</t>
  </si>
  <si>
    <t>V00104</t>
  </si>
  <si>
    <t>Domicílios Particulares Permanentes Ocupados, Tipo de espécie é apartamento, Cor ou raça da pessoa responsável pelo domicílio é indígena</t>
  </si>
  <si>
    <t>V00105</t>
  </si>
  <si>
    <t>Domicílios Particulares Permanentes Ocupados, Tipo de espécie é casa, Sexo da pessoa responsável pelo domicílio é masculino</t>
  </si>
  <si>
    <t>V00106</t>
  </si>
  <si>
    <t>Domicílios Particulares Permanentes Ocupados, Tipo de espécie é casa, Sexo da pessoa responsável pelo domicílio é feminino</t>
  </si>
  <si>
    <t>V00107</t>
  </si>
  <si>
    <t>Domicílios Particulares Permanentes Ocupados, Tipo de espécie é casa de vila ou em condomínio, Sexo da pessoa responsável pelo domicílio é masculino</t>
  </si>
  <si>
    <t>V00108</t>
  </si>
  <si>
    <t>Domicílios Particulares Permanentes Ocupados, Tipo de espécie é casa de vila ou em condomínio, Sexo da pessoa responsável pelo domicílio é feminino</t>
  </si>
  <si>
    <t>V00109</t>
  </si>
  <si>
    <t>Domicílios Particulares Permanentes Ocupados, Tipo de espécie é apartamento, Sexo da pessoa responsável pelo domicílio é masculino</t>
  </si>
  <si>
    <t>V00110</t>
  </si>
  <si>
    <t>Domicílios Particulares Permanentes Ocupados, Tipo de espécie é apartamento, Sexo da pessoa responsável pelo domicílio é feminino</t>
  </si>
  <si>
    <t>V00111</t>
  </si>
  <si>
    <t>Domicílios Particulares Permanentes Ocupados, Utiliza rede geral de distribuição</t>
  </si>
  <si>
    <t>V00112</t>
  </si>
  <si>
    <t>Domicílios Particulares Permanentes Ocupados, Utiliza poço profundo ou artesiano</t>
  </si>
  <si>
    <t>V00113</t>
  </si>
  <si>
    <t>Domicílios Particulares Permanentes Ocupados, Utiliza poço raso, freático ou cacimba</t>
  </si>
  <si>
    <t>V00114</t>
  </si>
  <si>
    <t>Domicílios Particulares Permanentes Ocupados, Utiliza fonte, nascente ou mina</t>
  </si>
  <si>
    <t>V00115</t>
  </si>
  <si>
    <t>Domicílios Particulares Permanentes Ocupados, Utiliza carro-pipa</t>
  </si>
  <si>
    <t>V00116</t>
  </si>
  <si>
    <t>Domicílios Particulares Permanentes Ocupados, Utiliza água da chuva armazenada</t>
  </si>
  <si>
    <t>V00117</t>
  </si>
  <si>
    <t>Domicílios Particulares Permanentes Ocupados, Utiliza rios, açudes, córregos, lagos e igarapés</t>
  </si>
  <si>
    <t>V00118</t>
  </si>
  <si>
    <t>Domicílios Particulares Permanentes Ocupados, Utiliza outra forma de abastecimento de água</t>
  </si>
  <si>
    <t>V00119</t>
  </si>
  <si>
    <t>Domicílios Particulares Permanentes Ocupados, Tipo de espécie é casa, Utiliza rede geral de distribuição</t>
  </si>
  <si>
    <t>V00120</t>
  </si>
  <si>
    <t>Domicílios Particulares Permanentes Ocupados, Tipo de espécie é casa, Utiliza poço profundo ou artesiano</t>
  </si>
  <si>
    <t>V00121</t>
  </si>
  <si>
    <t>Domicílios Particulares Permanentes Ocupados, Tipo de espécie é casa, Utiliza poço raso, freático ou cacimba</t>
  </si>
  <si>
    <t>V00122</t>
  </si>
  <si>
    <t>Domicílios Particulares Permanentes Ocupados, Tipo de espécie é casa, Utiliza fonte, nascente ou mina</t>
  </si>
  <si>
    <t>V00123</t>
  </si>
  <si>
    <t>Domicílios Particulares Permanentes Ocupados, Tipo de espécie é casa, Utiliza carro-pipa</t>
  </si>
  <si>
    <t>V00124</t>
  </si>
  <si>
    <t>Domicílios Particulares Permanentes Ocupados, Tipo de espécie é casa, Utiliza água da chuva armazenada</t>
  </si>
  <si>
    <t>V00125</t>
  </si>
  <si>
    <t>Domicílios Particulares Permanentes Ocupados, Tipo de espécie é casa, Utiliza rios, açudes, córregos, lagos e igarapés</t>
  </si>
  <si>
    <t>V00126</t>
  </si>
  <si>
    <t>Domicílios Particulares Permanentes Ocupados, Tipo de espécie é casa, Utiliza outra forma de abastecimento de água</t>
  </si>
  <si>
    <t>V00127</t>
  </si>
  <si>
    <t>Domicílios Particulares Permanentes Ocupados, Tipo de espécie é casa de vila ou em condomínio, Utiliza rede geral de distribuição</t>
  </si>
  <si>
    <t>V00128</t>
  </si>
  <si>
    <t>Domicílios Particulares Permanentes Ocupados, Tipo de espécie é casa de vila ou em condomínio, Utiliza poço profundo ou artesiano</t>
  </si>
  <si>
    <t>V00129</t>
  </si>
  <si>
    <t>Domicílios Particulares Permanentes Ocupados, Tipo de espécie é casa de vila ou em condomínio, Utiliza poço raso, freático ou cacimba</t>
  </si>
  <si>
    <t>V00130</t>
  </si>
  <si>
    <t>Domicílios Particulares Permanentes Ocupados, Tipo de espécie é casa de vila ou em condomínio, Utiliza fonte, nascente ou mina</t>
  </si>
  <si>
    <t>V00131</t>
  </si>
  <si>
    <t>Domicílios Particulares Permanentes Ocupados, Tipo de espécie é casa de vila ou em condomínio, Utiliza carro-pipa</t>
  </si>
  <si>
    <t>V00132</t>
  </si>
  <si>
    <t>Domicílios Particulares Permanentes Ocupados, Tipo de espécie é casa de vila ou em condomínio, Utiliza água da chuva armazenada</t>
  </si>
  <si>
    <t>V00133</t>
  </si>
  <si>
    <t>Domicílios Particulares Permanentes Ocupados, Tipo de espécie é casa de vila ou em condomínio, Utiliza rios, açudes, córregos, lagos e igarapés</t>
  </si>
  <si>
    <t>V00134</t>
  </si>
  <si>
    <t>Domicílios Particulares Permanentes Ocupados, Tipo de espécie é casa de vila ou em condomínio, Utiliza outra forma de abastecimento de água</t>
  </si>
  <si>
    <t>V00135</t>
  </si>
  <si>
    <t>Domicílios Particulares Permanentes Ocupados, Tipo de espécie é apartamento, Utiliza rede geral de distribuição</t>
  </si>
  <si>
    <t>V00136</t>
  </si>
  <si>
    <t>Domicílios Particulares Permanentes Ocupados, Tipo de espécie é apartamento, Utiliza poço profundo ou artesiano</t>
  </si>
  <si>
    <t>V00137</t>
  </si>
  <si>
    <t>Domicílios Particulares Permanentes Ocupados, Tipo de espécie é apartamento, Utiliza poço raso, freático ou cacimba</t>
  </si>
  <si>
    <t>V00138</t>
  </si>
  <si>
    <t>Domicílios Particulares Permanentes Ocupados, Tipo de espécie é apartamento, Utiliza fonte, nascente ou mina</t>
  </si>
  <si>
    <t>V00139</t>
  </si>
  <si>
    <t>Domicílios Particulares Permanentes Ocupados, Tipo de espécie é apartamento, Utiliza carro-pipa</t>
  </si>
  <si>
    <t>V00140</t>
  </si>
  <si>
    <t>Domicílios Particulares Permanentes Ocupados, Tipo de espécie é apartamento, Utiliza água da chuva armazenada</t>
  </si>
  <si>
    <t>V00141</t>
  </si>
  <si>
    <t>Domicílios Particulares Permanentes Ocupados, Tipo de espécie é apartamento, Utiliza rios, açudes, córregos, lagos e igarapés</t>
  </si>
  <si>
    <t>V00142</t>
  </si>
  <si>
    <t>Domicílios Particulares Permanentes Ocupados, Tipo de espécie é apartamento, Utiliza outra forma de abastecimento de água</t>
  </si>
  <si>
    <t>V00143</t>
  </si>
  <si>
    <t>Domicílios Particulares Permanentes Ocupados, Utiliza rede geral de distribuição, Cor ou raça da pessoa responsável pelo domicílio é branca</t>
  </si>
  <si>
    <t>V00144</t>
  </si>
  <si>
    <t>Domicílios Particulares Permanentes Ocupados, Utiliza rede geral de distribuição, Cor ou raça da pessoa responsável pelo domicílio é preta</t>
  </si>
  <si>
    <t>V00145</t>
  </si>
  <si>
    <t>Domicílios Particulares Permanentes Ocupados, Utiliza rede geral de distribuição, Cor ou raça da pessoa responsável pelo domicílio é amarela</t>
  </si>
  <si>
    <t>V00146</t>
  </si>
  <si>
    <t>Domicílios Particulares Permanentes Ocupados, Utiliza rede geral de distribuição, Cor ou raça da pessoa responsável pelo domicílio é parda</t>
  </si>
  <si>
    <t>V00147</t>
  </si>
  <si>
    <t>Domicílios Particulares Permanentes Ocupados, Utiliza rede geral de distribuição, Cor ou raça da pessoa responsável pelo domicílio é indígena</t>
  </si>
  <si>
    <t>V00148</t>
  </si>
  <si>
    <t>Domicílios Particulares Permanentes Ocupados, Utiliza poço profundo ou artesiano, Cor ou raça da pessoa responsável pelo domicílio é branca</t>
  </si>
  <si>
    <t>V00149</t>
  </si>
  <si>
    <t>Domicílios Particulares Permanentes Ocupados, Utiliza poço profundo ou artesiano, Cor ou raça da pessoa responsável pelo domicílio é preta</t>
  </si>
  <si>
    <t>V00150</t>
  </si>
  <si>
    <t>Domicílios Particulares Permanentes Ocupados, Utiliza poço profundo ou artesiano, Cor ou raça da pessoa responsável pelo domicílio é amarela</t>
  </si>
  <si>
    <t>V00151</t>
  </si>
  <si>
    <t>Domicílios Particulares Permanentes Ocupados, Utiliza poço profundo ou artesiano, Cor ou raça da pessoa responsável pelo domicílio é parda</t>
  </si>
  <si>
    <t>V00152</t>
  </si>
  <si>
    <t>Domicílios Particulares Permanentes Ocupados, Utiliza poço profundo ou artesiano, Cor ou raça da pessoa responsável pelo domicílio é indígena</t>
  </si>
  <si>
    <t>V00153</t>
  </si>
  <si>
    <t>Domicílios Particulares Permanentes Ocupados, Utiliza poço raso, freático ou cacimba, Cor ou raça da pessoa responsável pelo domicílio é branca</t>
  </si>
  <si>
    <t>V00154</t>
  </si>
  <si>
    <t>Domicílios Particulares Permanentes Ocupados, Utiliza poço raso, freático ou cacimba, Cor ou raça da pessoa responsável pelo domicílio é preta</t>
  </si>
  <si>
    <t>V00155</t>
  </si>
  <si>
    <t>Domicílios Particulares Permanentes Ocupados, Utiliza poço raso, freático ou cacimba, Cor ou raça da pessoa responsável pelo domicílio é amarela</t>
  </si>
  <si>
    <t>V00156</t>
  </si>
  <si>
    <t>Domicílios Particulares Permanentes Ocupados, Utiliza poço raso, freático ou cacimba, Cor ou raça da pessoa responsável pelo domicílio é parda</t>
  </si>
  <si>
    <t>V00157</t>
  </si>
  <si>
    <t>Domicílios Particulares Permanentes Ocupados, Utiliza poço raso, freático ou cacimba, Cor ou raça da pessoa responsável pelo domicílio é indígena</t>
  </si>
  <si>
    <t>V00158</t>
  </si>
  <si>
    <t>Domicílios Particulares Permanentes Ocupados, Utiliza fonte, nascente ou mina, Cor ou raça da pessoa responsável pelo domicílio é branca</t>
  </si>
  <si>
    <t>V00159</t>
  </si>
  <si>
    <t>Domicílios Particulares Permanentes Ocupados, Utiliza fonte, nascente ou mina, Cor ou raça da pessoa responsável pelo domicílio é preta</t>
  </si>
  <si>
    <t>V00160</t>
  </si>
  <si>
    <t>Domicílios Particulares Permanentes Ocupados, Utiliza fonte, nascente ou mina, Cor ou raça da pessoa responsável pelo domicílio é amarela</t>
  </si>
  <si>
    <t>V00161</t>
  </si>
  <si>
    <t>Domicílios Particulares Permanentes Ocupados, Utiliza fonte, nascente ou mina, Cor ou raça da pessoa responsável pelo domicílio é parda</t>
  </si>
  <si>
    <t>V00162</t>
  </si>
  <si>
    <t>Domicílios Particulares Permanentes Ocupados, Utiliza fonte, nascente ou mina, Cor ou raça da pessoa responsável pelo domicílio é indígena</t>
  </si>
  <si>
    <t>V00163</t>
  </si>
  <si>
    <t>Domicílios Particulares Permanentes Ocupados, Utiliza carro-pipa, Cor ou raça da pessoa responsável pelo domicílio é branca</t>
  </si>
  <si>
    <t>V00164</t>
  </si>
  <si>
    <t>Domicílios Particulares Permanentes Ocupados, Utiliza carro-pipa, Cor ou raça da pessoa responsável pelo domicílio é preta</t>
  </si>
  <si>
    <t>V00165</t>
  </si>
  <si>
    <t>Domicílios Particulares Permanentes Ocupados, Utiliza carro-pipa, Cor ou raça da pessoa responsável pelo domicílio é amarela</t>
  </si>
  <si>
    <t>V00166</t>
  </si>
  <si>
    <t>Domicílios Particulares Permanentes Ocupados, Utiliza carro-pipa, Cor ou raça da pessoa responsável pelo domicílio é parda</t>
  </si>
  <si>
    <t>V00167</t>
  </si>
  <si>
    <t>Domicílios Particulares Permanentes Ocupados, Utiliza carro-pipa, Cor ou raça da pessoa responsável pelo domicílio é indígena</t>
  </si>
  <si>
    <t>V00168</t>
  </si>
  <si>
    <t>Domicílios Particulares Permanentes Ocupados, Utiliza água da chuva armazenada, Cor ou raça da pessoa responsável pelo domicílio é branca</t>
  </si>
  <si>
    <t>V00169</t>
  </si>
  <si>
    <t>Domicílios Particulares Permanentes Ocupados, Utiliza água da chuva armazenada, Cor ou raça da pessoa responsável pelo domicílio é preta</t>
  </si>
  <si>
    <t>V00170</t>
  </si>
  <si>
    <t>Domicílios Particulares Permanentes Ocupados, Utiliza água da chuva armazenada, Cor ou raça da pessoa responsável pelo domicílio é amarela</t>
  </si>
  <si>
    <t>V00171</t>
  </si>
  <si>
    <t>Domicílios Particulares Permanentes Ocupados, Utiliza água da chuva armazenada, Cor ou raça da pessoa responsável pelo domicílio é parda</t>
  </si>
  <si>
    <t>V00172</t>
  </si>
  <si>
    <t>Domicílios Particulares Permanentes Ocupados, Utiliza água da chuva armazenada, Cor ou raça da pessoa responsável pelo domicílio é indígena</t>
  </si>
  <si>
    <t>V00173</t>
  </si>
  <si>
    <t>Domicílios Particulares Permanentes Ocupados, Utiliza rios, açudes, córregos, lagos e igarapés, Cor ou raça da pessoa responsável pelo domicílio é branca</t>
  </si>
  <si>
    <t>V00174</t>
  </si>
  <si>
    <t>Domicílios Particulares Permanentes Ocupados, Utiliza rios, açudes, córregos, lagos e igarapés, Cor ou raça da pessoa responsável pelo domicílio é preta</t>
  </si>
  <si>
    <t>V00175</t>
  </si>
  <si>
    <t>Domicílios Particulares Permanentes Ocupados, Utiliza rios, açudes, córregos, lagos e igarapés, Cor ou raça da pessoa responsável pelo domicílio é amarela</t>
  </si>
  <si>
    <t>V00176</t>
  </si>
  <si>
    <t>Domicílios Particulares Permanentes Ocupados, Utiliza rios, açudes, córregos, lagos e igarapés, Cor ou raça da pessoa responsável pelo domicílio é parda</t>
  </si>
  <si>
    <t>V00177</t>
  </si>
  <si>
    <t>Domicílios Particulares Permanentes Ocupados, Utiliza rios, açudes, córregos, lagos e igarapés, Cor ou raça da pessoa responsável pelo domicílio é indígena</t>
  </si>
  <si>
    <t>V00178</t>
  </si>
  <si>
    <t>Domicílios Particulares Permanentes Ocupados, Utiliza outra forma de abastecimento de água, Cor ou raça da pessoa responsável pelo domicílio é branca</t>
  </si>
  <si>
    <t>V00179</t>
  </si>
  <si>
    <t>Domicílios Particulares Permanentes Ocupados, Utiliza outra forma de abastecimento de água, Cor ou raça da pessoa responsável pelo domicílio é preta</t>
  </si>
  <si>
    <t>V00180</t>
  </si>
  <si>
    <t>Domicílios Particulares Permanentes Ocupados, Utiliza outra forma de abastecimento de água, Cor ou raça da pessoa responsável pelo domicílio é amarela</t>
  </si>
  <si>
    <t>V00181</t>
  </si>
  <si>
    <t>Domicílios Particulares Permanentes Ocupados, Utiliza outra forma de abastecimento de água, Cor ou raça da pessoa responsável pelo domicílio é parda</t>
  </si>
  <si>
    <t>V00182</t>
  </si>
  <si>
    <t>Domicílios Particulares Permanentes Ocupados, Utiliza outra forma de abastecimento de água, Cor ou raça da pessoa responsável pelo domicílio é indígena</t>
  </si>
  <si>
    <t>V00183</t>
  </si>
  <si>
    <t>Domicílios Particulares Permanentes Ocupados, Utiliza rede geral de distribuição, Sexo da pessoa responsável pelo domicílio é masculino</t>
  </si>
  <si>
    <t>V00184</t>
  </si>
  <si>
    <t>Domicílios Particulares Permanentes Ocupados, Utiliza rede geral de distribuição, Sexo da pessoa responsável pelo domicílio é feminino</t>
  </si>
  <si>
    <t>V00185</t>
  </si>
  <si>
    <t>Domicílios Particulares Permanentes Ocupados, Utiliza poço profundo ou artesiano, Sexo da pessoa responsável pelo domicílio é masculino</t>
  </si>
  <si>
    <t>V00186</t>
  </si>
  <si>
    <t>Domicílios Particulares Permanentes Ocupados, Utiliza poço profundo ou artesiano, Sexo da pessoa responsável pelo domicílio é feminino</t>
  </si>
  <si>
    <t>V00187</t>
  </si>
  <si>
    <t>Domicílios Particulares Permanentes Ocupados, Utiliza poço raso, freático ou cacimba, Sexo da pessoa responsável pelo domicílio é masculino</t>
  </si>
  <si>
    <t>V00188</t>
  </si>
  <si>
    <t>Domicílios Particulares Permanentes Ocupados, Utiliza poço raso, freático ou cacimba, Sexo da pessoa responsável pelo domicílio é feminino</t>
  </si>
  <si>
    <t>V00189</t>
  </si>
  <si>
    <t>Domicílios Particulares Permanentes Ocupados, Utiliza fonte, nascente ou mina, Sexo da pessoa responsável pelo domicílio é masculino</t>
  </si>
  <si>
    <t>V00190</t>
  </si>
  <si>
    <t>Domicílios Particulares Permanentes Ocupados, Utiliza fonte, nascente ou mina, Sexo da pessoa responsável pelo domicílio é feminino</t>
  </si>
  <si>
    <t>V00191</t>
  </si>
  <si>
    <t>Domicílios Particulares Permanentes Ocupados, Utiliza carro-pipa, Sexo da pessoa responsável pelo domicílio é masculino</t>
  </si>
  <si>
    <t>V00192</t>
  </si>
  <si>
    <t>Domicílios Particulares Permanentes Ocupados, Utiliza carro-pipa, Sexo da pessoa responsável pelo domicílio é feminino</t>
  </si>
  <si>
    <t>V00193</t>
  </si>
  <si>
    <t>Domicílios Particulares Permanentes Ocupados, Utiliza água da chuva armazenada, Sexo da pessoa responsável pelo domicílio é masculino</t>
  </si>
  <si>
    <t>V00194</t>
  </si>
  <si>
    <t>Domicílios Particulares Permanentes Ocupados, Utiliza água da chuva armazenada, Sexo da pessoa responsável pelo domicílio é feminino</t>
  </si>
  <si>
    <t>V00195</t>
  </si>
  <si>
    <t>Domicílios Particulares Permanentes Ocupados, Utiliza rios, açudes, córregos, lagos e igarapés, Sexo da pessoa responsável pelo domicílio é masculino</t>
  </si>
  <si>
    <t>V00196</t>
  </si>
  <si>
    <t>Domicílios Particulares Permanentes Ocupados, Utiliza rios, açudes, córregos, lagos e igarapés, Sexo da pessoa responsável pelo domicílio é feminino</t>
  </si>
  <si>
    <t>V00197</t>
  </si>
  <si>
    <t>Domicílios Particulares Permanentes Ocupados, Utiliza outra forma de abastecimento de água, Sexo da pessoa responsável pelo domicílio é masculino</t>
  </si>
  <si>
    <t>V00198</t>
  </si>
  <si>
    <t>Domicílios Particulares Permanentes Ocupados, Utiliza outra forma de abastecimento de água, Sexo da pessoa responsável pelo domicílio é feminino</t>
  </si>
  <si>
    <t>V00199</t>
  </si>
  <si>
    <t>Domicílios Particulares Permanentes Ocupados, Água chega encanada até dentro da casa, apartamento ou habitação</t>
  </si>
  <si>
    <t>V00200</t>
  </si>
  <si>
    <t>Domicílios Particulares Permanentes Ocupados, Água chega encanada, mas apenas ao terreno</t>
  </si>
  <si>
    <t>V00201</t>
  </si>
  <si>
    <t>Domicílios Particulares Permanentes Ocupados, Água não chega encanada ao domicílio</t>
  </si>
  <si>
    <t>V00202</t>
  </si>
  <si>
    <t>Domicílios Particulares Permanentes Ocupados, Tipo de espécie é casa, Água chega encanada até dentro da casa, apartamento ou habitação</t>
  </si>
  <si>
    <t>V00203</t>
  </si>
  <si>
    <t>Domicílios Particulares Permanentes Ocupados, Tipo de espécie é casa, Água chega encanada, mas apenas ao terreno</t>
  </si>
  <si>
    <t>V00204</t>
  </si>
  <si>
    <t>Domicílios Particulares Permanentes Ocupados, Tipo de espécie é casa, Água não chega encanada ao domicílio</t>
  </si>
  <si>
    <t>V00205</t>
  </si>
  <si>
    <t>Domicílios Particulares Permanentes Ocupados, Tipo de espécie é casa de vila ou em condomínio, Água chega encanada até dentro da casa, apartamento ou habitação</t>
  </si>
  <si>
    <t>V00206</t>
  </si>
  <si>
    <t>Domicílios Particulares Permanentes Ocupados, Tipo de espécie é casa de vila ou em condomínio, Água chega encanada, mas apenas ao terreno</t>
  </si>
  <si>
    <t>V00207</t>
  </si>
  <si>
    <t>Domicílios Particulares Permanentes Ocupados, Tipo de espécie é casa de vila ou em condomínio, Água não chega encanada ao domicílio</t>
  </si>
  <si>
    <t>V00208</t>
  </si>
  <si>
    <t>Domicílios Particulares Permanentes Ocupados, Tipo de espécie é apartamento, Água chega encanada até dentro da casa, apartamento ou habitação</t>
  </si>
  <si>
    <t>V00209</t>
  </si>
  <si>
    <t>Domicílios Particulares Permanentes Ocupados, Tipo de espécie é apartamento, Água chega encanada, mas apenas ao terreno</t>
  </si>
  <si>
    <t>V00210</t>
  </si>
  <si>
    <t>Domicílios Particulares Permanentes Ocupados, Tipo de espécie é apartamento, Água não chega encanada ao domicílio</t>
  </si>
  <si>
    <t>V00211</t>
  </si>
  <si>
    <t>Domicílios Particulares Permanentes Ocupados, Água chega encanada até dentro da casa, apartamento ou habitação, Cor ou raça da pessoa responsável pelo domicílio é branca</t>
  </si>
  <si>
    <t>V00212</t>
  </si>
  <si>
    <t>Domicílios Particulares Permanentes Ocupados, Água chega encanada até dentro da casa, apartamento ou habitação, Cor ou raça da pessoa responsável pelo domicílio é preta</t>
  </si>
  <si>
    <t>V00213</t>
  </si>
  <si>
    <t>Domicílios Particulares Permanentes Ocupados, Água chega encanada até dentro da casa, apartamento ou habitação, Cor ou raça da pessoa responsável pelo domicílio é amarela</t>
  </si>
  <si>
    <t>V00214</t>
  </si>
  <si>
    <t>Domicílios Particulares Permanentes Ocupados, Água chega encanada até dentro da casa, apartamento ou habitação, Cor ou raça da pessoa responsável pelo domicílio é parda</t>
  </si>
  <si>
    <t>V00215</t>
  </si>
  <si>
    <t>Domicílios Particulares Permanentes Ocupados, Água chega encanada até dentro da casa, apartamento ou habitação, Cor ou raça da pessoa responsável pelo domicílio é indígena</t>
  </si>
  <si>
    <t>V00216</t>
  </si>
  <si>
    <t>Domicílios Particulares Permanentes Ocupados, Água chega encanada, mas apenas ao terreno, Cor ou raça da pessoa responsável pelo domicílio é branca</t>
  </si>
  <si>
    <t>V00217</t>
  </si>
  <si>
    <t>Domicílios Particulares Permanentes Ocupados, Água chega encanada, mas apenas ao terreno, Cor ou raça da pessoa responsável pelo domicílio é preta</t>
  </si>
  <si>
    <t>V00218</t>
  </si>
  <si>
    <t>Domicílios Particulares Permanentes Ocupados, Água chega encanada, mas apenas ao terreno, Cor ou raça da pessoa responsável pelo domicílio é amarela</t>
  </si>
  <si>
    <t>V00219</t>
  </si>
  <si>
    <t>Domicílios Particulares Permanentes Ocupados, Água chega encanada, mas apenas ao terreno, Cor ou raça da pessoa responsável pelo domicílio é parda</t>
  </si>
  <si>
    <t>V00220</t>
  </si>
  <si>
    <t>Domicílios Particulares Permanentes Ocupados, Água chega encanada, mas apenas ao terreno, Cor ou raça da pessoa responsável pelo domicílio é indígena</t>
  </si>
  <si>
    <t>V00221</t>
  </si>
  <si>
    <t>Domicílios Particulares Permanentes Ocupados, Água não chega encanada ao domicílio, Cor ou raça da pessoa responsável pelo domicílio é branca</t>
  </si>
  <si>
    <t>V00222</t>
  </si>
  <si>
    <t>Domicílios Particulares Permanentes Ocupados, Água não chega encanada ao domicílio, Cor ou raça da pessoa responsável pelo domicílio é preta</t>
  </si>
  <si>
    <t>V00223</t>
  </si>
  <si>
    <t>Domicílios Particulares Permanentes Ocupados, Água não chega encanada ao domicílio, Cor ou raça da pessoa responsável pelo domicílio é amarela</t>
  </si>
  <si>
    <t>V00224</t>
  </si>
  <si>
    <t>Domicílios Particulares Permanentes Ocupados, Água não chega encanada ao domicílio, Cor ou raça da pessoa responsável pelo domicílio é parda</t>
  </si>
  <si>
    <t>V00225</t>
  </si>
  <si>
    <t>Domicílios Particulares Permanentes Ocupados, Água não chega encanada ao domicílio, Cor ou raça da pessoa responsável pelo domicílio é indígena</t>
  </si>
  <si>
    <t>V00226</t>
  </si>
  <si>
    <t>Domicílios Particulares Permanentes Ocupados, Água chega encanada até dentro da casa, apartamento ou habitação, Sexo da pessoa responsável pelo domicílio é masculino</t>
  </si>
  <si>
    <t>V00227</t>
  </si>
  <si>
    <t>Domicílios Particulares Permanentes Ocupados, Água chega encanada até dentro da casa, apartamento ou habitação, Sexo da pessoa responsável pelo domicílio é feminino</t>
  </si>
  <si>
    <t>V00228</t>
  </si>
  <si>
    <t>Domicílios Particulares Permanentes Ocupados, Água chega encanada, mas apenas ao terreno, Sexo da pessoa responsável pelo domicílio é masculino</t>
  </si>
  <si>
    <t>V00229</t>
  </si>
  <si>
    <t>Domicílios Particulares Permanentes Ocupados, Água chega encanada, mas apenas ao terreno, Sexo da pessoa responsável pelo domicílio é feminino</t>
  </si>
  <si>
    <t>V00230</t>
  </si>
  <si>
    <t>Domicílios Particulares Permanentes Ocupados, Água não chega encanada ao domicílio, Sexo da pessoa responsável pelo domicílio é masculino</t>
  </si>
  <si>
    <t>V00231</t>
  </si>
  <si>
    <t>Domicílios Particulares Permanentes Ocupados, Água não chega encanada ao domicílio, Sexo da pessoa responsável pelo domicílio é feminino</t>
  </si>
  <si>
    <t>V00232</t>
  </si>
  <si>
    <t>Domicílios Particulares Permanentes Ocupados, 1 banheiro de uso exclusivo com chuveiro e vaso sanitário existentes no domicílio</t>
  </si>
  <si>
    <t>V00233</t>
  </si>
  <si>
    <t>Domicílios Particulares Permanentes Ocupados, 2 banheiros de uso exclusivo com chuveiro e vaso sanitário existentes no domicílio</t>
  </si>
  <si>
    <t>V00234</t>
  </si>
  <si>
    <t>Domicílios Particulares Permanentes Ocupados, 3 banheiros de uso exclusivo com chuveiro e vaso sanitário existentes no domicílio</t>
  </si>
  <si>
    <t>V00235</t>
  </si>
  <si>
    <t>Domicílios Particulares Permanentes Ocupados, 4 ou mais banheiros de uso exclusivo com chuveiro e vaso sanitário existentes no domicílio</t>
  </si>
  <si>
    <t>V00236</t>
  </si>
  <si>
    <t>Domicílios Particulares Permanentes Ocupados, Apenas banheiro de uso comum a mais de um domicílio</t>
  </si>
  <si>
    <t>V00237</t>
  </si>
  <si>
    <t>Domicílios Particulares Permanentes Ocupados, Apenas sanitário ou buraco para dejeções, inclusive os localizados no terreno</t>
  </si>
  <si>
    <t>V00238</t>
  </si>
  <si>
    <t>Domicílios Particulares Permanentes Ocupados, Não tinham banheiro nem sanitário</t>
  </si>
  <si>
    <t>V00239</t>
  </si>
  <si>
    <t>Domicílios Particulares Permanentes Ocupados, Tipo de espécie é casa, 1 banheiro de uso exclusivo com chuveiro e vaso sanitário existentes no domicílio</t>
  </si>
  <si>
    <t>V00240</t>
  </si>
  <si>
    <t>Domicílios Particulares Permanentes Ocupados, Tipo de espécie é casa, 2 banheiros de uso exclusivo com chuveiro e vaso sanitário existentes no domicílio</t>
  </si>
  <si>
    <t>V00241</t>
  </si>
  <si>
    <t>Domicílios Particulares Permanentes Ocupados, Tipo de espécie é casa, 3 banheiros de uso exclusivo com chuveiro e vaso sanitário existentes no domicílio</t>
  </si>
  <si>
    <t>V00242</t>
  </si>
  <si>
    <t>Domicílios Particulares Permanentes Ocupados, Tipo de espécie é casa, 4 ou mais banheiros de uso exclusivo com chuveiro e vaso sanitário existentes no domicílio</t>
  </si>
  <si>
    <t>V00243</t>
  </si>
  <si>
    <t>Domicílios Particulares Permanentes Ocupados, Tipo de espécie é casa, Apenas banheiro de uso comum a mais de um domicílio</t>
  </si>
  <si>
    <t>V00244</t>
  </si>
  <si>
    <t>Domicílios Particulares Permanentes Ocupados, Tipo de espécie é casa, Apenas sanitário ou buraco para dejeções, inclusive os localizados no terreno</t>
  </si>
  <si>
    <t>V00245</t>
  </si>
  <si>
    <t>Domicílios Particulares Permanentes Ocupados, Tipo de espécie é casa, Não tinham banheiro nem sanitário</t>
  </si>
  <si>
    <t>V00246</t>
  </si>
  <si>
    <t>Domicílios Particulares Permanentes Ocupados, Tipo de espécie é casa de vila ou em condomínio, 1 banheiro de uso exclusivo com chuveiro e vaso sanitário existentes no domicílio</t>
  </si>
  <si>
    <t>V00247</t>
  </si>
  <si>
    <t>Domicílios Particulares Permanentes Ocupados, Tipo de espécie é casa de vila ou em condomínio, 2 banheiros de uso exclusivo com chuveiro e vaso sanitário existentes no domicílio</t>
  </si>
  <si>
    <t>V00248</t>
  </si>
  <si>
    <t>Domicílios Particulares Permanentes Ocupados, Tipo de espécie é casa de vila ou em condomínio, 3 banheiros de uso exclusivo com chuveiro e vaso sanitário existentes no domicílio</t>
  </si>
  <si>
    <t>V00249</t>
  </si>
  <si>
    <t>Domicílios Particulares Permanentes Ocupados, Tipo de espécie é casa de vila ou em condomínio, 4 ou mais banheiros de uso exclusivo com chuveiro e vaso sanitário existentes no domicílio</t>
  </si>
  <si>
    <t>V00250</t>
  </si>
  <si>
    <t>Domicílios Particulares Permanentes Ocupados, Tipo de espécie é casa de vila ou em condomínio, Apenas banheiro de uso comum a mais de um domicílio</t>
  </si>
  <si>
    <t>V00251</t>
  </si>
  <si>
    <t>Domicílios Particulares Permanentes Ocupados, Tipo de espécie é casa de vila ou em condomínio, Apenas sanitário ou buraco para dejeções, inclusive os localizados no terreno</t>
  </si>
  <si>
    <t>V00252</t>
  </si>
  <si>
    <t>Domicílios Particulares Permanentes Ocupados, Tipo de espécie é casa de vila ou em condomínio, Não tinham banheiro nem sanitário</t>
  </si>
  <si>
    <t>V00253</t>
  </si>
  <si>
    <t>Domicílios Particulares Permanentes Ocupados, Tipo de espécie é apartamento, 1 banheiro de uso exclusivo com chuveiro e vaso sanitário existentes no domicílio</t>
  </si>
  <si>
    <t>V00254</t>
  </si>
  <si>
    <t>Domicílios Particulares Permanentes Ocupados, Tipo de espécie é apartamento, 2 banheiros de uso exclusivo com chuveiro e vaso sanitário existentes no domicílio</t>
  </si>
  <si>
    <t>V00255</t>
  </si>
  <si>
    <t>Domicílios Particulares Permanentes Ocupados, Tipo de espécie é apartamento, 3 banheiros de uso exclusivo com chuveiro e vaso sanitário existentes no domicílio</t>
  </si>
  <si>
    <t>V00256</t>
  </si>
  <si>
    <t>Domicílios Particulares Permanentes Ocupados, Tipo de espécie é apartamento, 4 ou mais banheiros de uso exclusivo com chuveiro e vaso sanitário existentes no domicílio</t>
  </si>
  <si>
    <t>V00257</t>
  </si>
  <si>
    <t>Domicílios Particulares Permanentes Ocupados, Tipo de espécie é apartamento, Apenas banheiro de uso comum a mais de um domicílio</t>
  </si>
  <si>
    <t>V00258</t>
  </si>
  <si>
    <t>Domicílios Particulares Permanentes Ocupados, Tipo de espécie é apartamento, Apenas sanitário ou buraco para dejeções, inclusive os localizados no terreno</t>
  </si>
  <si>
    <t>V00259</t>
  </si>
  <si>
    <t>Domicílios Particulares Permanentes Ocupados, Tipo de espécie é apartamento, Não tinham banheiro nem sanitário</t>
  </si>
  <si>
    <t>V00260</t>
  </si>
  <si>
    <t>Domicílios Particulares Permanentes Ocupados, 1 banheiro de uso exclusivo com chuveiro e vaso sanitário existentes no domicílio, Cor ou raça da pessoa responsável pelo domicílio é branca</t>
  </si>
  <si>
    <t>V00261</t>
  </si>
  <si>
    <t>Domicílios Particulares Permanentes Ocupados, 1 banheiro de uso exclusivo com chuveiro e vaso sanitário existentes no domicílio, Cor ou raça da pessoa responsável pelo domicílio é preta</t>
  </si>
  <si>
    <t>V00262</t>
  </si>
  <si>
    <t>Domicílios Particulares Permanentes Ocupados, 1 banheiro de uso exclusivo com chuveiro e vaso sanitário existentes no domicílio, Cor ou raça da pessoa responsável pelo domicílio é amarela</t>
  </si>
  <si>
    <t>V00263</t>
  </si>
  <si>
    <t>Domicílios Particulares Permanentes Ocupados, 1 banheiro de uso exclusivo com chuveiro e vaso sanitário existentes no domicílio, Cor ou raça da pessoa responsável pelo domicílio é parda</t>
  </si>
  <si>
    <t>V00264</t>
  </si>
  <si>
    <t>Domicílios Particulares Permanentes Ocupados, 1 banheiro de uso exclusivo com chuveiro e vaso sanitário existentes no domicílio, Cor ou raça da pessoa responsável pelo domicílio é indígena</t>
  </si>
  <si>
    <t>V00265</t>
  </si>
  <si>
    <t>Domicílios Particulares Permanentes Ocupados, 2 banheiros de uso exclusivo com chuveiro e vaso sanitário existentes no domicílio, Cor ou raça da pessoa responsável pelo domicílio é branca</t>
  </si>
  <si>
    <t>V00266</t>
  </si>
  <si>
    <t>Domicílios Particulares Permanentes Ocupados, 2 banheiros de uso exclusivo com chuveiro e vaso sanitário existentes no domicílio, Cor ou raça da pessoa responsável pelo domicílio é preta</t>
  </si>
  <si>
    <t>V00267</t>
  </si>
  <si>
    <t>Domicílios Particulares Permanentes Ocupados, 2 banheiros de uso exclusivo com chuveiro e vaso sanitário existentes no domicílio, Cor ou raça da pessoa responsável pelo domicílio é amarela</t>
  </si>
  <si>
    <t>V00268</t>
  </si>
  <si>
    <t>Domicílios Particulares Permanentes Ocupados, 2 banheiros de uso exclusivo com chuveiro e vaso sanitário existentes no domicílio, Cor ou raça da pessoa responsável pelo domicílio é parda</t>
  </si>
  <si>
    <t>V00269</t>
  </si>
  <si>
    <t>Domicílios Particulares Permanentes Ocupados, 2 banheiros de uso exclusivo com chuveiro e vaso sanitário existentes no domicílio, Cor ou raça da pessoa responsável pelo domicílio é indígena</t>
  </si>
  <si>
    <t>V00270</t>
  </si>
  <si>
    <t>Domicílios Particulares Permanentes Ocupados, 3 banheiros de uso exclusivo com chuveiro e vaso sanitário existentes no domicílio, Cor ou raça da pessoa responsável pelo domicílio é branca</t>
  </si>
  <si>
    <t>V00271</t>
  </si>
  <si>
    <t>Domicílios Particulares Permanentes Ocupados, 3 banheiros de uso exclusivo com chuveiro e vaso sanitário existentes no domicílio, Cor ou raça da pessoa responsável pelo domicílio é preta</t>
  </si>
  <si>
    <t>V00272</t>
  </si>
  <si>
    <t>Domicílios Particulares Permanentes Ocupados, 3 banheiros de uso exclusivo com chuveiro e vaso sanitário existentes no domicílio, Cor ou raça da pessoa responsável pelo domicílio é amarela</t>
  </si>
  <si>
    <t>V00273</t>
  </si>
  <si>
    <t>Domicílios Particulares Permanentes Ocupados, 3 banheiros de uso exclusivo com chuveiro e vaso sanitário existentes no domicílio, Cor ou raça da pessoa responsável pelo domicílio é parda</t>
  </si>
  <si>
    <t>V00274</t>
  </si>
  <si>
    <t>Domicílios Particulares Permanentes Ocupados, 3 banheiros de uso exclusivo com chuveiro e vaso sanitário existentes no domicílio, Cor ou raça da pessoa responsável pelo domicílio é indígena</t>
  </si>
  <si>
    <t>V00275</t>
  </si>
  <si>
    <t>Domicílios Particulares Permanentes Ocupados, 4 ou mais banheiros de uso exclusivo com chuveiro e vaso sanitário existentes no domicílio, Cor ou raça da pessoa responsável pelo domicílio é branca</t>
  </si>
  <si>
    <t>V00276</t>
  </si>
  <si>
    <t>Domicílios Particulares Permanentes Ocupados, 4 ou mais banheiros de uso exclusivo com chuveiro e vaso sanitário existentes no domicílio, Cor ou raça da pessoa responsável pelo domicílio é preta</t>
  </si>
  <si>
    <t>V00277</t>
  </si>
  <si>
    <t>Domicílios Particulares Permanentes Ocupados, 4 ou mais banheiros de uso exclusivo com chuveiro e vaso sanitário existentes no domicílio, Cor ou raça da pessoa responsável pelo domicílio é amarela</t>
  </si>
  <si>
    <t>V00278</t>
  </si>
  <si>
    <t>Domicílios Particulares Permanentes Ocupados, 4 ou mais banheiros de uso exclusivo com chuveiro e vaso sanitário existentes no domicílio, Cor ou raça da pessoa responsável pelo domicílio é parda</t>
  </si>
  <si>
    <t>V00279</t>
  </si>
  <si>
    <t>Domicílios Particulares Permanentes Ocupados, 4 ou mais banheiros de uso exclusivo com chuveiro e vaso sanitário existentes no domicílio, Cor ou raça da pessoa responsável pelo domicílio é indígena</t>
  </si>
  <si>
    <t>V00280</t>
  </si>
  <si>
    <t>Domicílios Particulares Permanentes Ocupados, Apenas banheiro de uso comum a mais de um domicílio, Cor ou raça da pessoa responsável pelo domicílio é branca</t>
  </si>
  <si>
    <t>V00281</t>
  </si>
  <si>
    <t>Domicílios Particulares Permanentes Ocupados, Apenas banheiro de uso comum a mais de um domicílio, Cor ou raça da pessoa responsável pelo domicílio é preta</t>
  </si>
  <si>
    <t>V00282</t>
  </si>
  <si>
    <t>Domicílios Particulares Permanentes Ocupados, Apenas banheiro de uso comum a mais de um domicílio, Cor ou raça da pessoa responsável pelo domicílio é amarela</t>
  </si>
  <si>
    <t>V00283</t>
  </si>
  <si>
    <t>Domicílios Particulares Permanentes Ocupados, Apenas banheiro de uso comum a mais de um domicílio, Cor ou raça da pessoa responsável pelo domicílio é parda</t>
  </si>
  <si>
    <t>V00284</t>
  </si>
  <si>
    <t>Domicílios Particulares Permanentes Ocupados, Apenas banheiro de uso comum a mais de um domicílio, Cor ou raça da pessoa responsável pelo domicílio é indígena</t>
  </si>
  <si>
    <t>V00285</t>
  </si>
  <si>
    <t>Domicílios Particulares Permanentes Ocupados, Apenas sanitário ou buraco para dejeções, inclusive os localizados no terreno, Cor ou raça da pessoa responsável pelo domicílio é branca</t>
  </si>
  <si>
    <t>V00286</t>
  </si>
  <si>
    <t>Domicílios Particulares Permanentes Ocupados, Apenas sanitário ou buraco para dejeções, inclusive os localizados no terreno, Cor ou raça da pessoa responsável pelo domicílio é preta</t>
  </si>
  <si>
    <t>V00287</t>
  </si>
  <si>
    <t>Domicílios Particulares Permanentes Ocupados, Apenas sanitário ou buraco para dejeções, inclusive os localizados no terreno, Cor ou raça da pessoa responsável pelo domicílio é amarela</t>
  </si>
  <si>
    <t>V00288</t>
  </si>
  <si>
    <t>Domicílios Particulares Permanentes Ocupados, Apenas sanitário ou buraco para dejeções, inclusive os localizados no terreno, Cor ou raça da pessoa responsável pelo domicílio é parda</t>
  </si>
  <si>
    <t>V00289</t>
  </si>
  <si>
    <t>Domicílios Particulares Permanentes Ocupados, Apenas sanitário ou buraco para dejeções, inclusive os localizados no terreno, Cor ou raça da pessoa responsável pelo domicílio é indígena</t>
  </si>
  <si>
    <t>V00290</t>
  </si>
  <si>
    <t>Domicílios Particulares Permanentes Ocupados, Não tinham banheiro nem sanitário, Cor ou raça da pessoa responsável pelo domicílio é branca</t>
  </si>
  <si>
    <t>V00291</t>
  </si>
  <si>
    <t>Domicílios Particulares Permanentes Ocupados, Não tinham banheiro nem sanitário, Cor ou raça da pessoa responsável pelo domicílio é preta</t>
  </si>
  <si>
    <t>V00292</t>
  </si>
  <si>
    <t>Domicílios Particulares Permanentes Ocupados, Não tinham banheiro nem sanitário, Cor ou raça da pessoa responsável pelo domicílio é amarela</t>
  </si>
  <si>
    <t>V00293</t>
  </si>
  <si>
    <t>Domicílios Particulares Permanentes Ocupados, Não tinham banheiro nem sanitário, Cor ou raça da pessoa responsável pelo domicílio é parda</t>
  </si>
  <si>
    <t>V00294</t>
  </si>
  <si>
    <t>Domicílios Particulares Permanentes Ocupados, Não tinham banheiro nem sanitário, Cor ou raça da pessoa responsável pelo domicílio é indígena</t>
  </si>
  <si>
    <t>V00295</t>
  </si>
  <si>
    <t>Domicílios Particulares Permanentes Ocupados, 1 banheiro de uso exclusivo com chuveiro e vaso sanitário existentes no domicílio, Sexo da pessoa responsável pelo domicílio é masculino</t>
  </si>
  <si>
    <t>V00296</t>
  </si>
  <si>
    <t>Domicílios Particulares Permanentes Ocupados, 1 banheiro de uso exclusivo com chuveiro e vaso sanitário existentes no domicílio, Sexo da pessoa responsável pelo domicílio é feminino</t>
  </si>
  <si>
    <t>V00297</t>
  </si>
  <si>
    <t>Domicílios Particulares Permanentes Ocupados, 2 banheiros de uso exclusivo com chuveiro e vaso sanitário existentes no domicílio, Sexo da pessoa responsável pelo domicílio é masculino</t>
  </si>
  <si>
    <t>V00298</t>
  </si>
  <si>
    <t>Domicílios Particulares Permanentes Ocupados, 2 banheiros de uso exclusivo com chuveiro e vaso sanitário existentes no domicílio, Sexo da pessoa responsável pelo domicílio é feminino</t>
  </si>
  <si>
    <t>V00299</t>
  </si>
  <si>
    <t>Domicílios Particulares Permanentes Ocupados, 3 banheiros de uso exclusivo com chuveiro e vaso sanitário existentes no domicílio, Sexo da pessoa responsável pelo domicílio é masculino</t>
  </si>
  <si>
    <t>V00300</t>
  </si>
  <si>
    <t>Domicílios Particulares Permanentes Ocupados, 3 banheiros de uso exclusivo com chuveiro e vaso sanitário existentes no domicílio, Sexo da pessoa responsável pelo domicílio é feminino</t>
  </si>
  <si>
    <t>V00301</t>
  </si>
  <si>
    <t>Domicílios Particulares Permanentes Ocupados, 4 ou mais banheiros de uso exclusivo com chuveiro e vaso sanitário existentes no domicílio, Sexo da pessoa responsável pelo domicílio é masculino</t>
  </si>
  <si>
    <t>V00302</t>
  </si>
  <si>
    <t>Domicílios Particulares Permanentes Ocupados, 4 ou mais banheiros de uso exclusivo com chuveiro e vaso sanitário existentes no domicílio, Sexo da pessoa responsável pelo domicílio é feminino</t>
  </si>
  <si>
    <t>V00303</t>
  </si>
  <si>
    <t>Domicílios Particulares Permanentes Ocupados, Apenas banheiro de uso comum a mais de um domicílio, Sexo da pessoa responsável pelo domicílio é masculino</t>
  </si>
  <si>
    <t>V00304</t>
  </si>
  <si>
    <t>Domicílios Particulares Permanentes Ocupados, Apenas banheiro de uso comum a mais de um domicílio, Sexo da pessoa responsável pelo domicílio é feminino</t>
  </si>
  <si>
    <t>V00305</t>
  </si>
  <si>
    <t>Domicílios Particulares Permanentes Ocupados, Apenas sanitário ou buraco para dejeções, inclusive os localizados no terreno, Sexo da pessoa responsável pelo domicílio é masculino</t>
  </si>
  <si>
    <t>V00306</t>
  </si>
  <si>
    <t>Domicílios Particulares Permanentes Ocupados, Apenas sanitário ou buraco para dejeções, inclusive os localizados no terreno, Sexo da pessoa responsável pelo domicílio é feminino</t>
  </si>
  <si>
    <t>V00307</t>
  </si>
  <si>
    <t>Domicílios Particulares Permanentes Ocupados, Não tinham banheiro nem sanitário, Sexo da pessoa responsável pelo domicílio é masculino</t>
  </si>
  <si>
    <t>V00308</t>
  </si>
  <si>
    <t>Domicílios Particulares Permanentes Ocupados, Não tinham banheiro nem sanitário, Sexo da pessoa responsável pelo domicílio é feminino</t>
  </si>
  <si>
    <t>V00309</t>
  </si>
  <si>
    <t>Domicílios Particulares Permanentes Ocupados, Destinação do esgoto do banheiro ou sanitário ou buraco para dejeções é rede geral ou pluvial</t>
  </si>
  <si>
    <t>V00310</t>
  </si>
  <si>
    <t>Domicílios Particulares Permanentes Ocupados, Destinação do esgoto do banheiro ou sanitário ou buraco para dejeções é fossa séptica ou fossa filtro ligada à rede</t>
  </si>
  <si>
    <t>V00311</t>
  </si>
  <si>
    <t>Domicílios Particulares Permanentes Ocupados, Destinação do esgoto do banheiro ou sanitário ou buraco para dejeções é fossa séptica ou fossa filtro não ligada à rede</t>
  </si>
  <si>
    <t>V00312</t>
  </si>
  <si>
    <t>Domicílios Particulares Permanentes Ocupados, Destinação do esgoto do banheiro ou sanitário ou buraco para dejeções é fossa rudimentar ou buraco</t>
  </si>
  <si>
    <t>V00313</t>
  </si>
  <si>
    <t>Domicílios Particulares Permanentes Ocupados, Destinação do esgoto do banheiro ou sanitário ou buraco para dejeções é vala</t>
  </si>
  <si>
    <t>V00314</t>
  </si>
  <si>
    <t>Domicílios Particulares Permanentes Ocupados, Destinação do esgoto do banheiro ou sanitário ou buraco para dejeções é rio, lago, córrego ou mar</t>
  </si>
  <si>
    <t>V00315</t>
  </si>
  <si>
    <t>Domicílios Particulares Permanentes Ocupados, Destinação do esgoto do banheiro ou sanitário ou buraco para dejeções é outra forma</t>
  </si>
  <si>
    <t>V00316</t>
  </si>
  <si>
    <t>Domicílios Particulares Permanentes Ocupados, Destinação do esgoto inexistente, pois não tinham banheiro nem sanitário</t>
  </si>
  <si>
    <t>V00317</t>
  </si>
  <si>
    <t>Domicílios Particulares Permanentes Ocupados, Tipo de espécie é casa, Destinação do esgoto do banheiro ou sanitário ou buraco para dejeções é rede geral ou pluvial</t>
  </si>
  <si>
    <t>V00318</t>
  </si>
  <si>
    <t>Domicílios Particulares Permanentes Ocupados, Tipo de espécie é casa, Destinação do esgoto do banheiro ou sanitário ou buraco para dejeções é fossa séptica ou fossa filtro ligada à rede</t>
  </si>
  <si>
    <t>V00319</t>
  </si>
  <si>
    <t>Domicílios Particulares Permanentes Ocupados, Tipo de espécie é casa, Destinação do esgoto do banheiro ou sanitário ou buraco para dejeções é fossa séptica ou fossa filtro não ligada à rede</t>
  </si>
  <si>
    <t>V00320</t>
  </si>
  <si>
    <t>Domicílios Particulares Permanentes Ocupados, Tipo de espécie é casa, Destinação do esgoto do banheiro ou sanitário ou buraco para dejeções é fossa rudimentar ou buraco</t>
  </si>
  <si>
    <t>V00321</t>
  </si>
  <si>
    <t>Domicílios Particulares Permanentes Ocupados, Tipo de espécie é casa, Destinação do esgoto do banheiro ou sanitário ou buraco para dejeções é vala</t>
  </si>
  <si>
    <t>V00322</t>
  </si>
  <si>
    <t>Domicílios Particulares Permanentes Ocupados, Tipo de espécie é casa, Destinação do esgoto do banheiro ou sanitário ou buraco para dejeções é rio, lago, córrego ou mar</t>
  </si>
  <si>
    <t>V00323</t>
  </si>
  <si>
    <t>Domicílios Particulares Permanentes Ocupados, Tipo de espécie é casa, Destinação do esgoto do banheiro ou sanitário ou buraco para dejeções é outra forma</t>
  </si>
  <si>
    <t>V00324</t>
  </si>
  <si>
    <t>Domicílios Particulares Permanentes Ocupados, Tipo de espécie é casa, Destinação do esgoto inexistente, pois não tinham banheiro nem sanitário</t>
  </si>
  <si>
    <t>V00325</t>
  </si>
  <si>
    <t>Domicílios Particulares Permanentes Ocupados, Tipo de espécie é casa de vila ou em condomínio, Destinação do esgoto do banheiro ou sanitário ou buraco para dejeções é rede geral ou pluvial</t>
  </si>
  <si>
    <t>V00326</t>
  </si>
  <si>
    <t>Domicílios Particulares Permanentes Ocupados, Tipo de espécie é casa de vila ou em condomínio, Destinação do esgoto do banheiro ou sanitário ou buraco para dejeções é fossa séptica ou fossa filtro ligada à rede</t>
  </si>
  <si>
    <t>V00327</t>
  </si>
  <si>
    <t>Domicílios Particulares Permanentes Ocupados, Tipo de espécie é casa de vila ou em condomínio, Destinação do esgoto do banheiro ou sanitário ou buraco para dejeções é fossa séptica ou fossa filtro não ligada à rede</t>
  </si>
  <si>
    <t>V00328</t>
  </si>
  <si>
    <t>Domicílios Particulares Permanentes Ocupados, Tipo de espécie é casa de vila ou em condomínio, Destinação do esgoto do banheiro ou sanitário ou buraco para dejeções é fossa rudimentar ou buraco</t>
  </si>
  <si>
    <t>V00329</t>
  </si>
  <si>
    <t>Domicílios Particulares Permanentes Ocupados, Tipo de espécie é casa de vila ou em condomínio, Destinação do esgoto do banheiro ou sanitário ou buraco para dejeções é vala</t>
  </si>
  <si>
    <t>V00330</t>
  </si>
  <si>
    <t>Domicílios Particulares Permanentes Ocupados, Tipo de espécie é casa de vila ou em condomínio, Destinação do esgoto do banheiro ou sanitário ou buraco para dejeções é rio, lago, córrego ou mar</t>
  </si>
  <si>
    <t>V00331</t>
  </si>
  <si>
    <t>Domicílios Particulares Permanentes Ocupados, Tipo de espécie é casa de vila ou em condomínio, Destinação do esgoto do banheiro ou sanitário ou buraco para dejeções é outra forma</t>
  </si>
  <si>
    <t>V00332</t>
  </si>
  <si>
    <t>Domicílios Particulares Permanentes Ocupados, Tipo de espécie é casa de vila ou em condomínio, Destinação do esgoto inexistente, pois não tinham banheiro nem sanitário</t>
  </si>
  <si>
    <t>V00333</t>
  </si>
  <si>
    <t>Domicílios Particulares Permanentes Ocupados, Tipo de espécie é apartamento, Destinação do esgoto do banheiro ou sanitário ou buraco para dejeções é rede geral ou pluvial</t>
  </si>
  <si>
    <t>V00334</t>
  </si>
  <si>
    <t>Domicílios Particulares Permanentes Ocupados, Tipo de espécie é apartamento, Destinação do esgoto do banheiro ou sanitário ou buraco para dejeções é fossa séptica ou fossa filtro ligada à rede</t>
  </si>
  <si>
    <t>V00335</t>
  </si>
  <si>
    <t>Domicílios Particulares Permanentes Ocupados, Tipo de espécie é apartamento, Destinação do esgoto do banheiro ou sanitário ou buraco para dejeções é fossa séptica ou fossa filtro não ligada à rede</t>
  </si>
  <si>
    <t>V00336</t>
  </si>
  <si>
    <t>Domicílios Particulares Permanentes Ocupados, Tipo de espécie é apartamento, Destinação do esgoto do banheiro ou sanitário ou buraco para dejeções é fossa rudimentar ou buraco</t>
  </si>
  <si>
    <t>V00337</t>
  </si>
  <si>
    <t>Domicílios Particulares Permanentes Ocupados, Tipo de espécie é apartamento, Destinação do esgoto do banheiro ou sanitário ou buraco para dejeções é vala</t>
  </si>
  <si>
    <t>V00338</t>
  </si>
  <si>
    <t>Domicílios Particulares Permanentes Ocupados, Tipo de espécie é apartamento, Destinação do esgoto do banheiro ou sanitário ou buraco para dejeções é rio, lago, córrego ou mar</t>
  </si>
  <si>
    <t>V00339</t>
  </si>
  <si>
    <t>Domicílios Particulares Permanentes Ocupados, Tipo de espécie é apartamento, Destinação do esgoto do banheiro ou sanitário ou buraco para dejeções é outra forma</t>
  </si>
  <si>
    <t>V00340</t>
  </si>
  <si>
    <t>Domicílios Particulares Permanentes Ocupados, Tipo de espécie é apartamento, Destinação do esgoto inexistente, pois não tinham banheiro nem sanitário</t>
  </si>
  <si>
    <t>V00341</t>
  </si>
  <si>
    <t>Domicílios Particulares Permanentes Ocupados, Destinação do esgoto do banheiro ou sanitário ou buraco para dejeções é rede geral ou pluvial, Cor ou raça da pessoa responsável pelo domicílio é branca</t>
  </si>
  <si>
    <t>V00342</t>
  </si>
  <si>
    <t>Domicílios Particulares Permanentes Ocupados, Destinação do esgoto do banheiro ou sanitário ou buraco para dejeções é rede geral ou pluvial, Cor ou raça da pessoa responsável pelo domicílio é preta</t>
  </si>
  <si>
    <t>V00343</t>
  </si>
  <si>
    <t>Domicílios Particulares Permanentes Ocupados, Destinação do esgoto do banheiro ou sanitário ou buraco para dejeções é rede geral ou pluvial, Cor ou raça da pessoa responsável pelo domicílio é amarela</t>
  </si>
  <si>
    <t>V00344</t>
  </si>
  <si>
    <t>Domicílios Particulares Permanentes Ocupados, Destinação do esgoto do banheiro ou sanitário ou buraco para dejeções é rede geral ou pluvial, Cor ou raça da pessoa responsável pelo domicílio é parda</t>
  </si>
  <si>
    <t>V00345</t>
  </si>
  <si>
    <t>Domicílios Particulares Permanentes Ocupados, Destinação do esgoto do banheiro ou sanitário ou buraco para dejeções é rede geral ou pluvial, Cor ou raça da pessoa responsável pelo domicílio é indígena</t>
  </si>
  <si>
    <t>V00346</t>
  </si>
  <si>
    <t>Domicílios Particulares Permanentes Ocupados, Destinação do esgoto do banheiro ou sanitário ou buraco para dejeções é fossa séptica ou fossa filtro ligada à rede, Cor ou raça da pessoa responsável pelo domicílio é branca</t>
  </si>
  <si>
    <t>V00347</t>
  </si>
  <si>
    <t>Domicílios Particulares Permanentes Ocupados, Destinação do esgoto do banheiro ou sanitário ou buraco para dejeções é fossa séptica ou fossa filtro ligada à rede, Cor ou raça da pessoa responsável pelo domicílio é preta</t>
  </si>
  <si>
    <t>V00348</t>
  </si>
  <si>
    <t>Domicílios Particulares Permanentes Ocupados, Destinação do esgoto do banheiro ou sanitário ou buraco para dejeções é fossa séptica ou fossa filtro ligada à rede, Cor ou raça da pessoa responsável pelo domicílio é amarela</t>
  </si>
  <si>
    <t>V00349</t>
  </si>
  <si>
    <t>Domicílios Particulares Permanentes Ocupados, Destinação do esgoto do banheiro ou sanitário ou buraco para dejeções é fossa séptica ou fossa filtro ligada à rede, Cor ou raça da pessoa responsável pelo domicílio é parda</t>
  </si>
  <si>
    <t>V00350</t>
  </si>
  <si>
    <t>Domicílios Particulares Permanentes Ocupados, Destinação do esgoto do banheiro ou sanitário ou buraco para dejeções é fossa séptica ou fossa filtro ligada à rede, Cor ou raça da pessoa responsável pelo domicílio é indígena</t>
  </si>
  <si>
    <t>V00351</t>
  </si>
  <si>
    <t>Domicílios Particulares Permanentes Ocupados, Destinação do esgoto do banheiro ou sanitário ou buraco para dejeções é fossa séptica ou fossa filtro não ligada à rede, Cor ou raça da pessoa responsável pelo domicílio é branca</t>
  </si>
  <si>
    <t>V00352</t>
  </si>
  <si>
    <t>Domicílios Particulares Permanentes Ocupados, Destinação do esgoto do banheiro ou sanitário ou buraco para dejeções é fossa séptica ou fossa filtro não ligada à rede, Cor ou raça da pessoa responsável pelo domicílio é preta</t>
  </si>
  <si>
    <t>V00353</t>
  </si>
  <si>
    <t>Domicílios Particulares Permanentes Ocupados, Destinação do esgoto do banheiro ou sanitário ou buraco para dejeções é fossa séptica ou fossa filtro não ligada à rede, Cor ou raça da pessoa responsável pelo domicílio é amarela</t>
  </si>
  <si>
    <t>V00354</t>
  </si>
  <si>
    <t>Domicílios Particulares Permanentes Ocupados, Destinação do esgoto do banheiro ou sanitário ou buraco para dejeções é fossa séptica ou fossa filtro não ligada à rede, Cor ou raça da pessoa responsável pelo domicílio é parda</t>
  </si>
  <si>
    <t>V00355</t>
  </si>
  <si>
    <t>Domicílios Particulares Permanentes Ocupados, Destinação do esgoto do banheiro ou sanitário ou buraco para dejeções é fossa séptica ou fossa filtro não ligada à rede, Cor ou raça da pessoa responsável pelo domicílio é indígena</t>
  </si>
  <si>
    <t>V00356</t>
  </si>
  <si>
    <t>Domicílios Particulares Permanentes Ocupados, Destinação do esgoto do banheiro ou sanitário ou buraco para dejeções é fossa rudimentar ou buraco, Cor ou raça da pessoa responsável pelo domicílio é branca</t>
  </si>
  <si>
    <t>V00357</t>
  </si>
  <si>
    <t>Domicílios Particulares Permanentes Ocupados, Destinação do esgoto do banheiro ou sanitário ou buraco para dejeções é fossa rudimentar ou buraco, Cor ou raça da pessoa responsável pelo domicílio é preta</t>
  </si>
  <si>
    <t>V00358</t>
  </si>
  <si>
    <t>Domicílios Particulares Permanentes Ocupados, Destinação do esgoto do banheiro ou sanitário ou buraco para dejeções é fossa rudimentar ou buraco, Cor ou raça da pessoa responsável pelo domicílio é amarela</t>
  </si>
  <si>
    <t>V00359</t>
  </si>
  <si>
    <t>Domicílios Particulares Permanentes Ocupados, Destinação do esgoto do banheiro ou sanitário ou buraco para dejeções é fossa rudimentar ou buraco, Cor ou raça da pessoa responsável pelo domicílio é parda</t>
  </si>
  <si>
    <t>V00360</t>
  </si>
  <si>
    <t>Domicílios Particulares Permanentes Ocupados, Destinação do esgoto do banheiro ou sanitário ou buraco para dejeções é fossa rudimentar ou buraco, Cor ou raça da pessoa responsável pelo domicílio é indígena</t>
  </si>
  <si>
    <t>V00361</t>
  </si>
  <si>
    <t>Domicílios Particulares Permanentes Ocupados, Destinação do esgoto do banheiro ou sanitário ou buraco para dejeções é vala, Cor ou raça da pessoa responsável pelo domicílio é branca</t>
  </si>
  <si>
    <t>V00362</t>
  </si>
  <si>
    <t>Domicílios Particulares Permanentes Ocupados, Destinação do esgoto do banheiro ou sanitário ou buraco para dejeções é vala, Cor ou raça da pessoa responsável pelo domicílio é preta</t>
  </si>
  <si>
    <t>V00363</t>
  </si>
  <si>
    <t>Domicílios Particulares Permanentes Ocupados, Destinação do esgoto do banheiro ou sanitário ou buraco para dejeções é vala, Cor ou raça da pessoa responsável pelo domicílio é amarela</t>
  </si>
  <si>
    <t>V00364</t>
  </si>
  <si>
    <t>Domicílios Particulares Permanentes Ocupados, Destinação do esgoto do banheiro ou sanitário ou buraco para dejeções é vala, Cor ou raça da pessoa responsável pelo domicílio é parda</t>
  </si>
  <si>
    <t>V00365</t>
  </si>
  <si>
    <t>Domicílios Particulares Permanentes Ocupados, Destinação do esgoto do banheiro ou sanitário ou buraco para dejeções é vala, Cor ou raça da pessoa responsável pelo domicílio é indígena</t>
  </si>
  <si>
    <t>V00366</t>
  </si>
  <si>
    <t>Domicílios Particulares Permanentes Ocupados, Destinação do esgoto do banheiro ou sanitário ou buraco para dejeções é rio, lago, córrego ou mar, Cor ou raça da pessoa responsável pelo domicílio é branca</t>
  </si>
  <si>
    <t>V00367</t>
  </si>
  <si>
    <t>Domicílios Particulares Permanentes Ocupados, Destinação do esgoto do banheiro ou sanitário ou buraco para dejeções é rio, lago, córrego ou mar, Cor ou raça da pessoa responsável pelo domicílio é preta</t>
  </si>
  <si>
    <t>V00368</t>
  </si>
  <si>
    <t>Domicílios Particulares Permanentes Ocupados, Destinação do esgoto do banheiro ou sanitário ou buraco para dejeções é rio, lago, córrego ou mar, Cor ou raça da pessoa responsável pelo domicílio é amarela</t>
  </si>
  <si>
    <t>V00369</t>
  </si>
  <si>
    <t>Domicílios Particulares Permanentes Ocupados, Destinação do esgoto do banheiro ou sanitário ou buraco para dejeções é rio, lago, córrego ou mar, Cor ou raça da pessoa responsável pelo domicílio é parda</t>
  </si>
  <si>
    <t>V00370</t>
  </si>
  <si>
    <t>Domicílios Particulares Permanentes Ocupados, Destinação do esgoto do banheiro ou sanitário ou buraco para dejeções é rio, lago, córrego ou mar, Cor ou raça da pessoa responsável pelo domicílio é indígena</t>
  </si>
  <si>
    <t>V00371</t>
  </si>
  <si>
    <t>Domicílios Particulares Permanentes Ocupados, Destinação do esgoto do banheiro ou sanitário ou buraco para dejeções é outra forma, Cor ou raça da pessoa responsável pelo domicílio é branca</t>
  </si>
  <si>
    <t>V00372</t>
  </si>
  <si>
    <t>Domicílios Particulares Permanentes Ocupados, Destinação do esgoto do banheiro ou sanitário ou buraco para dejeções é outra forma, Cor ou raça da pessoa responsável pelo domicílio é preta</t>
  </si>
  <si>
    <t>V00373</t>
  </si>
  <si>
    <t>Domicílios Particulares Permanentes Ocupados, Destinação do esgoto do banheiro ou sanitário ou buraco para dejeções é outra forma, Cor ou raça da pessoa responsável pelo domicílio é amarela</t>
  </si>
  <si>
    <t>V00374</t>
  </si>
  <si>
    <t>Domicílios Particulares Permanentes Ocupados, Destinação do esgoto do banheiro ou sanitário ou buraco para dejeções é outra forma, Cor ou raça da pessoa responsável pelo domicílio é parda</t>
  </si>
  <si>
    <t>V00375</t>
  </si>
  <si>
    <t>Domicílios Particulares Permanentes Ocupados, Destinação do esgoto do banheiro ou sanitário ou buraco para dejeções é outra forma, Cor ou raça da pessoa responsável pelo domicílio é indígena</t>
  </si>
  <si>
    <t>V00376</t>
  </si>
  <si>
    <t>Domicílios Particulares Permanentes Ocupados, Destinação do esgoto inexistente, pois não tinham banheiro nem sanitário, Cor ou raça da pessoa responsável pelo domicílio é branca</t>
  </si>
  <si>
    <t>V00377</t>
  </si>
  <si>
    <t>Domicílios Particulares Permanentes Ocupados, Destinação do esgoto inexistente, pois não tinham banheiro nem sanitário, Cor ou raça da pessoa responsável pelo domicílio é preta</t>
  </si>
  <si>
    <t>V00378</t>
  </si>
  <si>
    <t>Domicílios Particulares Permanentes Ocupados, Destinação do esgoto inexistente, pois não tinham banheiro nem sanitário, Cor ou raça da pessoa responsável pelo domicílio é amarela</t>
  </si>
  <si>
    <t>V00379</t>
  </si>
  <si>
    <t>Domicílios Particulares Permanentes Ocupados, Destinação do esgoto inexistente, pois não tinham banheiro nem sanitário, Cor ou raça da pessoa responsável pelo domicílio é parda</t>
  </si>
  <si>
    <t>V00380</t>
  </si>
  <si>
    <t>Domicílios Particulares Permanentes Ocupados, Destinação do esgoto inexistente, pois não tinham banheiro nem sanitário, Cor ou raça da pessoa responsável pelo domicílio é indígena</t>
  </si>
  <si>
    <t>V00381</t>
  </si>
  <si>
    <t>Domicílios Particulares Permanentes Ocupados, Destinação do esgoto do banheiro ou sanitário ou buraco para dejeções é rede geral ou pluvial, Sexo da pessoa responsável pelo domicílio é masculino</t>
  </si>
  <si>
    <t>V00382</t>
  </si>
  <si>
    <t>Domicílios Particulares Permanentes Ocupados, Destinação do esgoto do banheiro ou sanitário ou buraco para dejeções é rede geral ou pluvial, Sexo da pessoa responsável pelo domicílio é feminino</t>
  </si>
  <si>
    <t>V00383</t>
  </si>
  <si>
    <t>Domicílios Particulares Permanentes Ocupados, Destinação do esgoto do banheiro ou sanitário ou buraco para dejeções é fossa séptica ou fossa filtro ligada à rede, Sexo da pessoa responsável pelo domicílio é masculino</t>
  </si>
  <si>
    <t>V00384</t>
  </si>
  <si>
    <t>Domicílios Particulares Permanentes Ocupados, Destinação do esgoto do banheiro ou sanitário ou buraco para dejeções é fossa séptica ou fossa filtro ligada à rede, Sexo da pessoa responsável pelo domicílio é feminino</t>
  </si>
  <si>
    <t>V00385</t>
  </si>
  <si>
    <t>Domicílios Particulares Permanentes Ocupados, Destinação do esgoto do banheiro ou sanitário ou buraco para dejeções é fossa séptica ou fossa filtro não ligada à rede, Sexo da pessoa responsável pelo domicílio é masculino</t>
  </si>
  <si>
    <t>V00386</t>
  </si>
  <si>
    <t>Domicílios Particulares Permanentes Ocupados, Destinação do esgoto do banheiro ou sanitário ou buraco para dejeções é fossa séptica ou fossa filtro não ligada à rede, Sexo da pessoa responsável pelo domicílio é feminino</t>
  </si>
  <si>
    <t>V00387</t>
  </si>
  <si>
    <t>Domicílios Particulares Permanentes Ocupados, Destinação do esgoto do banheiro ou sanitário ou buraco para dejeções é fossa rudimentar ou buraco, Sexo da pessoa responsável pelo domicílio é masculino</t>
  </si>
  <si>
    <t>V00388</t>
  </si>
  <si>
    <t>Domicílios Particulares Permanentes Ocupados, Destinação do esgoto do banheiro ou sanitário ou buraco para dejeções é fossa rudimentar ou buraco, Sexo da pessoa responsável pelo domicílio é feminino</t>
  </si>
  <si>
    <t>V00389</t>
  </si>
  <si>
    <t>Domicílios Particulares Permanentes Ocupados, Destinação do esgoto do banheiro ou sanitário ou buraco para dejeções é vala, Sexo da pessoa responsável pelo domicílio é masculino</t>
  </si>
  <si>
    <t>V00390</t>
  </si>
  <si>
    <t>Domicílios Particulares Permanentes Ocupados, Destinação do esgoto do banheiro ou sanitário ou buraco para dejeções é vala, Sexo da pessoa responsável pelo domicílio é feminino</t>
  </si>
  <si>
    <t>V00391</t>
  </si>
  <si>
    <t>Domicílios Particulares Permanentes Ocupados, Destinação do esgoto do banheiro ou sanitário ou buraco para dejeções é rio, lago, córrego ou mar, Sexo da pessoa responsável pelo domicílio é masculino</t>
  </si>
  <si>
    <t>V00392</t>
  </si>
  <si>
    <t>Domicílios Particulares Permanentes Ocupados, Destinação do esgoto do banheiro ou sanitário ou buraco para dejeções é rio, lago, córrego ou mar, Sexo da pessoa responsável pelo domicílio é feminino</t>
  </si>
  <si>
    <t>V00393</t>
  </si>
  <si>
    <t>Domicílios Particulares Permanentes Ocupados, Destinação do esgoto do banheiro ou sanitário ou buraco para dejeções é outra forma, Sexo da pessoa responsável pelo domicílio é masculino</t>
  </si>
  <si>
    <t>V00394</t>
  </si>
  <si>
    <t>Domicílios Particulares Permanentes Ocupados, Destinação do esgoto do banheiro ou sanitário ou buraco para dejeções é outra forma, Sexo da pessoa responsável pelo domicílio é feminino</t>
  </si>
  <si>
    <t>V00395</t>
  </si>
  <si>
    <t>Domicílios Particulares Permanentes Ocupados, Destinação do esgoto inexistente, pois não tinham banheiro nem sanitário, Sexo da pessoa responsável pelo domicílio é masculino</t>
  </si>
  <si>
    <t>V00396</t>
  </si>
  <si>
    <t>Domicílios Particulares Permanentes Ocupados, Destinação do esgoto inexistente, pois não tinham banheiro nem sanitário, Sexo da pessoa responsável pelo domicílio é feminino</t>
  </si>
  <si>
    <t>V00397</t>
  </si>
  <si>
    <t>Domicílios Particulares Permanentes Ocupados, Lixo coletado no domicílio por serviço de limpeza</t>
  </si>
  <si>
    <t>V00398</t>
  </si>
  <si>
    <t>Domicílios Particulares Permanentes Ocupados, Lixo depositado em caçamba de serviço de limpeza</t>
  </si>
  <si>
    <t>V00399</t>
  </si>
  <si>
    <t>Domicílios Particulares Permanentes Ocupados, Lixo queimado na propriedade</t>
  </si>
  <si>
    <t>V00400</t>
  </si>
  <si>
    <t>Domicílios Particulares Permanentes Ocupados, Lixo enterrado na propriedade</t>
  </si>
  <si>
    <t>V00401</t>
  </si>
  <si>
    <t>Domicílios Particulares Permanentes Ocupados, Lixo jogado em terreno baldio, encosta ou área pública</t>
  </si>
  <si>
    <t>V00402</t>
  </si>
  <si>
    <t>Domicílios Particulares Permanentes Ocupados, Outro destino do lixo</t>
  </si>
  <si>
    <t>V00403</t>
  </si>
  <si>
    <t>Domicílios Particulares Permanentes Ocupados, Tipo de espécie é casa, Lixo coletado no domicílio por serviço de limpeza</t>
  </si>
  <si>
    <t>V00404</t>
  </si>
  <si>
    <t>Domicílios Particulares Permanentes Ocupados, Tipo de espécie é casa, Lixo depositado em caçamba de serviço de limpeza</t>
  </si>
  <si>
    <t>V00405</t>
  </si>
  <si>
    <t>Domicílios Particulares Permanentes Ocupados, Tipo de espécie é casa, Lixo queimado na propriedade</t>
  </si>
  <si>
    <t>V00406</t>
  </si>
  <si>
    <t>Domicílios Particulares Permanentes Ocupados, Tipo de espécie é casa, Lixo enterrado na propriedade</t>
  </si>
  <si>
    <t>V00407</t>
  </si>
  <si>
    <t>Domicílios Particulares Permanentes Ocupados, Tipo de espécie é casa, Lixo jogado em terreno baldio, encosta ou área pública</t>
  </si>
  <si>
    <t>V00408</t>
  </si>
  <si>
    <t>Domicílios Particulares Permanentes Ocupados, Tipo de espécie é casa, Outro destino do lixo</t>
  </si>
  <si>
    <t>V00409</t>
  </si>
  <si>
    <t>Domicílios Particulares Permanentes Ocupados, Tipo de espécie é casa de vila ou em condomínio, Lixo coletado no domicílio por serviço de limpeza</t>
  </si>
  <si>
    <t>V00410</t>
  </si>
  <si>
    <t>Domicílios Particulares Permanentes Ocupados, Tipo de espécie é casa de vila ou em condomínio, Lixo depositado em caçamba de serviço de limpeza</t>
  </si>
  <si>
    <t>V00411</t>
  </si>
  <si>
    <t>Domicílios Particulares Permanentes Ocupados, Tipo de espécie é casa de vila ou em condomínio, Lixo queimado na propriedade</t>
  </si>
  <si>
    <t>V00412</t>
  </si>
  <si>
    <t>Domicílios Particulares Permanentes Ocupados, Tipo de espécie é casa de vila ou em condomínio, Lixo enterrado na propriedade</t>
  </si>
  <si>
    <t>V00413</t>
  </si>
  <si>
    <t>Domicílios Particulares Permanentes Ocupados, Tipo de espécie é casa de vila ou em condomínio, Lixo jogado em terreno baldio, encosta ou área pública</t>
  </si>
  <si>
    <t>V00414</t>
  </si>
  <si>
    <t>Domicílios Particulares Permanentes Ocupados, Tipo de espécie é casa de vila ou em condomínio, Outro destino do lixo</t>
  </si>
  <si>
    <t>V00415</t>
  </si>
  <si>
    <t>Domicílios Particulares Permanentes Ocupados, Tipo de espécie é apartamento, Lixo coletado no domicílio por serviço de limpeza</t>
  </si>
  <si>
    <t>V00416</t>
  </si>
  <si>
    <t>Domicílios Particulares Permanentes Ocupados, Tipo de espécie é apartamento, Lixo depositado em caçamba de serviço de limpeza</t>
  </si>
  <si>
    <t>V00417</t>
  </si>
  <si>
    <t>Domicílios Particulares Permanentes Ocupados, Tipo de espécie é apartamento, Lixo queimado na propriedade</t>
  </si>
  <si>
    <t>V00418</t>
  </si>
  <si>
    <t>Domicílios Particulares Permanentes Ocupados, Tipo de espécie é apartamento, Lixo enterrado na propriedade</t>
  </si>
  <si>
    <t>V00419</t>
  </si>
  <si>
    <t>Domicílios Particulares Permanentes Ocupados, Tipo de espécie é apartamento, Lixo jogado em terreno baldio, encosta ou área pública</t>
  </si>
  <si>
    <t>V00420</t>
  </si>
  <si>
    <t>Domicílios Particulares Permanentes Ocupados, Tipo de espécie é apartamento, Outro destino do lixo</t>
  </si>
  <si>
    <t>V00421</t>
  </si>
  <si>
    <t>Domicílios Particulares Permanentes Ocupados, Lixo coletado no domicílio por serviço de limpeza, Cor ou raça da pessoa responsável pelo domicílio é branca</t>
  </si>
  <si>
    <t>V00422</t>
  </si>
  <si>
    <t>Domicílios Particulares Permanentes Ocupados, Lixo coletado no domicílio por serviço de limpeza, Cor ou raça da pessoa responsável pelo domicílio é preta</t>
  </si>
  <si>
    <t>V00423</t>
  </si>
  <si>
    <t>Domicílios Particulares Permanentes Ocupados, Lixo coletado no domicílio por serviço de limpeza, Cor ou raça da pessoa responsável pelo domicílio é amarela</t>
  </si>
  <si>
    <t>V00424</t>
  </si>
  <si>
    <t>Domicílios Particulares Permanentes Ocupados, Lixo coletado no domicílio por serviço de limpeza, Cor ou raça da pessoa responsável pelo domicílio é parda</t>
  </si>
  <si>
    <t>V00425</t>
  </si>
  <si>
    <t>Domicílios Particulares Permanentes Ocupados, Lixo coletado no domicílio por serviço de limpeza, Cor ou raça da pessoa responsável pelo domicílio é indígena</t>
  </si>
  <si>
    <t>V00426</t>
  </si>
  <si>
    <t>Domicílios Particulares Permanentes Ocupados, Lixo depositado em caçamba de serviço de limpeza, Cor ou raça da pessoa responsável pelo domicílio é branca</t>
  </si>
  <si>
    <t>V00427</t>
  </si>
  <si>
    <t>Domicílios Particulares Permanentes Ocupados, Lixo depositado em caçamba de serviço de limpeza, Cor ou raça da pessoa responsável pelo domicílio é preta</t>
  </si>
  <si>
    <t>V00428</t>
  </si>
  <si>
    <t>Domicílios Particulares Permanentes Ocupados, Lixo depositado em caçamba de serviço de limpeza, Cor ou raça da pessoa responsável pelo domicílio é amarela</t>
  </si>
  <si>
    <t>V00429</t>
  </si>
  <si>
    <t>Domicílios Particulares Permanentes Ocupados, Lixo depositado em caçamba de serviço de limpeza, Cor ou raça da pessoa responsável pelo domicílio é parda</t>
  </si>
  <si>
    <t>V00430</t>
  </si>
  <si>
    <t>Domicílios Particulares Permanentes Ocupados, Lixo depositado em caçamba de serviço de limpeza, Cor ou raça da pessoa responsável pelo domicílio é indígena</t>
  </si>
  <si>
    <t>V00431</t>
  </si>
  <si>
    <t>Domicílios Particulares Permanentes Ocupados, Lixo queimado na propriedade, Cor ou raça da pessoa responsável pelo domicílio é branca</t>
  </si>
  <si>
    <t>V00432</t>
  </si>
  <si>
    <t>Domicílios Particulares Permanentes Ocupados, Lixo queimado na propriedade, Cor ou raça da pessoa responsável pelo domicílio é preta</t>
  </si>
  <si>
    <t>V00433</t>
  </si>
  <si>
    <t>Domicílios Particulares Permanentes Ocupados, Lixo queimado na propriedade, Cor ou raça da pessoa responsável pelo domicílio é amarela</t>
  </si>
  <si>
    <t>V00434</t>
  </si>
  <si>
    <t>Domicílios Particulares Permanentes Ocupados, Lixo queimado na propriedade, Cor ou raça da pessoa responsável pelo domicílio é parda</t>
  </si>
  <si>
    <t>V00435</t>
  </si>
  <si>
    <t>Domicílios Particulares Permanentes Ocupados, Lixo queimado na propriedade, Cor ou raça da pessoa responsável pelo domicílio é indígena</t>
  </si>
  <si>
    <t>V00436</t>
  </si>
  <si>
    <t>Domicílios Particulares Permanentes Ocupados, Lixo enterrado na propriedade, Cor ou raça da pessoa responsável pelo domicílio é branca</t>
  </si>
  <si>
    <t>V00437</t>
  </si>
  <si>
    <t>Domicílios Particulares Permanentes Ocupados, Lixo enterrado na propriedade, Cor ou raça da pessoa responsável pelo domicílio é preta</t>
  </si>
  <si>
    <t>V00438</t>
  </si>
  <si>
    <t>Domicílios Particulares Permanentes Ocupados, Lixo enterrado na propriedade, Cor ou raça da pessoa responsável pelo domicílio é amarela</t>
  </si>
  <si>
    <t>V00439</t>
  </si>
  <si>
    <t>Domicílios Particulares Permanentes Ocupados, Lixo enterrado na propriedade, Cor ou raça da pessoa responsável pelo domicílio é parda</t>
  </si>
  <si>
    <t>V00440</t>
  </si>
  <si>
    <t>Domicílios Particulares Permanentes Ocupados, Lixo enterrado na propriedade, Cor ou raça da pessoa responsável pelo domicílio é indígena</t>
  </si>
  <si>
    <t>V00441</t>
  </si>
  <si>
    <t>Domicílios Particulares Permanentes Ocupados, Lixo jogado em terreno baldio, encosta ou área pública, Cor ou raça da pessoa responsável pelo domicílio é branca</t>
  </si>
  <si>
    <t>V00442</t>
  </si>
  <si>
    <t>Domicílios Particulares Permanentes Ocupados, Lixo jogado em terreno baldio, encosta ou área pública, Cor ou raça da pessoa responsável pelo domicílio é preta</t>
  </si>
  <si>
    <t>V00443</t>
  </si>
  <si>
    <t>Domicílios Particulares Permanentes Ocupados, Lixo jogado em terreno baldio, encosta ou área pública, Cor ou raça da pessoa responsável pelo domicílio é amarela</t>
  </si>
  <si>
    <t>V00444</t>
  </si>
  <si>
    <t>Domicílios Particulares Permanentes Ocupados, Lixo jogado em terreno baldio, encosta ou área pública, Cor ou raça da pessoa responsável pelo domicílio é parda</t>
  </si>
  <si>
    <t>V00445</t>
  </si>
  <si>
    <t>Domicílios Particulares Permanentes Ocupados, Lixo jogado em terreno baldio, encosta ou área pública, Cor ou raça da pessoa responsável pelo domicílio é indígena</t>
  </si>
  <si>
    <t>V00446</t>
  </si>
  <si>
    <t>Domicílios Particulares Permanentes Ocupados, Outro destino do lixo, Cor ou raça da pessoa responsável pelo domicílio é branca</t>
  </si>
  <si>
    <t>V00447</t>
  </si>
  <si>
    <t>Domicílios Particulares Permanentes Ocupados, Outro destino do lixo, Cor ou raça da pessoa responsável pelo domicílio é preta</t>
  </si>
  <si>
    <t>V00448</t>
  </si>
  <si>
    <t>Domicílios Particulares Permanentes Ocupados, Outro destino do lixo, Cor ou raça da pessoa responsável pelo domicílio é amarela</t>
  </si>
  <si>
    <t>V00449</t>
  </si>
  <si>
    <t>Domicílios Particulares Permanentes Ocupados, Outro destino do lixo, Cor ou raça da pessoa responsável pelo domicílio é parda</t>
  </si>
  <si>
    <t>V00450</t>
  </si>
  <si>
    <t>Domicílios Particulares Permanentes Ocupados, Outro destino do lixo, Cor ou raça da pessoa responsável pelo domicílio é indígena</t>
  </si>
  <si>
    <t>V00451</t>
  </si>
  <si>
    <t>Domicílios Particulares Permanentes Ocupados, Lixo coletado no domicílio por serviço de limpeza, Sexo da pessoa responsável pelo domicílio é masculino</t>
  </si>
  <si>
    <t>V00452</t>
  </si>
  <si>
    <t>Domicílios Particulares Permanentes Ocupados, Lixo coletado no domicílio por serviço de limpeza, Sexo da pessoa responsável pelo domicílio é feminino</t>
  </si>
  <si>
    <t>V00453</t>
  </si>
  <si>
    <t>Domicílios Particulares Permanentes Ocupados, Lixo depositado em caçamba de serviço de limpeza, Sexo da pessoa responsável pelo domicílio é masculino</t>
  </si>
  <si>
    <t>V00454</t>
  </si>
  <si>
    <t>Domicílios Particulares Permanentes Ocupados, Lixo depositado em caçamba de serviço de limpeza, Sexo da pessoa responsável pelo domicílio é feminino</t>
  </si>
  <si>
    <t>V00455</t>
  </si>
  <si>
    <t>Domicílios Particulares Permanentes Ocupados, Lixo queimado na propriedade, Sexo da pessoa responsável pelo domicílio é masculino</t>
  </si>
  <si>
    <t>V00456</t>
  </si>
  <si>
    <t>Domicílios Particulares Permanentes Ocupados, Lixo queimado na propriedade, Sexo da pessoa responsável pelo domicílio é feminino</t>
  </si>
  <si>
    <t>V00457</t>
  </si>
  <si>
    <t>Domicílios Particulares Permanentes Ocupados, Lixo enterrado na propriedade, Sexo da pessoa responsável pelo domicílio é masculino</t>
  </si>
  <si>
    <t>V00458</t>
  </si>
  <si>
    <t>Domicílios Particulares Permanentes Ocupados, Lixo enterrado na propriedade, Sexo da pessoa responsável pelo domicílio é feminino</t>
  </si>
  <si>
    <t>V00459</t>
  </si>
  <si>
    <t>Domicílios Particulares Permanentes Ocupados, Lixo jogado em terreno baldio, encosta ou área pública, Sexo da pessoa responsável pelo domicílio é masculino</t>
  </si>
  <si>
    <t>V00460</t>
  </si>
  <si>
    <t>Domicílios Particulares Permanentes Ocupados, Lixo jogado em terreno baldio, encosta ou área pública, Sexo da pessoa responsável pelo domicílio é feminino</t>
  </si>
  <si>
    <t>V00461</t>
  </si>
  <si>
    <t>Domicílios Particulares Permanentes Ocupados, Outro destino do lixo, Sexo da pessoa responsável pelo domicílio é masculino</t>
  </si>
  <si>
    <t>V00462</t>
  </si>
  <si>
    <t>Domicílios Particulares Permanentes Ocupados, Outro destino do lixo, Sexo da pessoa responsável pelo domicílio é feminino</t>
  </si>
  <si>
    <t>V00463</t>
  </si>
  <si>
    <t>Domicílios Particulares Permanentes Ocupados, Domicílio possui ligação à rede geral de distribuição de água, mas utiliza principalmente outra forma</t>
  </si>
  <si>
    <t>V00464</t>
  </si>
  <si>
    <t>Domicílios Particulares Permanentes Ocupados, Domicílio não possui ligação à rede geral de distribuição de água</t>
  </si>
  <si>
    <t>V00465</t>
  </si>
  <si>
    <t>Domicílios Particulares Permanentes Ocupados, Tipo de espécie é casa, Domicílio possui ligação à rede geral de distribuição de água, mas utiliza principalmente outra forma</t>
  </si>
  <si>
    <t>V00466</t>
  </si>
  <si>
    <t>Domicílios Particulares Permanentes Ocupados, Tipo de espécie é casa, Domicílio não possui ligação à rede geral de distribuição de água</t>
  </si>
  <si>
    <t>V00467</t>
  </si>
  <si>
    <t>Domicílios Particulares Permanentes Ocupados, Tipo de espécie é casa de vila ou em condomínio, Domicílio possui ligação à rede geral de distribuição de água, mas utiliza principalmente outra forma</t>
  </si>
  <si>
    <t>V00468</t>
  </si>
  <si>
    <t>Domicílios Particulares Permanentes Ocupados, Tipo de espécie é casa de vila ou em condomínio, Domicílio não possui ligação à rede geral de distribuição de água</t>
  </si>
  <si>
    <t>V00469</t>
  </si>
  <si>
    <t>Domicílios Particulares Permanentes Ocupados, Tipo de espécie é apartamento, Domicílio possui ligação à rede geral de distribuição de água, mas utiliza principalmente outra forma</t>
  </si>
  <si>
    <t>V00470</t>
  </si>
  <si>
    <t>Domicílios Particulares Permanentes Ocupados, Tipo de espécie é apartamento, Domicílio não possui ligação à rede geral de distribuição de água</t>
  </si>
  <si>
    <t>V00471</t>
  </si>
  <si>
    <t>Domicílios Particulares Permanentes Ocupados, Domicílio possui ligação à rede geral de distribuição de água, mas utiliza principalmente outra forma, Cor ou raça da pessoa responsável pelo domicílio é branca</t>
  </si>
  <si>
    <t>V00472</t>
  </si>
  <si>
    <t>Domicílios Particulares Permanentes Ocupados, Domicílio possui ligação à rede geral de distribuição de água, mas utiliza principalmente outra forma, Cor ou raça da pessoa responsável pelo domicílio é preta</t>
  </si>
  <si>
    <t>V00473</t>
  </si>
  <si>
    <t>Domicílios Particulares Permanentes Ocupados, Domicílio possui ligação à rede geral de distribuição de água, mas utiliza principalmente outra forma, Cor ou raça da pessoa responsável pelo domicílio é amarela</t>
  </si>
  <si>
    <t>V00474</t>
  </si>
  <si>
    <t>Domicílios Particulares Permanentes Ocupados, Domicílio possui ligação à rede geral de distribuição de água, mas utiliza principalmente outra forma, Cor ou raça da pessoa responsável pelo domicílio é parda</t>
  </si>
  <si>
    <t>V00475</t>
  </si>
  <si>
    <t>Domicílios Particulares Permanentes Ocupados, Domicílio possui ligação à rede geral de distribuição de água, mas utiliza principalmente outra forma, Cor ou raça da pessoa responsável pelo domicílio é indígena</t>
  </si>
  <si>
    <t>V00476</t>
  </si>
  <si>
    <t>Domicílios Particulares Permanentes Ocupados, Domicílio não possui ligação à rede geral de distribuição de água, Cor ou raça da pessoa responsável pelo domicílio é branca</t>
  </si>
  <si>
    <t>V00477</t>
  </si>
  <si>
    <t>Domicílios Particulares Permanentes Ocupados, Domicílio não possui ligação à rede geral de distribuição de água, Cor ou raça da pessoa responsável pelo domicílio é preta</t>
  </si>
  <si>
    <t>V00478</t>
  </si>
  <si>
    <t>Domicílios Particulares Permanentes Ocupados, Domicílio não possui ligação à rede geral de distribuição de água, Cor ou raça da pessoa responsável pelo domicílio é amarela</t>
  </si>
  <si>
    <t>V00479</t>
  </si>
  <si>
    <t>Domicílios Particulares Permanentes Ocupados, Domicílio não possui ligação à rede geral de distribuição de água, Cor ou raça da pessoa responsável pelo domicílio é parda</t>
  </si>
  <si>
    <t>V00480</t>
  </si>
  <si>
    <t>Domicílios Particulares Permanentes Ocupados, Domicílio não possui ligação à rede geral de distribuição de água, Cor ou raça da pessoa responsável pelo domicílio é indígena</t>
  </si>
  <si>
    <t>V00481</t>
  </si>
  <si>
    <t>Domicílios Particulares Permanentes Ocupados, Domicílio possui ligação à rede geral de distribuição de água, mas utiliza principalmente outra forma, Sexo da pessoa responsável pelo domicílio é masculino</t>
  </si>
  <si>
    <t>V00482</t>
  </si>
  <si>
    <t>Domicílios Particulares Permanentes Ocupados, Domicílio possui ligação à rede geral de distribuição de água, mas utiliza principalmente outra forma, Sexo da pessoa responsável pelo domicílio é feminino</t>
  </si>
  <si>
    <t>V00483</t>
  </si>
  <si>
    <t>Domicílios Particulares Permanentes Ocupados, Domicílio não possui ligação à rede geral de distribuição de água, Sexo da pessoa responsável pelo domicílio é masculino</t>
  </si>
  <si>
    <t>V00484</t>
  </si>
  <si>
    <t>Domicílios Particulares Permanentes Ocupados, Domicílio não possui ligação à rede geral de distribuição de água, Sexo da pessoa responsável pelo domicílio é feminino</t>
  </si>
  <si>
    <t>V00485</t>
  </si>
  <si>
    <t>V00486</t>
  </si>
  <si>
    <t>V00487</t>
  </si>
  <si>
    <t>V00488</t>
  </si>
  <si>
    <t>Domicílios Particulares Permanentes Ocupados, 4 banheiros de uso exclusivo com chuveiro e vaso sanitário existentes no domicílio</t>
  </si>
  <si>
    <t>V00489</t>
  </si>
  <si>
    <t>Domicílios Particulares Permanentes Ocupados, 5 banheiros de uso exclusivo com chuveiro e vaso sanitário existentes no domicílio</t>
  </si>
  <si>
    <t>V00490</t>
  </si>
  <si>
    <t>Domicílios Particulares Permanentes Ocupados, 6 banheiros de uso exclusivo com chuveiro e vaso sanitário existentes no domicílio</t>
  </si>
  <si>
    <t>V00491</t>
  </si>
  <si>
    <t>Domicílios Particulares Permanentes Ocupados, 7 banheiros de uso exclusivo com chuveiro e vaso sanitário existentes no domicílio</t>
  </si>
  <si>
    <t>V00492</t>
  </si>
  <si>
    <t>Domicílios Particulares Permanentes Ocupados, 8 banheiros de uso exclusivo com chuveiro e vaso sanitário existentes no domicílio</t>
  </si>
  <si>
    <t>V00493</t>
  </si>
  <si>
    <t>Domicílios Particulares Permanentes Ocupados, 9 ou mais banheiros de uso exclusivo com chuveiro e vaso sanitário existentes no domicílio</t>
  </si>
  <si>
    <t>V00494</t>
  </si>
  <si>
    <t>Domicílios Particulares Permanentes Ocupados, Com banheiro de uso exclusivo com chuveiro e vaso sanitário</t>
  </si>
  <si>
    <t>V00495</t>
  </si>
  <si>
    <t>Domicílios Particulares Permanentes Ocupados, Sem banheiro de uso exclusivo com chuveiro e vaso sanitário</t>
  </si>
  <si>
    <t>Características do Domicílio - Parte 3</t>
  </si>
  <si>
    <t>V00496</t>
  </si>
  <si>
    <t>V00497</t>
  </si>
  <si>
    <t>V00498</t>
  </si>
  <si>
    <t>V00499</t>
  </si>
  <si>
    <t>V00500</t>
  </si>
  <si>
    <t>V00501</t>
  </si>
  <si>
    <t>V00502</t>
  </si>
  <si>
    <t>Domicílios Particulares Permanentes Ocupados, Tipo de espécie é casa, Pessoas de sexo masculino no domicílio</t>
  </si>
  <si>
    <t>V00503</t>
  </si>
  <si>
    <t>Domicílios Particulares Permanentes Ocupados, Tipo de espécie é casa de vila ou em condomínio, Pessoas de sexo masculino no domicílio</t>
  </si>
  <si>
    <t>V00504</t>
  </si>
  <si>
    <t>Domicílios Particulares Permanentes Ocupados, Tipo de espécie é apartamento, Pessoas de sexo masculino no domicílio</t>
  </si>
  <si>
    <t>V00505</t>
  </si>
  <si>
    <t>Domicílios Particulares Permanentes Ocupados, Tipo de espécie é casa, Pessoas de sexo feminino no domicílio</t>
  </si>
  <si>
    <t>V00506</t>
  </si>
  <si>
    <t>Domicílios Particulares Permanentes Ocupados, Tipo de espécie é casa de vila ou em condomínio, Pessoas de sexo feminino no domicílio</t>
  </si>
  <si>
    <t>V00507</t>
  </si>
  <si>
    <t>Domicílios Particulares Permanentes Ocupados, Tipo de espécie é apartamento, Pessoas de sexo feminino no domicílio</t>
  </si>
  <si>
    <t>V00508</t>
  </si>
  <si>
    <t>Domicílios Particulares Permanentes Ocupados, Utiliza rede geral de distribuição, Quantidade de moradores</t>
  </si>
  <si>
    <t>V00509</t>
  </si>
  <si>
    <t>Domicílios Particulares Permanentes Ocupados, Utiliza poço profundo ou artesiano, Quantidade de moradores</t>
  </si>
  <si>
    <t>V00510</t>
  </si>
  <si>
    <t>Domicílios Particulares Permanentes Ocupados, Utiliza poço raso, freático ou cacimba, Quantidade de moradores</t>
  </si>
  <si>
    <t>V00511</t>
  </si>
  <si>
    <t>Domicílios Particulares Permanentes Ocupados, Utiliza fonte, nascente ou mina, Quantidade de moradores</t>
  </si>
  <si>
    <t>V00512</t>
  </si>
  <si>
    <t>Domicílios Particulares Permanentes Ocupados, Utiliza carro-pipa, Quantidade de moradores</t>
  </si>
  <si>
    <t>V00513</t>
  </si>
  <si>
    <t>Domicílios Particulares Permanentes Ocupados, Utiliza água da chuva armazenada, Quantidade de moradores</t>
  </si>
  <si>
    <t>V00514</t>
  </si>
  <si>
    <t>Domicílios Particulares Permanentes Ocupados, Utiliza rios, açudes, córregos, lagos e igarapés, Quantidade de moradores</t>
  </si>
  <si>
    <t>V00515</t>
  </si>
  <si>
    <t>Domicílios Particulares Permanentes Ocupados, Utiliza outra forma de abastecimento de água, Quantidade de moradores</t>
  </si>
  <si>
    <t>V00516</t>
  </si>
  <si>
    <t>Domicílios Particulares Permanentes Ocupados, Utiliza rede geral de distribuição, Quantidade de crianças de zero a nove anos de idade</t>
  </si>
  <si>
    <t>V00517</t>
  </si>
  <si>
    <t>Domicílios Particulares Permanentes Ocupados, Utiliza poço profundo ou artesiano, Quantidade de crianças de zero a nove anos de idade</t>
  </si>
  <si>
    <t>V00518</t>
  </si>
  <si>
    <t>Domicílios Particulares Permanentes Ocupados, Utiliza poço raso, freático ou cacimba, Quantidade de crianças de zero a nove anos de idade</t>
  </si>
  <si>
    <t>V00519</t>
  </si>
  <si>
    <t>Domicílios Particulares Permanentes Ocupados, Utiliza fonte, nascente ou mina, Quantidade de crianças de zero a nove anos de idade</t>
  </si>
  <si>
    <t>V00520</t>
  </si>
  <si>
    <t>Domicílios Particulares Permanentes Ocupados, Utiliza carro-pipa, Quantidade de crianças de zero a nove anos de idade</t>
  </si>
  <si>
    <t>V00521</t>
  </si>
  <si>
    <t>Domicílios Particulares Permanentes Ocupados, Utiliza água da chuva armazenada, Quantidade de crianças de zero a nove anos de idade</t>
  </si>
  <si>
    <t>V00522</t>
  </si>
  <si>
    <t>Domicílios Particulares Permanentes Ocupados, Utiliza rios, açudes, córregos, lagos e igarapés, Quantidade de crianças de zero a nove anos de idade</t>
  </si>
  <si>
    <t>V00523</t>
  </si>
  <si>
    <t>Domicílios Particulares Permanentes Ocupados, Utiliza outra forma de abastecimento de água, Quantidade de crianças de zero a nove anos de idade</t>
  </si>
  <si>
    <t>V00524</t>
  </si>
  <si>
    <t>Domicílios Particulares Permanentes Ocupados, Utiliza rede geral de distribuição, Pessoas de sexo masculino no domicílio</t>
  </si>
  <si>
    <t>V00525</t>
  </si>
  <si>
    <t>Domicílios Particulares Permanentes Ocupados, Utiliza poço profundo ou artesiano, Pessoas de sexo masculino no domicílio</t>
  </si>
  <si>
    <t>V00526</t>
  </si>
  <si>
    <t>Domicílios Particulares Permanentes Ocupados, Utiliza poço raso, freático ou cacimba, Pessoas de sexo masculino no domicílio</t>
  </si>
  <si>
    <t>V00527</t>
  </si>
  <si>
    <t>Domicílios Particulares Permanentes Ocupados, Utiliza fonte, nascente ou mina, Pessoas de sexo masculino no domicílio</t>
  </si>
  <si>
    <t>V00528</t>
  </si>
  <si>
    <t>Domicílios Particulares Permanentes Ocupados, Utiliza carro-pipa, Pessoas de sexo masculino no domicílio</t>
  </si>
  <si>
    <t>V00529</t>
  </si>
  <si>
    <t>Domicílios Particulares Permanentes Ocupados, Utiliza água da chuva armazenada, Pessoas de sexo masculino no domicílio</t>
  </si>
  <si>
    <t>V00530</t>
  </si>
  <si>
    <t>Domicílios Particulares Permanentes Ocupados, Utiliza rios, açudes, córregos, lagos e igarapés, Pessoas de sexo masculino no domicílio</t>
  </si>
  <si>
    <t>V00531</t>
  </si>
  <si>
    <t>Domicílios Particulares Permanentes Ocupados, Utiliza outra forma de abastecimento de água, Pessoas de sexo masculino no domicílio</t>
  </si>
  <si>
    <t>V00532</t>
  </si>
  <si>
    <t>Domicílios Particulares Permanentes Ocupados, Utiliza rede geral de distribuição, Pessoas de sexo feminino no domicílio</t>
  </si>
  <si>
    <t>V00533</t>
  </si>
  <si>
    <t>Domicílios Particulares Permanentes Ocupados, Utiliza poço profundo ou artesiano, Pessoas de sexo feminino no domicílio</t>
  </si>
  <si>
    <t>V00534</t>
  </si>
  <si>
    <t>Domicílios Particulares Permanentes Ocupados, Utiliza poço raso, freático ou cacimba, Pessoas de sexo feminino no domicílio</t>
  </si>
  <si>
    <t>V00535</t>
  </si>
  <si>
    <t>Domicílios Particulares Permanentes Ocupados, Utiliza fonte, nascente ou mina, Pessoas de sexo feminino no domicílio</t>
  </si>
  <si>
    <t>V00536</t>
  </si>
  <si>
    <t>Domicílios Particulares Permanentes Ocupados, Utiliza carro-pipa, Pessoas de sexo feminino no domicílio</t>
  </si>
  <si>
    <t>V00537</t>
  </si>
  <si>
    <t>Domicílios Particulares Permanentes Ocupados, Utiliza água da chuva armazenada, Pessoas de sexo feminino no domicílio</t>
  </si>
  <si>
    <t>V00538</t>
  </si>
  <si>
    <t>Domicílios Particulares Permanentes Ocupados, Utiliza rios, açudes, córregos, lagos e igarapés, Pessoas de sexo feminino no domicílio</t>
  </si>
  <si>
    <t>V00539</t>
  </si>
  <si>
    <t>Domicílios Particulares Permanentes Ocupados, Utiliza outra forma de abastecimento de água, Pessoas de sexo feminino no domicílio</t>
  </si>
  <si>
    <t>V00540</t>
  </si>
  <si>
    <t>Domicílios Particulares Permanentes Ocupados, Água chega encanada até dentro da casa, apartamento ou habitação, Quantidade de moradores</t>
  </si>
  <si>
    <t>V00541</t>
  </si>
  <si>
    <t>Domicílios Particulares Permanentes Ocupados, Água chega encanada, mas apenas ao terreno, Quantidade de moradores</t>
  </si>
  <si>
    <t>V00542</t>
  </si>
  <si>
    <t>Domicílios Particulares Permanentes Ocupados, Água não chega encanada ao domicílio, Quantidade de moradores</t>
  </si>
  <si>
    <t>V00543</t>
  </si>
  <si>
    <t>Domicílios Particulares Permanentes Ocupados, Água chega encanada até dentro da casa, apartamento ou habitação, Quantidade de crianças de zero a nove anos de idade</t>
  </si>
  <si>
    <t>V00544</t>
  </si>
  <si>
    <t>Domicílios Particulares Permanentes Ocupados, Água chega encanada, mas apenas ao terreno, Quantidade de crianças de zero a nove anos de idade</t>
  </si>
  <si>
    <t>V00545</t>
  </si>
  <si>
    <t>Domicílios Particulares Permanentes Ocupados, Água não chega encanada ao domicílio, Quantidade de crianças de zero a nove anos de idade</t>
  </si>
  <si>
    <t>V00546</t>
  </si>
  <si>
    <t>Domicílios Particulares Permanentes Ocupados, Água chega encanada até dentro da casa, apartamento ou habitação, Pessoas de sexo masculino no domicílio</t>
  </si>
  <si>
    <t>V00547</t>
  </si>
  <si>
    <t>Domicílios Particulares Permanentes Ocupados, Água chega encanada, mas apenas ao terreno, Pessoas de sexo masculino no domicílio</t>
  </si>
  <si>
    <t>V00548</t>
  </si>
  <si>
    <t>Domicílios Particulares Permanentes Ocupados, Água não chega encanada ao domicílio, Pessoas de sexo masculino no domicílio</t>
  </si>
  <si>
    <t>V00549</t>
  </si>
  <si>
    <t>Domicílios Particulares Permanentes Ocupados, Água chega encanada até dentro da casa, apartamento ou habitação, Pessoas de sexo feminino no domicílio</t>
  </si>
  <si>
    <t>V00550</t>
  </si>
  <si>
    <t>Domicílios Particulares Permanentes Ocupados, Água chega encanada, mas apenas ao terreno, Pessoas de sexo feminino no domicílio</t>
  </si>
  <si>
    <t>V00551</t>
  </si>
  <si>
    <t>Domicílios Particulares Permanentes Ocupados, Água não chega encanada ao domicílio, Pessoas de sexo feminino no domicílio</t>
  </si>
  <si>
    <t>V00552</t>
  </si>
  <si>
    <t>Domicílios Particulares Permanentes Ocupados, 1 banheiro de uso exclusivo com chuveiro e vaso sanitário existentes no domicílio, Quantidade de moradores</t>
  </si>
  <si>
    <t>V00553</t>
  </si>
  <si>
    <t>Domicílios Particulares Permanentes Ocupados, 2 banheiros de uso exclusivo com chuveiro e vaso sanitário existentes no domicílio, Quantidade de moradores</t>
  </si>
  <si>
    <t>V00554</t>
  </si>
  <si>
    <t>Domicílios Particulares Permanentes Ocupados, 3 banheiros de uso exclusivo com chuveiro e vaso sanitário existentes no domicílio, Quantidade de moradores</t>
  </si>
  <si>
    <t>V00555</t>
  </si>
  <si>
    <t>Domicílios Particulares Permanentes Ocupados, 4 ou mais banheiros de uso exclusivo com chuveiro e vaso sanitário existentes no domicílio, Quantidade de moradores</t>
  </si>
  <si>
    <t>V00556</t>
  </si>
  <si>
    <t>Domicílios Particulares Permanentes Ocupados, Apenas banheiro de uso comum a mais de um domicílio, Quantidade de moradores</t>
  </si>
  <si>
    <t>V00557</t>
  </si>
  <si>
    <t>Domicílios Particulares Permanentes Ocupados, Apenas sanitário ou buraco para dejeções, inclusive os localizados no terreno, Quantidade de moradores</t>
  </si>
  <si>
    <t>V00558</t>
  </si>
  <si>
    <t>Domicílios Particulares Permanentes Ocupados, Não tinham banheiro nem sanitário, Quantidade de moradores</t>
  </si>
  <si>
    <t>V00559</t>
  </si>
  <si>
    <t>Domicílios Particulares Permanentes Ocupados, 1 banheiro de uso exclusivo com chuveiro e vaso sanitário existentes no domicílio, Quantidade de crianças de zero a nove anos de idade</t>
  </si>
  <si>
    <t>V00560</t>
  </si>
  <si>
    <t>Domicílios Particulares Permanentes Ocupados, 2 banheiros de uso exclusivo com chuveiro e vaso sanitário existentes no domicílio, Quantidade de crianças de zero a nove anos de idade</t>
  </si>
  <si>
    <t>V00561</t>
  </si>
  <si>
    <t>Domicílios Particulares Permanentes Ocupados, 3 banheiros de uso exclusivo com chuveiro e vaso sanitário existentes no domicílio, Quantidade de crianças de zero a nove anos de idade</t>
  </si>
  <si>
    <t>V00562</t>
  </si>
  <si>
    <t>Domicílios Particulares Permanentes Ocupados, 4 ou mais banheiros de uso exclusivo com chuveiro e vaso sanitário existentes no domicílio, Quantidade de crianças de zero a nove anos de idade</t>
  </si>
  <si>
    <t>V00563</t>
  </si>
  <si>
    <t>Domicílios Particulares Permanentes Ocupados, Apenas banheiro de uso comum a mais de um domicílio, Quantidade de crianças de zero a nove anos de idade</t>
  </si>
  <si>
    <t>V00564</t>
  </si>
  <si>
    <t>Domicílios Particulares Permanentes Ocupados, Apenas sanitário ou buraco para dejeções, inclusive os localizados no terreno, Quantidade de crianças de zero a nove anos de idade</t>
  </si>
  <si>
    <t>V00565</t>
  </si>
  <si>
    <t>Domicílios Particulares Permanentes Ocupados, Não tinham banheiro nem sanitário, Quantidade de crianças de zero a nove anos de idade</t>
  </si>
  <si>
    <t>V00566</t>
  </si>
  <si>
    <t>Domicílios Particulares Permanentes Ocupados, 1 banheiro de uso exclusivo com chuveiro e vaso sanitário existentes no domicílio, Pessoas de sexo masculino no domicílio</t>
  </si>
  <si>
    <t>V00567</t>
  </si>
  <si>
    <t>Domicílios Particulares Permanentes Ocupados, 2 banheiros de uso exclusivo com chuveiro e vaso sanitário existentes no domicílio, Pessoas de sexo masculino no domicílio</t>
  </si>
  <si>
    <t>V00568</t>
  </si>
  <si>
    <t>Domicílios Particulares Permanentes Ocupados, 3 banheiros de uso exclusivo com chuveiro e vaso sanitário existentes no domicílio, Pessoas de sexo masculino no domicílio</t>
  </si>
  <si>
    <t>V00569</t>
  </si>
  <si>
    <t>Domicílios Particulares Permanentes Ocupados, 4 ou mais banheiros de uso exclusivo com chuveiro e vaso sanitário existentes no domicílio, Pessoas de sexo masculino no domicílio</t>
  </si>
  <si>
    <t>V00570</t>
  </si>
  <si>
    <t>Domicílios Particulares Permanentes Ocupados, Apenas banheiro de uso comum a mais de um domicílio, Pessoas de sexo masculino no domicílio</t>
  </si>
  <si>
    <t>V00571</t>
  </si>
  <si>
    <t>Domicílios Particulares Permanentes Ocupados, Apenas sanitário ou buraco para dejeções, inclusive os localizados no terreno, Pessoas de sexo masculino no domicílio</t>
  </si>
  <si>
    <t>V00572</t>
  </si>
  <si>
    <t>Domicílios Particulares Permanentes Ocupados, Não tinham banheiro nem sanitário, Pessoas de sexo masculino no domicílio</t>
  </si>
  <si>
    <t>V00573</t>
  </si>
  <si>
    <t>Domicílios Particulares Permanentes Ocupados, 1 banheiro de uso exclusivo com chuveiro e vaso sanitário existentes no domicílio, Pessoas de sexo feminino no domicílio</t>
  </si>
  <si>
    <t>V00574</t>
  </si>
  <si>
    <t>Domicílios Particulares Permanentes Ocupados, 2 banheiros de uso exclusivo com chuveiro e vaso sanitário existentes no domicílio, Pessoas de sexo feminino no domicílio</t>
  </si>
  <si>
    <t>V00575</t>
  </si>
  <si>
    <t>Domicílios Particulares Permanentes Ocupados, 3 banheiros de uso exclusivo com chuveiro e vaso sanitário existentes no domicílio, Pessoas de sexo feminino no domicílio</t>
  </si>
  <si>
    <t>V00576</t>
  </si>
  <si>
    <t>Domicílios Particulares Permanentes Ocupados, 4 ou mais banheiros de uso exclusivo com chuveiro e vaso sanitário existentes no domicílio, Pessoas de sexo feminino no domicílio</t>
  </si>
  <si>
    <t>V00577</t>
  </si>
  <si>
    <t>Domicílios Particulares Permanentes Ocupados, Apenas banheiro de uso comum a mais de um domicílio, Pessoas de sexo feminino no domicílio</t>
  </si>
  <si>
    <t>V00578</t>
  </si>
  <si>
    <t>Domicílios Particulares Permanentes Ocupados, Apenas sanitário ou buraco para dejeções, inclusive os localizados no terreno, Pessoas de sexo feminino no domicílio</t>
  </si>
  <si>
    <t>V00579</t>
  </si>
  <si>
    <t>Domicílios Particulares Permanentes Ocupados, Não tinham banheiro nem sanitário, Pessoas de sexo feminino no domicílio</t>
  </si>
  <si>
    <t>V00580</t>
  </si>
  <si>
    <t>Domicílios Particulares Permanentes Ocupados, Destinação do esgoto do banheiro ou sanitário ou buraco para dejeções é rede geral ou pluvial, Quantidade de moradores</t>
  </si>
  <si>
    <t>V00581</t>
  </si>
  <si>
    <t>Domicílios Particulares Permanentes Ocupados, Destinação do esgoto do banheiro ou sanitário ou buraco para dejeções é fossa séptica ou fossa filtro ligada à rede, Quantidade de moradores</t>
  </si>
  <si>
    <t>V00582</t>
  </si>
  <si>
    <t>Domicílios Particulares Permanentes Ocupados, Destinação do esgoto do banheiro ou sanitário ou buraco para dejeções é fossa séptica ou fossa filtro não ligada à rede, Quantidade de moradores</t>
  </si>
  <si>
    <t>V00583</t>
  </si>
  <si>
    <t>Domicílios Particulares Permanentes Ocupados, Destinação do esgoto do banheiro ou sanitário ou buraco para dejeções é fossa rudimentar ou buraco, Quantidade de moradores</t>
  </si>
  <si>
    <t>V00584</t>
  </si>
  <si>
    <t>Domicílios Particulares Permanentes Ocupados, Destinação do esgoto do banheiro ou sanitário ou buraco para dejeções é vala, Quantidade de moradores</t>
  </si>
  <si>
    <t>V00585</t>
  </si>
  <si>
    <t>Domicílios Particulares Permanentes Ocupados, Destinação do esgoto do banheiro ou sanitário ou buraco para dejeções é rio, lago, córrego ou mar, Quantidade de moradores</t>
  </si>
  <si>
    <t>V00586</t>
  </si>
  <si>
    <t>Domicílios Particulares Permanentes Ocupados, Destinação do esgoto do banheiro ou sanitário ou buraco para dejeções é outra forma, Quantidade de moradores</t>
  </si>
  <si>
    <t>V00587</t>
  </si>
  <si>
    <t>Domicílios Particulares Permanentes Ocupados, Destinação do esgoto inexistente, pois não tinham banheiro nem sanitário, Quantidade de moradores</t>
  </si>
  <si>
    <t>V00588</t>
  </si>
  <si>
    <t>Domicílios Particulares Permanentes Ocupados, Destinação do esgoto do banheiro ou sanitário ou buraco para dejeções é rede geral ou pluvial, Quantidade de crianças de zero a nove anos de idade</t>
  </si>
  <si>
    <t>V00589</t>
  </si>
  <si>
    <t>Domicílios Particulares Permanentes Ocupados, Destinação do esgoto do banheiro ou sanitário ou buraco para dejeções é fossa séptica ou fossa filtro ligada à rede, Quantidade de crianças de zero a nove anos de idade</t>
  </si>
  <si>
    <t>V00590</t>
  </si>
  <si>
    <t>Domicílios Particulares Permanentes Ocupados, Destinação do esgoto do banheiro ou sanitário ou buraco para dejeções é fossa séptica ou fossa filtro não ligada à rede, Quantidade de crianças de zero a nove anos de idade</t>
  </si>
  <si>
    <t>V00591</t>
  </si>
  <si>
    <t>Domicílios Particulares Permanentes Ocupados, Destinação do esgoto do banheiro ou sanitário ou buraco para dejeções é fossa rudimentar ou buraco, Quantidade de crianças de zero a nove anos de idade</t>
  </si>
  <si>
    <t>V00592</t>
  </si>
  <si>
    <t>Domicílios Particulares Permanentes Ocupados, Destinação do esgoto do banheiro ou sanitário ou buraco para dejeções é vala, Quantidade de crianças de zero a nove anos de idade</t>
  </si>
  <si>
    <t>V00593</t>
  </si>
  <si>
    <t>Domicílios Particulares Permanentes Ocupados, Destinação do esgoto do banheiro ou sanitário ou buraco para dejeções é rio, lago, córrego ou mar, Quantidade de crianças de zero a nove anos de idade</t>
  </si>
  <si>
    <t>V00594</t>
  </si>
  <si>
    <t>Domicílios Particulares Permanentes Ocupados, Destinação do esgoto do banheiro ou sanitário ou buraco para dejeções é outra forma, Quantidade de crianças de zero a nove anos de idade</t>
  </si>
  <si>
    <t>V00595</t>
  </si>
  <si>
    <t>Domicílios Particulares Permanentes Ocupados, Destinação do esgoto inexistente, pois não tinham banheiro nem sanitário, Quantidade de crianças de zero a nove anos de idade</t>
  </si>
  <si>
    <t>V00596</t>
  </si>
  <si>
    <t>Domicílios Particulares Permanentes Ocupados, Destinação do esgoto do banheiro ou sanitário ou buraco para dejeções é rede geral ou pluvial, Pessoas de sexo masculino no domicílio</t>
  </si>
  <si>
    <t>V00597</t>
  </si>
  <si>
    <t>Domicílios Particulares Permanentes Ocupados, Destinação do esgoto do banheiro ou sanitário ou buraco para dejeções é fossa séptica ou fossa filtro ligada à rede, Pessoas de sexo masculino no domicílio</t>
  </si>
  <si>
    <t>V00598</t>
  </si>
  <si>
    <t>Domicílios Particulares Permanentes Ocupados, Destinação do esgoto do banheiro ou sanitário ou buraco para dejeções é fossa séptica ou fossa filtro não ligada à rede, Pessoas de sexo masculino no domicílio</t>
  </si>
  <si>
    <t>V00599</t>
  </si>
  <si>
    <t>Domicílios Particulares Permanentes Ocupados, Destinação do esgoto do banheiro ou sanitário ou buraco para dejeções é fossa rudimentar ou buraco, Pessoas de sexo masculino no domicílio</t>
  </si>
  <si>
    <t>V00600</t>
  </si>
  <si>
    <t>Domicílios Particulares Permanentes Ocupados, Destinação do esgoto do banheiro ou sanitário ou buraco para dejeções é vala, Pessoas de sexo masculino no domicílio</t>
  </si>
  <si>
    <t>V00601</t>
  </si>
  <si>
    <t>Domicílios Particulares Permanentes Ocupados, Destinação do esgoto do banheiro ou sanitário ou buraco para dejeções é rio, lago, córrego ou mar, Pessoas de sexo masculino no domicílio</t>
  </si>
  <si>
    <t>V00602</t>
  </si>
  <si>
    <t>Domicílios Particulares Permanentes Ocupados, Destinação do esgoto do banheiro ou sanitário ou buraco para dejeções é outra forma, Pessoas de sexo masculino no domicílio</t>
  </si>
  <si>
    <t>V00603</t>
  </si>
  <si>
    <t>Domicílios Particulares Permanentes Ocupados, Destinação do esgoto inexistente, pois não tinham banheiro nem sanitário, Pessoas de sexo masculino no domicílio</t>
  </si>
  <si>
    <t>V00604</t>
  </si>
  <si>
    <t>Domicílios Particulares Permanentes Ocupados, Destinação do esgoto do banheiro ou sanitário ou buraco para dejeções é rede geral ou pluvial, Pessoas de sexo feminino no domicílio</t>
  </si>
  <si>
    <t>V00605</t>
  </si>
  <si>
    <t>Domicílios Particulares Permanentes Ocupados, Destinação do esgoto do banheiro ou sanitário ou buraco para dejeções é fossa séptica ou fossa filtro ligada à rede, Pessoas de sexo feminino no domicílio</t>
  </si>
  <si>
    <t>V00606</t>
  </si>
  <si>
    <t>Domicílios Particulares Permanentes Ocupados, Destinação do esgoto do banheiro ou sanitário ou buraco para dejeções é fossa séptica ou fossa filtro não ligada à rede, Pessoas de sexo feminino no domicílio</t>
  </si>
  <si>
    <t>V00607</t>
  </si>
  <si>
    <t>Domicílios Particulares Permanentes Ocupados, Destinação do esgoto do banheiro ou sanitário ou buraco para dejeções é fossa rudimentar ou buraco, Pessoas de sexo feminino no domicílio</t>
  </si>
  <si>
    <t>V00608</t>
  </si>
  <si>
    <t>Domicílios Particulares Permanentes Ocupados, Destinação do esgoto do banheiro ou sanitário ou buraco para dejeções é vala, Pessoas de sexo feminino no domicílio</t>
  </si>
  <si>
    <t>V00609</t>
  </si>
  <si>
    <t>Domicílios Particulares Permanentes Ocupados, Destinação do esgoto do banheiro ou sanitário ou buraco para dejeções é rio, lago, córrego ou mar, Pessoas de sexo feminino no domicílio</t>
  </si>
  <si>
    <t>V00610</t>
  </si>
  <si>
    <t>Domicílios Particulares Permanentes Ocupados, Destinação do esgoto do banheiro ou sanitário ou buraco para dejeções é outra forma, Pessoas de sexo feminino no domicílio</t>
  </si>
  <si>
    <t>V00611</t>
  </si>
  <si>
    <t>Domicílios Particulares Permanentes Ocupados, Destinação do esgoto inexistente, pois não tinham banheiro nem sanitário, Pessoas de sexo feminino no domicílio</t>
  </si>
  <si>
    <t>V00612</t>
  </si>
  <si>
    <t>Domicílios Particulares Permanentes Ocupados, Lixo coletado no domicílio por serviço de limpeza, Quantidade de moradores</t>
  </si>
  <si>
    <t>V00613</t>
  </si>
  <si>
    <t>Domicílios Particulares Permanentes Ocupados, Lixo depositado em caçamba de serviço de limpeza, Quantidade de moradores</t>
  </si>
  <si>
    <t>V00614</t>
  </si>
  <si>
    <t>Domicílios Particulares Permanentes Ocupados, Lixo queimado na propriedade, Quantidade de moradores</t>
  </si>
  <si>
    <t>V00615</t>
  </si>
  <si>
    <t>Domicílios Particulares Permanentes Ocupados, Lixo enterrado na propriedade, Quantidade de moradores</t>
  </si>
  <si>
    <t>V00616</t>
  </si>
  <si>
    <t>Domicílios Particulares Permanentes Ocupados, Lixo jogado em terreno baldio, encosta ou área pública, Quantidade de moradores</t>
  </si>
  <si>
    <t>V00617</t>
  </si>
  <si>
    <t>Domicílios Particulares Permanentes Ocupados, Outro destino do lixo, Quantidade de moradores</t>
  </si>
  <si>
    <t>V00618</t>
  </si>
  <si>
    <t>Domicílios Particulares Permanentes Ocupados, Lixo coletado no domicílio por serviço de limpeza, Quantidade de crianças de zero a nove anos de idade</t>
  </si>
  <si>
    <t>V00619</t>
  </si>
  <si>
    <t>Domicílios Particulares Permanentes Ocupados, Lixo depositado em caçamba de serviço de limpeza, Quantidade de crianças de zero a nove anos de idade</t>
  </si>
  <si>
    <t>V00620</t>
  </si>
  <si>
    <t>Domicílios Particulares Permanentes Ocupados, Lixo queimado na propriedade, Quantidade de crianças de zero a nove anos de idade</t>
  </si>
  <si>
    <t>V00621</t>
  </si>
  <si>
    <t>Domicílios Particulares Permanentes Ocupados, Lixo enterrado na propriedade, Quantidade de crianças de zero a nove anos de idade</t>
  </si>
  <si>
    <t>V00622</t>
  </si>
  <si>
    <t>Domicílios Particulares Permanentes Ocupados, Lixo jogado em terreno baldio, encosta ou área pública, Quantidade de crianças de zero a nove anos de idade</t>
  </si>
  <si>
    <t>V00623</t>
  </si>
  <si>
    <t>Domicílios Particulares Permanentes Ocupados, Outro destino do lixo, Quantidade de crianças de zero a nove anos de idade</t>
  </si>
  <si>
    <t>V00624</t>
  </si>
  <si>
    <t>Domicílios Particulares Permanentes Ocupados, Lixo coletado no domicílio por serviço de limpeza, Pessoas de sexo masculino no domicílio</t>
  </si>
  <si>
    <t>V00625</t>
  </si>
  <si>
    <t>Domicílios Particulares Permanentes Ocupados, Lixo depositado em caçamba de serviço de limpeza, Pessoas de sexo masculino no domicílio</t>
  </si>
  <si>
    <t>V00626</t>
  </si>
  <si>
    <t>Domicílios Particulares Permanentes Ocupados, Lixo queimado na propriedade, Pessoas de sexo masculino no domicílio</t>
  </si>
  <si>
    <t>V00627</t>
  </si>
  <si>
    <t>Domicílios Particulares Permanentes Ocupados, Lixo enterrado na propriedade, Pessoas de sexo masculino no domicílio</t>
  </si>
  <si>
    <t>V00628</t>
  </si>
  <si>
    <t>Domicílios Particulares Permanentes Ocupados, Lixo jogado em terreno baldio, encosta ou área pública, Pessoas de sexo masculino no domicílio</t>
  </si>
  <si>
    <t>V00629</t>
  </si>
  <si>
    <t>Domicílios Particulares Permanentes Ocupados, Outro destino do lixo, Pessoas de sexo masculino no domicílio</t>
  </si>
  <si>
    <t>V00630</t>
  </si>
  <si>
    <t>Domicílios Particulares Permanentes Ocupados, Lixo coletado no domicílio por serviço de limpeza, Pessoas de sexo feminino no domicílio</t>
  </si>
  <si>
    <t>V00631</t>
  </si>
  <si>
    <t>Domicílios Particulares Permanentes Ocupados, Lixo depositado em caçamba de serviço de limpeza, Pessoas de sexo feminino no domicílio</t>
  </si>
  <si>
    <t>V00632</t>
  </si>
  <si>
    <t>Domicílios Particulares Permanentes Ocupados, Lixo queimado na propriedade, Pessoas de sexo feminino no domicílio</t>
  </si>
  <si>
    <t>V00633</t>
  </si>
  <si>
    <t>Domicílios Particulares Permanentes Ocupados, Lixo enterrado na propriedade, Pessoas de sexo feminino no domicílio</t>
  </si>
  <si>
    <t>V00634</t>
  </si>
  <si>
    <t>Domicílios Particulares Permanentes Ocupados, Lixo jogado em terreno baldio, encosta ou área pública, Pessoas de sexo feminino no domicílio</t>
  </si>
  <si>
    <t>V00635</t>
  </si>
  <si>
    <t>Domicílios Particulares Permanentes Ocupados, Outro destino do lixo, Pessoas de sexo feminino no domicílio</t>
  </si>
  <si>
    <t>V00636</t>
  </si>
  <si>
    <t>Domicílios Particulares Permanentes Ocupados, Domicílio possui ligação à rede geral de distribuição de água, mas utiliza principalmente outra forma, Quantidade de moradores</t>
  </si>
  <si>
    <t>V00637</t>
  </si>
  <si>
    <t>Domicílios Particulares Permanentes Ocupados, Domicílio não possui ligação à rede geral de distribuição de água, Quantidade de moradores</t>
  </si>
  <si>
    <t>V00638</t>
  </si>
  <si>
    <t>Domicílios Particulares Permanentes Ocupados, Domicílio possui ligação à rede geral de distribuição de água, mas utiliza principalmente outra forma, Quantidade de crianças de zero a nove anos de idade</t>
  </si>
  <si>
    <t>V00639</t>
  </si>
  <si>
    <t>Domicílios Particulares Permanentes Ocupados, Domicílio não possui ligação à rede geral de distribuição de água, Quantidade de crianças de zero a nove anos de idade</t>
  </si>
  <si>
    <t>V00640</t>
  </si>
  <si>
    <t>Domicílios Particulares Permanentes Ocupados, Domicílio possui ligação à rede geral de distribuição de água, mas utiliza principalmente outra forma, Pessoas de sexo masculino no domicílio</t>
  </si>
  <si>
    <t>V00641</t>
  </si>
  <si>
    <t>Domicílios Particulares Permanentes Ocupados, Domicílio não possui ligação à rede geral de distribuição de água, Pessoas de sexo masculino no domicílio</t>
  </si>
  <si>
    <t>V00642</t>
  </si>
  <si>
    <t>Domicílios Particulares Permanentes Ocupados, Domicílio possui ligação à rede geral de distribuição de água, mas utiliza principalmente outra forma, Pessoas de sexo feminino no domicílio</t>
  </si>
  <si>
    <t>V00643</t>
  </si>
  <si>
    <t>Domicílios Particulares Permanentes Ocupados, Domicílio não possui ligação à rede geral de distribuição de água, Pessoas de sexo feminino no domicílio</t>
  </si>
  <si>
    <t>Pessoas</t>
  </si>
  <si>
    <t>Alfabetização</t>
  </si>
  <si>
    <t>V00644</t>
  </si>
  <si>
    <t>15 a 19 anos</t>
  </si>
  <si>
    <t>V00645</t>
  </si>
  <si>
    <t>20 a 24 anos</t>
  </si>
  <si>
    <t>V00646</t>
  </si>
  <si>
    <t>25 a 29 anos</t>
  </si>
  <si>
    <t>V00647</t>
  </si>
  <si>
    <t>30 a 34 anos</t>
  </si>
  <si>
    <t>V00648</t>
  </si>
  <si>
    <t>35 a 39 anos</t>
  </si>
  <si>
    <t>V00649</t>
  </si>
  <si>
    <t>40 a 44 anos</t>
  </si>
  <si>
    <t>V00650</t>
  </si>
  <si>
    <t>45 a 49 anos</t>
  </si>
  <si>
    <t>V00651</t>
  </si>
  <si>
    <t>50 a 54 anos</t>
  </si>
  <si>
    <t>V00652</t>
  </si>
  <si>
    <t>55 a 59 anos</t>
  </si>
  <si>
    <t>V00653</t>
  </si>
  <si>
    <t>60 a 64 anos</t>
  </si>
  <si>
    <t>V00654</t>
  </si>
  <si>
    <t>65 a 69 anos</t>
  </si>
  <si>
    <t>V00655</t>
  </si>
  <si>
    <t>70 a 79 anos</t>
  </si>
  <si>
    <t>V00656</t>
  </si>
  <si>
    <t>80 anos ou mais</t>
  </si>
  <si>
    <t>V00657</t>
  </si>
  <si>
    <t>15 a 19 anos, Cor ou raça é branca</t>
  </si>
  <si>
    <t>V00658</t>
  </si>
  <si>
    <t>15 a 19 anos, Cor ou raça é preta</t>
  </si>
  <si>
    <t>V00659</t>
  </si>
  <si>
    <t>15 a 19 anos, Cor ou raça é amarela</t>
  </si>
  <si>
    <t>V00660</t>
  </si>
  <si>
    <t>15 a 19 anos, Cor ou raça é parda</t>
  </si>
  <si>
    <t>V00661</t>
  </si>
  <si>
    <t>15 a 19 anos, Cor ou raça é indígena</t>
  </si>
  <si>
    <t>V00662</t>
  </si>
  <si>
    <t>20 a 24 anos, Cor ou raça é branca</t>
  </si>
  <si>
    <t>V00663</t>
  </si>
  <si>
    <t>20 a 24 anos, Cor ou raça é preta</t>
  </si>
  <si>
    <t>V00664</t>
  </si>
  <si>
    <t>20 a 24 anos, Cor ou raça é amarela</t>
  </si>
  <si>
    <t>V00665</t>
  </si>
  <si>
    <t>20 a 24 anos, Cor ou raça é parda</t>
  </si>
  <si>
    <t>V00666</t>
  </si>
  <si>
    <t>20 a 24 anos, Cor ou raça é indígena</t>
  </si>
  <si>
    <t>V00667</t>
  </si>
  <si>
    <t>25 a 29 anos, Cor ou raça é branca</t>
  </si>
  <si>
    <t>V00668</t>
  </si>
  <si>
    <t>25 a 29 anos, Cor ou raça é preta</t>
  </si>
  <si>
    <t>V00669</t>
  </si>
  <si>
    <t>25 a 29 anos, Cor ou raça é amarela</t>
  </si>
  <si>
    <t>V00670</t>
  </si>
  <si>
    <t>25 a 29 anos, Cor ou raça é parda</t>
  </si>
  <si>
    <t>V00671</t>
  </si>
  <si>
    <t>25 a 29 anos, Cor ou raça é indígena</t>
  </si>
  <si>
    <t>V00672</t>
  </si>
  <si>
    <t>30 a 34 anos, Cor ou raça é branca</t>
  </si>
  <si>
    <t>V00673</t>
  </si>
  <si>
    <t>30 a 34 anos, Cor ou raça é preta</t>
  </si>
  <si>
    <t>V00674</t>
  </si>
  <si>
    <t>30 a 34 anos, Cor ou raça é amarela</t>
  </si>
  <si>
    <t>V00675</t>
  </si>
  <si>
    <t>30 a 34 anos, Cor ou raça é parda</t>
  </si>
  <si>
    <t>V00676</t>
  </si>
  <si>
    <t>30 a 34 anos, Cor ou raça é indígena</t>
  </si>
  <si>
    <t>V00677</t>
  </si>
  <si>
    <t>35 a 39 anos, Cor ou raça é branca</t>
  </si>
  <si>
    <t>V00678</t>
  </si>
  <si>
    <t>35 a 39 anos, Cor ou raça é preta</t>
  </si>
  <si>
    <t>V00679</t>
  </si>
  <si>
    <t>35 a 39 anos, Cor ou raça é amarela</t>
  </si>
  <si>
    <t>V00680</t>
  </si>
  <si>
    <t>35 a 39 anos, Cor ou raça é parda</t>
  </si>
  <si>
    <t>V00681</t>
  </si>
  <si>
    <t>35 a 39 anos, Cor ou raça é indígena</t>
  </si>
  <si>
    <t>V00682</t>
  </si>
  <si>
    <t>40 a 44 anos, Cor ou raça é branca</t>
  </si>
  <si>
    <t>V00683</t>
  </si>
  <si>
    <t>40 a 44 anos, Cor ou raça é preta</t>
  </si>
  <si>
    <t>V00684</t>
  </si>
  <si>
    <t>40 a 44 anos, Cor ou raça é amarela</t>
  </si>
  <si>
    <t>V00685</t>
  </si>
  <si>
    <t>40 a 44 anos, Cor ou raça é parda</t>
  </si>
  <si>
    <t>V00686</t>
  </si>
  <si>
    <t>40 a 44 anos, Cor ou raça é indígena</t>
  </si>
  <si>
    <t>V00687</t>
  </si>
  <si>
    <t>45 a 49 anos, Cor ou raça é branca</t>
  </si>
  <si>
    <t>V00688</t>
  </si>
  <si>
    <t>45 a 49 anos, Cor ou raça é preta</t>
  </si>
  <si>
    <t>V00689</t>
  </si>
  <si>
    <t>45 a 49 anos, Cor ou raça é amarela</t>
  </si>
  <si>
    <t>V00690</t>
  </si>
  <si>
    <t>45 a 49 anos, Cor ou raça é parda</t>
  </si>
  <si>
    <t>V00691</t>
  </si>
  <si>
    <t>45 a 49 anos, Cor ou raça é indígena</t>
  </si>
  <si>
    <t>V00692</t>
  </si>
  <si>
    <t>50 a 54 anos, Cor ou raça é branca</t>
  </si>
  <si>
    <t>V00693</t>
  </si>
  <si>
    <t>50 a 54 anos, Cor ou raça é preta</t>
  </si>
  <si>
    <t>V00694</t>
  </si>
  <si>
    <t>50 a 54 anos, Cor ou raça é amarela</t>
  </si>
  <si>
    <t>V00695</t>
  </si>
  <si>
    <t>50 a 54 anos, Cor ou raça é parda</t>
  </si>
  <si>
    <t>V00696</t>
  </si>
  <si>
    <t>50 a 54 anos, Cor ou raça é indígena</t>
  </si>
  <si>
    <t>V00697</t>
  </si>
  <si>
    <t>55 a 59 anos, Cor ou raça é branca</t>
  </si>
  <si>
    <t>V00698</t>
  </si>
  <si>
    <t>55 a 59 anos, Cor ou raça é preta</t>
  </si>
  <si>
    <t>V00699</t>
  </si>
  <si>
    <t>55 a 59 anos, Cor ou raça é amarela</t>
  </si>
  <si>
    <t>V00700</t>
  </si>
  <si>
    <t>55 a 59 anos, Cor ou raça é parda</t>
  </si>
  <si>
    <t>V00701</t>
  </si>
  <si>
    <t>55 a 59 anos, Cor ou raça é indígena</t>
  </si>
  <si>
    <t>V00702</t>
  </si>
  <si>
    <t>60 a 64 anos, Cor ou raça é branca</t>
  </si>
  <si>
    <t>V00703</t>
  </si>
  <si>
    <t>60 a 64 anos, Cor ou raça é preta</t>
  </si>
  <si>
    <t>V00704</t>
  </si>
  <si>
    <t>60 a 64 anos, Cor ou raça é amarela</t>
  </si>
  <si>
    <t>V00705</t>
  </si>
  <si>
    <t>60 a 64 anos, Cor ou raça é parda</t>
  </si>
  <si>
    <t>V00706</t>
  </si>
  <si>
    <t>60 a 64 anos, Cor ou raça é indígena</t>
  </si>
  <si>
    <t>V00707</t>
  </si>
  <si>
    <t>65 a 69 anos, Cor ou raça é branca</t>
  </si>
  <si>
    <t>V00708</t>
  </si>
  <si>
    <t>65 a 69 anos, Cor ou raça é preta</t>
  </si>
  <si>
    <t>V00709</t>
  </si>
  <si>
    <t>65 a 69 anos, Cor ou raça é amarela</t>
  </si>
  <si>
    <t>V00710</t>
  </si>
  <si>
    <t>65 a 69 anos, Cor ou raça é parda</t>
  </si>
  <si>
    <t>V00711</t>
  </si>
  <si>
    <t>65 a 69 anos, Cor ou raça é indígena</t>
  </si>
  <si>
    <t>V00712</t>
  </si>
  <si>
    <t>70 a 79 anos, Cor ou raça é branca</t>
  </si>
  <si>
    <t>V00713</t>
  </si>
  <si>
    <t>70 a 79 anos, Cor ou raça é preta</t>
  </si>
  <si>
    <t>V00714</t>
  </si>
  <si>
    <t>70 a 79 anos, Cor ou raça é amarela</t>
  </si>
  <si>
    <t>V00715</t>
  </si>
  <si>
    <t>70 a 79 anos, Cor ou raça é parda</t>
  </si>
  <si>
    <t>V00716</t>
  </si>
  <si>
    <t>70 a 79 anos, Cor ou raça é indígena</t>
  </si>
  <si>
    <t>V00717</t>
  </si>
  <si>
    <t>80 anos ou mais, Cor ou raça é branca</t>
  </si>
  <si>
    <t>V00718</t>
  </si>
  <si>
    <t>80 anos ou mais, Cor ou raça é preta</t>
  </si>
  <si>
    <t>V00719</t>
  </si>
  <si>
    <t>80 anos ou mais, Cor ou raça é amarela</t>
  </si>
  <si>
    <t>V00720</t>
  </si>
  <si>
    <t>80 anos ou mais, Cor ou raça é parda</t>
  </si>
  <si>
    <t>V00721</t>
  </si>
  <si>
    <t>80 anos ou mais, Cor ou raça é indígena</t>
  </si>
  <si>
    <t>V00722</t>
  </si>
  <si>
    <t>Sexo masculino, 15 a 19 anos</t>
  </si>
  <si>
    <t>V00723</t>
  </si>
  <si>
    <t>Sexo masculino, 20 a 24 anos</t>
  </si>
  <si>
    <t>V00724</t>
  </si>
  <si>
    <t>Sexo masculino, 25 a 29 anos</t>
  </si>
  <si>
    <t>V00725</t>
  </si>
  <si>
    <t>Sexo masculino, 30 a 34 anos</t>
  </si>
  <si>
    <t>V00726</t>
  </si>
  <si>
    <t>Sexo masculino, 35 a 39 anos</t>
  </si>
  <si>
    <t>V00727</t>
  </si>
  <si>
    <t>Sexo masculino, 40 a 44 anos</t>
  </si>
  <si>
    <t>V00728</t>
  </si>
  <si>
    <t>Sexo masculino, 45 a 49 anos</t>
  </si>
  <si>
    <t>V00729</t>
  </si>
  <si>
    <t>Sexo masculino, 50 a 54 anos</t>
  </si>
  <si>
    <t>V00730</t>
  </si>
  <si>
    <t>Sexo masculino, 55 a 59 anos</t>
  </si>
  <si>
    <t>V00731</t>
  </si>
  <si>
    <t>Sexo masculino, 60 a 64 anos</t>
  </si>
  <si>
    <t>V00732</t>
  </si>
  <si>
    <t>Sexo masculino, 65 a 69 anos</t>
  </si>
  <si>
    <t>V00733</t>
  </si>
  <si>
    <t>Sexo masculino, 70 a 79 anos</t>
  </si>
  <si>
    <t>V00734</t>
  </si>
  <si>
    <t>Sexo masculino, 80 anos ou mais</t>
  </si>
  <si>
    <t>V00735</t>
  </si>
  <si>
    <t>Sexo feminino, 15 a 19 anos</t>
  </si>
  <si>
    <t>V00736</t>
  </si>
  <si>
    <t>Sexo feminino, 20 a 24 anos</t>
  </si>
  <si>
    <t>V00737</t>
  </si>
  <si>
    <t>Sexo feminino, 25 a 29 anos</t>
  </si>
  <si>
    <t>V00738</t>
  </si>
  <si>
    <t>Sexo feminino, 30 a 34 anos</t>
  </si>
  <si>
    <t>V00739</t>
  </si>
  <si>
    <t>Sexo feminino, 35 a 39 anos</t>
  </si>
  <si>
    <t>V00740</t>
  </si>
  <si>
    <t>Sexo feminino, 40 a 44 anos</t>
  </si>
  <si>
    <t>V00741</t>
  </si>
  <si>
    <t>Sexo feminino, 45 a 49 anos</t>
  </si>
  <si>
    <t>V00742</t>
  </si>
  <si>
    <t>Sexo feminino, 50 a 54 anos</t>
  </si>
  <si>
    <t>V00743</t>
  </si>
  <si>
    <t>Sexo feminino, 55 a 59 anos</t>
  </si>
  <si>
    <t>V00744</t>
  </si>
  <si>
    <t>Sexo feminino, 60 a 64 anos</t>
  </si>
  <si>
    <t>V00745</t>
  </si>
  <si>
    <t>Sexo feminino, 65 a 69 anos</t>
  </si>
  <si>
    <t>V00746</t>
  </si>
  <si>
    <t>Sexo feminino, 70 a 79 anos</t>
  </si>
  <si>
    <t>V00747</t>
  </si>
  <si>
    <t>Sexo feminino, 80 anos ou mais</t>
  </si>
  <si>
    <t>V00748</t>
  </si>
  <si>
    <t>Pessoas alfabetizadas, 15 a 19 anos</t>
  </si>
  <si>
    <t>V00749</t>
  </si>
  <si>
    <t>Pessoas alfabetizadas, 20 a 24 anos</t>
  </si>
  <si>
    <t>V00750</t>
  </si>
  <si>
    <t>Pessoas alfabetizadas, 25 a 29 anos</t>
  </si>
  <si>
    <t>V00751</t>
  </si>
  <si>
    <t>Pessoas alfabetizadas, 30 a 34 anos</t>
  </si>
  <si>
    <t>V00752</t>
  </si>
  <si>
    <t>Pessoas alfabetizadas, 35 a 39 anos</t>
  </si>
  <si>
    <t>V00753</t>
  </si>
  <si>
    <t>Pessoas alfabetizadas, 40 a 44 anos</t>
  </si>
  <si>
    <t>V00754</t>
  </si>
  <si>
    <t>Pessoas alfabetizadas, 45 a 49 anos</t>
  </si>
  <si>
    <t>V00755</t>
  </si>
  <si>
    <t>Pessoas alfabetizadas, 50 a 54 anos</t>
  </si>
  <si>
    <t>V00756</t>
  </si>
  <si>
    <t>Pessoas alfabetizadas, 55 a 59 anos</t>
  </si>
  <si>
    <t>V00757</t>
  </si>
  <si>
    <t>Pessoas alfabetizadas, 60 a 64 anos</t>
  </si>
  <si>
    <t>V00758</t>
  </si>
  <si>
    <t>Pessoas alfabetizadas, 65 a 69 anos</t>
  </si>
  <si>
    <t>V00759</t>
  </si>
  <si>
    <t>Pessoas alfabetizadas, 70 a 79 anos</t>
  </si>
  <si>
    <t>V00760</t>
  </si>
  <si>
    <t>Pessoas alfabetizadas, 80 anos ou mais</t>
  </si>
  <si>
    <t>V00761</t>
  </si>
  <si>
    <t>Pessoas alfabetizadas, 15 a 19 anos, Cor ou raça é branca</t>
  </si>
  <si>
    <t>V00762</t>
  </si>
  <si>
    <t>Pessoas alfabetizadas, 15 a 19 anos, Cor ou raça é preta</t>
  </si>
  <si>
    <t>V00763</t>
  </si>
  <si>
    <t>Pessoas alfabetizadas, 15 a 19 anos, Cor ou raça é amarela</t>
  </si>
  <si>
    <t>V00764</t>
  </si>
  <si>
    <t>Pessoas alfabetizadas, 15 a 19 anos, Cor ou raça é parda</t>
  </si>
  <si>
    <t>V00765</t>
  </si>
  <si>
    <t>Pessoas alfabetizadas, 15 a 19 anos, Cor ou raça é indígena</t>
  </si>
  <si>
    <t>V00766</t>
  </si>
  <si>
    <t>Pessoas alfabetizadas, 20 a 24 anos, Cor ou raça é branca</t>
  </si>
  <si>
    <t>V00767</t>
  </si>
  <si>
    <t>Pessoas alfabetizadas, 20 a 24 anos, Cor ou raça é preta</t>
  </si>
  <si>
    <t>V00768</t>
  </si>
  <si>
    <t>Pessoas alfabetizadas, 20 a 24 anos, Cor ou raça é amarela</t>
  </si>
  <si>
    <t>V00769</t>
  </si>
  <si>
    <t>Pessoas alfabetizadas, 20 a 24 anos, Cor ou raça é parda</t>
  </si>
  <si>
    <t>V00770</t>
  </si>
  <si>
    <t>Pessoas alfabetizadas, 20 a 24 anos, Cor ou raça é indígena</t>
  </si>
  <si>
    <t>V00771</t>
  </si>
  <si>
    <t>Pessoas alfabetizadas, 25 a 29 anos, Cor ou raça é branca</t>
  </si>
  <si>
    <t>V00772</t>
  </si>
  <si>
    <t>Pessoas alfabetizadas, 25 a 29 anos, Cor ou raça é preta</t>
  </si>
  <si>
    <t>V00773</t>
  </si>
  <si>
    <t>Pessoas alfabetizadas, 25 a 29 anos, Cor ou raça é amarela</t>
  </si>
  <si>
    <t>V00774</t>
  </si>
  <si>
    <t>Pessoas alfabetizadas, 25 a 29 anos, Cor ou raça é parda</t>
  </si>
  <si>
    <t>V00775</t>
  </si>
  <si>
    <t>Pessoas alfabetizadas, 25 a 29 anos, Cor ou raça é indígena</t>
  </si>
  <si>
    <t>V00776</t>
  </si>
  <si>
    <t>Pessoas alfabetizadas, 30 a 34 anos, Cor ou raça é branca</t>
  </si>
  <si>
    <t>V00777</t>
  </si>
  <si>
    <t>Pessoas alfabetizadas, 30 a 34 anos, Cor ou raça é preta</t>
  </si>
  <si>
    <t>V00778</t>
  </si>
  <si>
    <t>Pessoas alfabetizadas, 30 a 34 anos, Cor ou raça é amarela</t>
  </si>
  <si>
    <t>V00779</t>
  </si>
  <si>
    <t>Pessoas alfabetizadas, 30 a 34 anos, Cor ou raça é parda</t>
  </si>
  <si>
    <t>V00780</t>
  </si>
  <si>
    <t>Pessoas alfabetizadas, 30 a 34 anos, Cor ou raça é indígena</t>
  </si>
  <si>
    <t>V00781</t>
  </si>
  <si>
    <t>Pessoas alfabetizadas, 35 a 39 anos, Cor ou raça é branca</t>
  </si>
  <si>
    <t>V00782</t>
  </si>
  <si>
    <t>Pessoas alfabetizadas, 35 a 39 anos, Cor ou raça é preta</t>
  </si>
  <si>
    <t>V00783</t>
  </si>
  <si>
    <t>Pessoas alfabetizadas, 35 a 39 anos, Cor ou raça é amarela</t>
  </si>
  <si>
    <t>V00784</t>
  </si>
  <si>
    <t>Pessoas alfabetizadas, 35 a 39 anos, Cor ou raça é parda</t>
  </si>
  <si>
    <t>V00785</t>
  </si>
  <si>
    <t>Pessoas alfabetizadas, 35 a 39 anos, Cor ou raça é indígena</t>
  </si>
  <si>
    <t>V00786</t>
  </si>
  <si>
    <t>Pessoas alfabetizadas, 40 a 44 anos, Cor ou raça é branca</t>
  </si>
  <si>
    <t>V00787</t>
  </si>
  <si>
    <t>Pessoas alfabetizadas, 40 a 44 anos, Cor ou raça é preta</t>
  </si>
  <si>
    <t>V00788</t>
  </si>
  <si>
    <t>Pessoas alfabetizadas, 40 a 44 anos, Cor ou raça é amarela</t>
  </si>
  <si>
    <t>V00789</t>
  </si>
  <si>
    <t>Pessoas alfabetizadas, 40 a 44 anos, Cor ou raça é parda</t>
  </si>
  <si>
    <t>V00790</t>
  </si>
  <si>
    <t>Pessoas alfabetizadas, 40 a 44 anos, Cor ou raça é indígena</t>
  </si>
  <si>
    <t>V00791</t>
  </si>
  <si>
    <t>Pessoas alfabetizadas, 45 a 49 anos, Cor ou raça é branca</t>
  </si>
  <si>
    <t>V00792</t>
  </si>
  <si>
    <t>Pessoas alfabetizadas, 45 a 49 anos, Cor ou raça é preta</t>
  </si>
  <si>
    <t>V00793</t>
  </si>
  <si>
    <t>Pessoas alfabetizadas, 45 a 49 anos, Cor ou raça é amarela</t>
  </si>
  <si>
    <t>V00794</t>
  </si>
  <si>
    <t>Pessoas alfabetizadas, 45 a 49 anos, Cor ou raça é parda</t>
  </si>
  <si>
    <t>V00795</t>
  </si>
  <si>
    <t>Pessoas alfabetizadas, 45 a 49 anos, Cor ou raça é indígena</t>
  </si>
  <si>
    <t>V00796</t>
  </si>
  <si>
    <t>Pessoas alfabetizadas, 50 a 54 anos, Cor ou raça é branca</t>
  </si>
  <si>
    <t>V00797</t>
  </si>
  <si>
    <t>Pessoas alfabetizadas, 50 a 54 anos, Cor ou raça é preta</t>
  </si>
  <si>
    <t>V00798</t>
  </si>
  <si>
    <t>Pessoas alfabetizadas, 50 a 54 anos, Cor ou raça é amarela</t>
  </si>
  <si>
    <t>V00799</t>
  </si>
  <si>
    <t>Pessoas alfabetizadas, 50 a 54 anos, Cor ou raça é parda</t>
  </si>
  <si>
    <t>V00800</t>
  </si>
  <si>
    <t>Pessoas alfabetizadas, 50 a 54 anos, Cor ou raça é indígena</t>
  </si>
  <si>
    <t>V00801</t>
  </si>
  <si>
    <t>Pessoas alfabetizadas, 55 a 59 anos, Cor ou raça é branca</t>
  </si>
  <si>
    <t>V00802</t>
  </si>
  <si>
    <t>Pessoas alfabetizadas, 55 a 59 anos, Cor ou raça é preta</t>
  </si>
  <si>
    <t>V00803</t>
  </si>
  <si>
    <t>Pessoas alfabetizadas, 55 a 59 anos, Cor ou raça é amarela</t>
  </si>
  <si>
    <t>V00804</t>
  </si>
  <si>
    <t>Pessoas alfabetizadas, 55 a 59 anos, Cor ou raça é parda</t>
  </si>
  <si>
    <t>V00805</t>
  </si>
  <si>
    <t>Pessoas alfabetizadas, 55 a 59 anos, Cor ou raça é indígena</t>
  </si>
  <si>
    <t>V00806</t>
  </si>
  <si>
    <t>Pessoas alfabetizadas, 60 a 64 anos, Cor ou raça é branca</t>
  </si>
  <si>
    <t>V00807</t>
  </si>
  <si>
    <t>Pessoas alfabetizadas, 60 a 64 anos, Cor ou raça é preta</t>
  </si>
  <si>
    <t>V00808</t>
  </si>
  <si>
    <t>Pessoas alfabetizadas, 60 a 64 anos, Cor ou raça é amarela</t>
  </si>
  <si>
    <t>V00809</t>
  </si>
  <si>
    <t>Pessoas alfabetizadas, 60 a 64 anos, Cor ou raça é parda</t>
  </si>
  <si>
    <t>V00810</t>
  </si>
  <si>
    <t>Pessoas alfabetizadas, 60 a 64 anos, Cor ou raça é indígena</t>
  </si>
  <si>
    <t>V00811</t>
  </si>
  <si>
    <t>Pessoas alfabetizadas, 65 a 69 anos, Cor ou raça é branca</t>
  </si>
  <si>
    <t>V00812</t>
  </si>
  <si>
    <t>Pessoas alfabetizadas, 65 a 69 anos, Cor ou raça é preta</t>
  </si>
  <si>
    <t>V00813</t>
  </si>
  <si>
    <t>Pessoas alfabetizadas, 65 a 69 anos, Cor ou raça é amarela</t>
  </si>
  <si>
    <t>V00814</t>
  </si>
  <si>
    <t>Pessoas alfabetizadas, 65 a 69 anos, Cor ou raça é parda</t>
  </si>
  <si>
    <t>V00815</t>
  </si>
  <si>
    <t>Pessoas alfabetizadas, 65 a 69 anos, Cor ou raça é indígena</t>
  </si>
  <si>
    <t>V00816</t>
  </si>
  <si>
    <t>Pessoas alfabetizadas, 70 a 79 anos, Cor ou raça é branca</t>
  </si>
  <si>
    <t>V00817</t>
  </si>
  <si>
    <t>Pessoas alfabetizadas, 70 a 79 anos, Cor ou raça é preta</t>
  </si>
  <si>
    <t>V00818</t>
  </si>
  <si>
    <t>Pessoas alfabetizadas, 70 a 79 anos, Cor ou raça é amarela</t>
  </si>
  <si>
    <t>V00819</t>
  </si>
  <si>
    <t>Pessoas alfabetizadas, 70 a 79 anos, Cor ou raça é parda</t>
  </si>
  <si>
    <t>V00820</t>
  </si>
  <si>
    <t>Pessoas alfabetizadas, 70 a 79 anos, Cor ou raça é indígena</t>
  </si>
  <si>
    <t>V00821</t>
  </si>
  <si>
    <t>Pessoas alfabetizadas, 80 anos ou mais, Cor ou raça é branca</t>
  </si>
  <si>
    <t>V00822</t>
  </si>
  <si>
    <t>Pessoas alfabetizadas, 80 anos ou mais, Cor ou raça é preta</t>
  </si>
  <si>
    <t>V00823</t>
  </si>
  <si>
    <t>Pessoas alfabetizadas, 80 anos ou mais, Cor ou raça é amarela</t>
  </si>
  <si>
    <t>V00824</t>
  </si>
  <si>
    <t>Pessoas alfabetizadas, 80 anos ou mais, Cor ou raça é parda</t>
  </si>
  <si>
    <t>V00825</t>
  </si>
  <si>
    <t>Pessoas alfabetizadas, 80 anos ou mais, Cor ou raça é indígena</t>
  </si>
  <si>
    <t>V00826</t>
  </si>
  <si>
    <t>Pessoas alfabetizadas, Sexo masculino, 15 a 19 anos</t>
  </si>
  <si>
    <t>V00827</t>
  </si>
  <si>
    <t>Pessoas alfabetizadas, Sexo masculino, 20 a 24 anos</t>
  </si>
  <si>
    <t>V00828</t>
  </si>
  <si>
    <t>Pessoas alfabetizadas, Sexo masculino, 25 a 29 anos</t>
  </si>
  <si>
    <t>V00829</t>
  </si>
  <si>
    <t>Pessoas alfabetizadas, Sexo masculino, 30 a 34 anos</t>
  </si>
  <si>
    <t>V00830</t>
  </si>
  <si>
    <t>Pessoas alfabetizadas, Sexo masculino, 35 a 39 anos</t>
  </si>
  <si>
    <t>V00831</t>
  </si>
  <si>
    <t>Pessoas alfabetizadas, Sexo masculino, 40 a 44 anos</t>
  </si>
  <si>
    <t>V00832</t>
  </si>
  <si>
    <t>Pessoas alfabetizadas, Sexo masculino, 45 a 49 anos</t>
  </si>
  <si>
    <t>V00833</t>
  </si>
  <si>
    <t>Pessoas alfabetizadas, Sexo masculino, 50 a 54 anos</t>
  </si>
  <si>
    <t>V00834</t>
  </si>
  <si>
    <t>Pessoas alfabetizadas, Sexo masculino, 55 a 59 anos</t>
  </si>
  <si>
    <t>V00835</t>
  </si>
  <si>
    <t>Pessoas alfabetizadas, Sexo masculino, 60 a 64 anos</t>
  </si>
  <si>
    <t>V00836</t>
  </si>
  <si>
    <t>Pessoas alfabetizadas, Sexo masculino, 65 a 69 anos</t>
  </si>
  <si>
    <t>V00837</t>
  </si>
  <si>
    <t>Pessoas alfabetizadas, Sexo masculino, 70 a 79 anos</t>
  </si>
  <si>
    <t>V00838</t>
  </si>
  <si>
    <t>Pessoas alfabetizadas, Sexo masculino, 80 anos ou mais</t>
  </si>
  <si>
    <t>V00839</t>
  </si>
  <si>
    <t>Pessoas alfabetizadas, Sexo feminino, 15 a 19 anos</t>
  </si>
  <si>
    <t>V00840</t>
  </si>
  <si>
    <t>Pessoas alfabetizadas, Sexo feminino, 20 a 24 anos</t>
  </si>
  <si>
    <t>V00841</t>
  </si>
  <si>
    <t>Pessoas alfabetizadas, Sexo feminino, 25 a 29 anos</t>
  </si>
  <si>
    <t>V00842</t>
  </si>
  <si>
    <t>Pessoas alfabetizadas, Sexo feminino, 30 a 34 anos</t>
  </si>
  <si>
    <t>V00843</t>
  </si>
  <si>
    <t>Pessoas alfabetizadas, Sexo feminino, 35 a 39 anos</t>
  </si>
  <si>
    <t>V00844</t>
  </si>
  <si>
    <t>Pessoas alfabetizadas, Sexo feminino, 40 a 44 anos</t>
  </si>
  <si>
    <t>V00845</t>
  </si>
  <si>
    <t>Pessoas alfabetizadas, Sexo feminino, 45 a 49 anos</t>
  </si>
  <si>
    <t>V00846</t>
  </si>
  <si>
    <t>Pessoas alfabetizadas, Sexo feminino, 50 a 54 anos</t>
  </si>
  <si>
    <t>V00847</t>
  </si>
  <si>
    <t>Pessoas alfabetizadas, Sexo feminino, 55 a 59 anos</t>
  </si>
  <si>
    <t>V00848</t>
  </si>
  <si>
    <t>Pessoas alfabetizadas, Sexo feminino, 60 a 64 anos</t>
  </si>
  <si>
    <t>V00849</t>
  </si>
  <si>
    <t>Pessoas alfabetizadas, Sexo feminino, 65 a 69 anos</t>
  </si>
  <si>
    <t>V00850</t>
  </si>
  <si>
    <t>Pessoas alfabetizadas, Sexo feminino, 70 a 79 anos</t>
  </si>
  <si>
    <t>V00851</t>
  </si>
  <si>
    <t>Pessoas alfabetizadas, Sexo feminino, 80 anos ou mais</t>
  </si>
  <si>
    <t>V00852</t>
  </si>
  <si>
    <t>15 a 29 anos, Morador sabe ler e escrever</t>
  </si>
  <si>
    <t>V00853</t>
  </si>
  <si>
    <t>15 a 29 anos, Morador não sabe ler e escrever</t>
  </si>
  <si>
    <t>V00854</t>
  </si>
  <si>
    <t>30 a 59 anos, Morador sabe ler e escrever</t>
  </si>
  <si>
    <t>V00855</t>
  </si>
  <si>
    <t>30 a 59 anos, Morador não sabe ler e escrever</t>
  </si>
  <si>
    <t>V00856</t>
  </si>
  <si>
    <t>60 anos ou mais, Morador sabe ler e escrever</t>
  </si>
  <si>
    <t>V00857</t>
  </si>
  <si>
    <t>60 anos ou mais, Morador não sabe ler e escrever</t>
  </si>
  <si>
    <t>V00858</t>
  </si>
  <si>
    <t>Sexo masculino, 15 a 29 anos, Morador sabe ler e escrever</t>
  </si>
  <si>
    <t>V00859</t>
  </si>
  <si>
    <t>Sexo masculino, 15 a 29 anos, Morador não sabe ler e escrever</t>
  </si>
  <si>
    <t>V00860</t>
  </si>
  <si>
    <t>Sexo masculino, 30 a 59 anos, Morador sabe ler e escrever</t>
  </si>
  <si>
    <t>V00861</t>
  </si>
  <si>
    <t>Sexo masculino, 30 a 59 anos, Morador não sabe ler e escrever</t>
  </si>
  <si>
    <t>V00862</t>
  </si>
  <si>
    <t>Sexo masculino, 60 anos ou mais, Morador sabe ler e escrever</t>
  </si>
  <si>
    <t>V00863</t>
  </si>
  <si>
    <t>Sexo masculino, 60 anos ou mais, Morador não sabe ler e escrever</t>
  </si>
  <si>
    <t>V00864</t>
  </si>
  <si>
    <t>Sexo feminino, 15 a 29 anos, Morador sabe ler e escrever</t>
  </si>
  <si>
    <t>V00865</t>
  </si>
  <si>
    <t>Sexo feminino, 15 a 29 anos, Morador não sabe ler e escrever</t>
  </si>
  <si>
    <t>V00866</t>
  </si>
  <si>
    <t>Sexo feminino, 30 a 59 anos, Morador sabe ler e escrever</t>
  </si>
  <si>
    <t>V00867</t>
  </si>
  <si>
    <t>Sexo feminino, 30 a 59 anos, Morador não sabe ler e escrever</t>
  </si>
  <si>
    <t>V00868</t>
  </si>
  <si>
    <t>Sexo feminino, 60 anos ou mais, Morador sabe ler e escrever</t>
  </si>
  <si>
    <t>V00869</t>
  </si>
  <si>
    <t>Sexo feminino, 60 anos ou mais, Morador não sabe ler e escrever</t>
  </si>
  <si>
    <t>V00870</t>
  </si>
  <si>
    <t>15 a 29 anos, Cor ou raça é branca, Morador sabe ler e escrever</t>
  </si>
  <si>
    <t>V00871</t>
  </si>
  <si>
    <t>15 a 29 anos, Cor ou raça é branca, Morador não sabe ler e escrever</t>
  </si>
  <si>
    <t>V00872</t>
  </si>
  <si>
    <t>15 a 29 anos, Cor ou raça é preta, Morador sabe ler e escrever</t>
  </si>
  <si>
    <t>V00873</t>
  </si>
  <si>
    <t>15 a 29 anos, Cor ou raça é preta, Morador não sabe ler e escrever</t>
  </si>
  <si>
    <t>V00874</t>
  </si>
  <si>
    <t>15 a 29 anos, Cor ou raça é amarela, Morador sabe ler e escrever</t>
  </si>
  <si>
    <t>V00875</t>
  </si>
  <si>
    <t>15 a 29 anos, Cor ou raça é amarela, Morador não sabe ler e escrever</t>
  </si>
  <si>
    <t>V00876</t>
  </si>
  <si>
    <t>15 a 29 anos, Cor ou raça é parda, Morador sabe ler e escrever</t>
  </si>
  <si>
    <t>V00877</t>
  </si>
  <si>
    <t>15 a 29 anos, Cor ou raça é parda, Morador não sabe ler e escrever</t>
  </si>
  <si>
    <t>V00878</t>
  </si>
  <si>
    <t>15 a 29 anos, Cor ou raça é indígena, Morador sabe ler e escrever</t>
  </si>
  <si>
    <t>V00879</t>
  </si>
  <si>
    <t>15 a 29 anos, Cor ou raça é indígena, Morador não sabe ler e escrever</t>
  </si>
  <si>
    <t>V00880</t>
  </si>
  <si>
    <t>30 a 59 anos, Cor ou raça é branca, Morador sabe ler e escrever</t>
  </si>
  <si>
    <t>V00881</t>
  </si>
  <si>
    <t>30 a 59 anos, Cor ou raça é branca, Morador não sabe ler e escrever</t>
  </si>
  <si>
    <t>V00882</t>
  </si>
  <si>
    <t>30 a 59 anos, Cor ou raça é preta, Morador sabe ler e escrever</t>
  </si>
  <si>
    <t>V00883</t>
  </si>
  <si>
    <t>30 a 59 anos, Cor ou raça é preta, Morador não sabe ler e escrever</t>
  </si>
  <si>
    <t>V00884</t>
  </si>
  <si>
    <t>30 a 59 anos, Cor ou raça é amarela, Morador sabe ler e escrever</t>
  </si>
  <si>
    <t>V00885</t>
  </si>
  <si>
    <t>30 a 59 anos, Cor ou raça é amarela, Morador não sabe ler e escrever</t>
  </si>
  <si>
    <t>V00886</t>
  </si>
  <si>
    <t>30 a 59 anos, Cor ou raça é parda, Morador sabe ler e escrever</t>
  </si>
  <si>
    <t>V00887</t>
  </si>
  <si>
    <t>30 a 59 anos, Cor ou raça é parda, Morador não sabe ler e escrever</t>
  </si>
  <si>
    <t>V00888</t>
  </si>
  <si>
    <t>30 a 59 anos, Cor ou raça é indígena, Morador sabe ler e escrever</t>
  </si>
  <si>
    <t>V00889</t>
  </si>
  <si>
    <t>30 a 59 anos, Cor ou raça é indígena, Morador não sabe ler e escrever</t>
  </si>
  <si>
    <t>V00890</t>
  </si>
  <si>
    <t>60 anos ou mais, Cor ou raça é branca, Morador sabe ler e escrever</t>
  </si>
  <si>
    <t>V00891</t>
  </si>
  <si>
    <t>60 anos ou mais, Cor ou raça é branca, Morador não sabe ler e escrever</t>
  </si>
  <si>
    <t>V00892</t>
  </si>
  <si>
    <t>60 anos ou mais, Cor ou raça é preta, Morador sabe ler e escrever</t>
  </si>
  <si>
    <t>V00893</t>
  </si>
  <si>
    <t>60 anos ou mais, Cor ou raça é preta, Morador não sabe ler e escrever</t>
  </si>
  <si>
    <t>V00894</t>
  </si>
  <si>
    <t>60 anos ou mais, Cor ou raça é amarela, Morador sabe ler e escrever</t>
  </si>
  <si>
    <t>V00895</t>
  </si>
  <si>
    <t>60 anos ou mais, Cor ou raça é amarela, Morador não sabe ler e escrever</t>
  </si>
  <si>
    <t>V00896</t>
  </si>
  <si>
    <t>60 anos ou mais, Cor ou raça é parda, Morador sabe ler e escrever</t>
  </si>
  <si>
    <t>V00897</t>
  </si>
  <si>
    <t>60 anos ou mais, Cor ou raça é parda, Morador não sabe ler e escrever</t>
  </si>
  <si>
    <t>V00898</t>
  </si>
  <si>
    <t>60 anos ou mais, Cor ou raça é indígena, Morador sabe ler e escrever</t>
  </si>
  <si>
    <t>V00899</t>
  </si>
  <si>
    <t>60 anos ou mais, Cor ou raça é indígena, Morador não sabe ler e escrever</t>
  </si>
  <si>
    <t>V00900</t>
  </si>
  <si>
    <t>15 anos ou mais, Morador sabe ler e escrever</t>
  </si>
  <si>
    <t>V00901</t>
  </si>
  <si>
    <t>15 anos ou mais, Morador não sabe ler e escrever</t>
  </si>
  <si>
    <t>V00902</t>
  </si>
  <si>
    <t>15 anos ou mais, Cor ou raça é branca, Morador sabe ler e escrever</t>
  </si>
  <si>
    <t>V00903</t>
  </si>
  <si>
    <t>15 anos ou mais, Cor ou raça é branca, Morador não sabe ler e escrever</t>
  </si>
  <si>
    <t>V00904</t>
  </si>
  <si>
    <t>15 anos ou mais, Cor ou raça é preta, Morador sabe ler e escrever</t>
  </si>
  <si>
    <t>V00905</t>
  </si>
  <si>
    <t>15 anos ou mais, Cor ou raça é preta, Morador não sabe ler e escrever</t>
  </si>
  <si>
    <t>V00906</t>
  </si>
  <si>
    <t>15 anos ou mais, Cor ou raça é amarela, Morador sabe ler e escrever</t>
  </si>
  <si>
    <t>V00907</t>
  </si>
  <si>
    <t>15 anos ou mais, Cor ou raça é amarela, Morador não sabe ler e escrever</t>
  </si>
  <si>
    <t>V00908</t>
  </si>
  <si>
    <t>15 anos ou mais, Cor ou raça é parda, Morador sabe ler e escrever</t>
  </si>
  <si>
    <t>V00909</t>
  </si>
  <si>
    <t>15 anos ou mais, Cor ou raça é parda, Morador não sabe ler e escrever</t>
  </si>
  <si>
    <t>V00910</t>
  </si>
  <si>
    <t>15 anos ou mais, Cor ou raça é indígena, Morador sabe ler e escrever</t>
  </si>
  <si>
    <t>V00911</t>
  </si>
  <si>
    <t>15 anos ou mais, Cor ou raça é indígena, Morador não sabe ler e escrever</t>
  </si>
  <si>
    <t>V00912</t>
  </si>
  <si>
    <t>Sexo masculino, 15 anos ou mais, Morador sabe ler e escrever</t>
  </si>
  <si>
    <t>V00913</t>
  </si>
  <si>
    <t>Sexo masculino, 15 anos ou mais, Morador não sabe ler e escrever</t>
  </si>
  <si>
    <t>V00914</t>
  </si>
  <si>
    <t>Sexo feminino, 15 anos ou mais, Morador sabe ler e escrever</t>
  </si>
  <si>
    <t>V00915</t>
  </si>
  <si>
    <t>Sexo feminino, 15 anos ou mais, Morador não sabe ler e escrever</t>
  </si>
  <si>
    <t>V00916</t>
  </si>
  <si>
    <t>Sexo masculino, 15 anos ou mais, Cor ou raça é branca, Morador sabe ler e escrever</t>
  </si>
  <si>
    <t>V00917</t>
  </si>
  <si>
    <t>Sexo masculino, 15 anos ou mais, Cor ou raça é branca, Morador não sabe ler e escrever</t>
  </si>
  <si>
    <t>V00918</t>
  </si>
  <si>
    <t>Sexo masculino, 15 anos ou mais, Cor ou raça é preta, Morador sabe ler e escrever</t>
  </si>
  <si>
    <t>V00919</t>
  </si>
  <si>
    <t>Sexo masculino, 15 anos ou mais, Cor ou raça é preta, Morador não sabe ler e escrever</t>
  </si>
  <si>
    <t>V00920</t>
  </si>
  <si>
    <t>Sexo masculino, 15 anos ou mais, Cor ou raça é amarela, Morador sabe ler e escrever</t>
  </si>
  <si>
    <t>V00921</t>
  </si>
  <si>
    <t>Sexo masculino, 15 anos ou mais, Cor ou raça é amarela, Morador não sabe ler e escrever</t>
  </si>
  <si>
    <t>V00922</t>
  </si>
  <si>
    <t>Sexo masculino, 15 anos ou mais, Cor ou raça é parda, Morador sabe ler e escrever</t>
  </si>
  <si>
    <t>V00923</t>
  </si>
  <si>
    <t>Sexo masculino, 15 anos ou mais, Cor ou raça é parda, Morador não sabe ler e escrever</t>
  </si>
  <si>
    <t>V00924</t>
  </si>
  <si>
    <t>Sexo masculino, 15 anos ou mais, Cor ou raça é indígena, Morador sabe ler e escrever</t>
  </si>
  <si>
    <t>V00925</t>
  </si>
  <si>
    <t>Sexo masculino, 15 anos ou mais, Cor ou raça é indígena, Morador não sabe ler e escrever</t>
  </si>
  <si>
    <t>V00926</t>
  </si>
  <si>
    <t>Sexo feminino, 15 anos ou mais, Cor ou raça é branca, Morador sabe ler e escrever</t>
  </si>
  <si>
    <t>V00927</t>
  </si>
  <si>
    <t>Sexo feminino, 15 anos ou mais, Cor ou raça é branca, Morador não sabe ler e escrever</t>
  </si>
  <si>
    <t>V00928</t>
  </si>
  <si>
    <t>Sexo feminino, 15 anos ou mais, Cor ou raça é preta, Morador sabe ler e escrever</t>
  </si>
  <si>
    <t>V00929</t>
  </si>
  <si>
    <t>Sexo feminino, 15 anos ou mais, Cor ou raça é preta, Morador não sabe ler e escrever</t>
  </si>
  <si>
    <t>V00930</t>
  </si>
  <si>
    <t>Sexo feminino, 15 anos ou mais, Cor ou raça é amarela, Morador sabe ler e escrever</t>
  </si>
  <si>
    <t>V00931</t>
  </si>
  <si>
    <t>Sexo feminino, 15 anos ou mais, Cor ou raça é amarela, Morador não sabe ler e escrever</t>
  </si>
  <si>
    <t>V00932</t>
  </si>
  <si>
    <t>Sexo feminino, 15 anos ou mais, Cor ou raça é parda, Morador sabe ler e escrever</t>
  </si>
  <si>
    <t>V00933</t>
  </si>
  <si>
    <t>Sexo feminino, 15 anos ou mais, Cor ou raça é parda, Morador não sabe ler e escrever</t>
  </si>
  <si>
    <t>V00934</t>
  </si>
  <si>
    <t>Sexo feminino, 15 anos ou mais, Cor ou raça é indígena, Morador sabe ler e escrever</t>
  </si>
  <si>
    <t>V00935</t>
  </si>
  <si>
    <t>Sexo feminino, 15 anos ou mais, Cor ou raça é indígena, Morador não sabe ler e escrever</t>
  </si>
  <si>
    <t>V00936</t>
  </si>
  <si>
    <t>Pessoa responsável pelo domicílio, 15 a 19 anos, Morador sabe ler e escrever</t>
  </si>
  <si>
    <t>V00937</t>
  </si>
  <si>
    <t>Pessoa responsável pelo domicílio, 15 a 19 anos, Morador não sabe ler e escrever</t>
  </si>
  <si>
    <t>V00938</t>
  </si>
  <si>
    <t>Pessoa responsável pelo domicílio, 20 a 24 anos, Morador sabe ler e escrever</t>
  </si>
  <si>
    <t>V00939</t>
  </si>
  <si>
    <t>Pessoa responsável pelo domicílio, 20 a 24 anos, Morador não sabe ler e escrever</t>
  </si>
  <si>
    <t>V00940</t>
  </si>
  <si>
    <t>Pessoa responsável pelo domicílio, 25 a 29 anos, Morador sabe ler e escrever</t>
  </si>
  <si>
    <t>V00941</t>
  </si>
  <si>
    <t>Pessoa responsável pelo domicílio, 25 a 29 anos, Morador não sabe ler e escrever</t>
  </si>
  <si>
    <t>V00942</t>
  </si>
  <si>
    <t>Pessoa responsável pelo domicílio, 30 a 34 anos, Morador sabe ler e escrever</t>
  </si>
  <si>
    <t>V00943</t>
  </si>
  <si>
    <t>Pessoa responsável pelo domicílio, 30 a 34 anos, Morador não sabe ler e escrever</t>
  </si>
  <si>
    <t>V00944</t>
  </si>
  <si>
    <t>Pessoa responsável pelo domicílio, 35 a 39 anos, Morador sabe ler e escrever</t>
  </si>
  <si>
    <t>V00945</t>
  </si>
  <si>
    <t>Pessoa responsável pelo domicílio, 35 a 39 anos, Morador não sabe ler e escrever</t>
  </si>
  <si>
    <t>V00946</t>
  </si>
  <si>
    <t>Pessoa responsável pelo domicílio, 40 a 44 anos, Morador sabe ler e escrever</t>
  </si>
  <si>
    <t>V00947</t>
  </si>
  <si>
    <t>Pessoa responsável pelo domicílio, 40 a 44 anos, Morador não sabe ler e escrever</t>
  </si>
  <si>
    <t>V00948</t>
  </si>
  <si>
    <t>Pessoa responsável pelo domicílio, 45 a 49 anos, Morador sabe ler e escrever</t>
  </si>
  <si>
    <t>V00949</t>
  </si>
  <si>
    <t>Pessoa responsável pelo domicílio, 45 a 49 anos, Morador não sabe ler e escrever</t>
  </si>
  <si>
    <t>V00950</t>
  </si>
  <si>
    <t>Pessoa responsável pelo domicílio, 50 a 54 anos, Morador sabe ler e escrever</t>
  </si>
  <si>
    <t>V00951</t>
  </si>
  <si>
    <t>Pessoa responsável pelo domicílio, 50 a 54 anos, Morador não sabe ler e escrever</t>
  </si>
  <si>
    <t>V00952</t>
  </si>
  <si>
    <t>Pessoa responsável pelo domicílio, 55 a 59 anos, Morador sabe ler e escrever</t>
  </si>
  <si>
    <t>V00953</t>
  </si>
  <si>
    <t>Pessoa responsável pelo domicílio, 55 a 59 anos, Morador não sabe ler e escrever</t>
  </si>
  <si>
    <t>V00954</t>
  </si>
  <si>
    <t>Pessoa responsável pelo domicílio, 60 a 64 anos, Morador sabe ler e escrever</t>
  </si>
  <si>
    <t>V00955</t>
  </si>
  <si>
    <t>Pessoa responsável pelo domicílio, 60 a 64 anos, Morador não sabe ler e escrever</t>
  </si>
  <si>
    <t>V00956</t>
  </si>
  <si>
    <t>Pessoa responsável pelo domicílio, 65 a 69 anos, Morador sabe ler e escrever</t>
  </si>
  <si>
    <t>V00957</t>
  </si>
  <si>
    <t>Pessoa responsável pelo domicílio, 65 a 69 anos, Morador não sabe ler e escrever</t>
  </si>
  <si>
    <t>V00958</t>
  </si>
  <si>
    <t>Pessoa responsável pelo domicílio, 70 a 79 anos, Morador sabe ler e escrever</t>
  </si>
  <si>
    <t>V00959</t>
  </si>
  <si>
    <t>Pessoa responsável pelo domicílio, 70 a 79 anos, Morador não sabe ler e escrever</t>
  </si>
  <si>
    <t>V00960</t>
  </si>
  <si>
    <t>Pessoa responsável pelo domicílio, 80 anos ou mais, Morador sabe ler e escrever</t>
  </si>
  <si>
    <t>V00961</t>
  </si>
  <si>
    <t>Pessoa responsável pelo domicílio, 80 anos ou mais, Morador não sabe ler e escrever</t>
  </si>
  <si>
    <t>V00962</t>
  </si>
  <si>
    <t>Pessoa responsável pelo domicílio, 15 anos ou mais, Cor ou raça é branca, Morador sabe ler e escrever</t>
  </si>
  <si>
    <t>V00963</t>
  </si>
  <si>
    <t>Pessoa responsável pelo domicílio, 15 anos ou mais, Cor ou raça é branca, Morador não sabe ler e escrever</t>
  </si>
  <si>
    <t>V00964</t>
  </si>
  <si>
    <t>Pessoa responsável pelo domicílio, 15 anos ou mais, Cor ou raça é preta, Morador sabe ler e escrever</t>
  </si>
  <si>
    <t>V00965</t>
  </si>
  <si>
    <t>Pessoa responsável pelo domicílio, 15 anos ou mais, Cor ou raça é preta, Morador não sabe ler e escrever</t>
  </si>
  <si>
    <t>V00966</t>
  </si>
  <si>
    <t>Pessoa responsável pelo domicílio, 15 anos ou mais, Cor ou raça é amarela, Morador sabe ler e escrever</t>
  </si>
  <si>
    <t>V00967</t>
  </si>
  <si>
    <t>Pessoa responsável pelo domicílio, 15 anos ou mais, Cor ou raça é amarela, Morador não sabe ler e escrever</t>
  </si>
  <si>
    <t>V00968</t>
  </si>
  <si>
    <t>Pessoa responsável pelo domicílio, 15 anos ou mais, Cor ou raça é parda, Morador sabe ler e escrever</t>
  </si>
  <si>
    <t>V00969</t>
  </si>
  <si>
    <t>Pessoa responsável pelo domicílio, 15 anos ou mais, Cor ou raça é parda, Morador não sabe ler e escrever</t>
  </si>
  <si>
    <t>V00970</t>
  </si>
  <si>
    <t>Pessoa responsável pelo domicílio, 15 anos ou mais, Cor ou raça é indígena, Morador sabe ler e escrever</t>
  </si>
  <si>
    <t>V00971</t>
  </si>
  <si>
    <t>Pessoa responsável pelo domicílio, 15 anos ou mais, Cor ou raça é indígena, Morador não sabe ler e escrever</t>
  </si>
  <si>
    <t>V00972</t>
  </si>
  <si>
    <t>Pessoa responsável pelo domicílio, Sexo masculino, 15 a 29 anos, Morador sabe ler e escrever</t>
  </si>
  <si>
    <t>V00973</t>
  </si>
  <si>
    <t>Pessoa responsável pelo domicílio, Sexo masculino, 15 a 29 anos, Morador não sabe ler e escrever</t>
  </si>
  <si>
    <t>V00974</t>
  </si>
  <si>
    <t>Pessoa responsável pelo domicílio, Sexo masculino, 30 a 59 anos, Morador sabe ler e escrever</t>
  </si>
  <si>
    <t>V00975</t>
  </si>
  <si>
    <t>Pessoa responsável pelo domicílio, Sexo masculino, 30 a 59 anos, Morador não sabe ler e escrever</t>
  </si>
  <si>
    <t>V00976</t>
  </si>
  <si>
    <t>Pessoa responsável pelo domicílio, Sexo masculino, 60 anos ou mais, Morador sabe ler e escrever</t>
  </si>
  <si>
    <t>V00977</t>
  </si>
  <si>
    <t>Pessoa responsável pelo domicílio, Sexo masculino, 60 anos ou mais, Morador não sabe ler e escrever</t>
  </si>
  <si>
    <t>V00978</t>
  </si>
  <si>
    <t>Pessoa responsável pelo domicílio, Sexo feminino, 15 a 29 anos, Morador sabe ler e escrever</t>
  </si>
  <si>
    <t>V00979</t>
  </si>
  <si>
    <t>Pessoa responsável pelo domicílio, Sexo feminino, 15 a 29 anos, Morador não sabe ler e escrever</t>
  </si>
  <si>
    <t>V00980</t>
  </si>
  <si>
    <t>Pessoa responsável pelo domicílio, Sexo feminino, 30 a 59 anos, Morador sabe ler e escrever</t>
  </si>
  <si>
    <t>V00981</t>
  </si>
  <si>
    <t>Pessoa responsável pelo domicílio, Sexo feminino, 30 a 59 anos, Morador não sabe ler e escrever</t>
  </si>
  <si>
    <t>V00982</t>
  </si>
  <si>
    <t>Pessoa responsável pelo domicílio, Sexo feminino, 60 anos ou mais, Morador sabe ler e escrever</t>
  </si>
  <si>
    <t>V00983</t>
  </si>
  <si>
    <t>Pessoa responsável pelo domicílio, Sexo feminino, 60 anos ou mais, Morador não sabe ler e escrever</t>
  </si>
  <si>
    <t>V00984</t>
  </si>
  <si>
    <t>Pessoa responsável pelo domicílio, 15 anos ou mais, Morador sabe ler e escrever</t>
  </si>
  <si>
    <t>V00985</t>
  </si>
  <si>
    <t>Pessoa responsável pelo domicílio, 15 anos ou mais, Morador não sabe ler e escrever</t>
  </si>
  <si>
    <t>V00986</t>
  </si>
  <si>
    <t>Pessoa responsável pelo domicílio, Sexo masculino, 15 anos ou mais, Morador sabe ler e escrever</t>
  </si>
  <si>
    <t>V00987</t>
  </si>
  <si>
    <t>Pessoa responsável pelo domicílio, Sexo masculino, 15 anos ou mais, Morador não sabe ler e escrever</t>
  </si>
  <si>
    <t>V00988</t>
  </si>
  <si>
    <t>Pessoa responsável pelo domicílio, Sexo feminino, 15 anos ou mais, Morador sabe ler e escrever</t>
  </si>
  <si>
    <t>V00989</t>
  </si>
  <si>
    <t>Pessoa responsável pelo domicílio, Sexo feminino, 15 anos ou mais, Morador não sabe ler e escrever</t>
  </si>
  <si>
    <t>V00990</t>
  </si>
  <si>
    <t>Domicílios Particulares Permanentes Ocupados, Pessoa responsável pelo domicílio, Pessoas alfabetizadas, Sexo masculino, 15 anos ou mais</t>
  </si>
  <si>
    <t>V00991</t>
  </si>
  <si>
    <t>Domicílios Particulares Permanentes Ocupados, Pessoa responsável pelo domicílio, Pessoas alfabetizadas, Sexo feminino, 15 anos ou mais</t>
  </si>
  <si>
    <t>V00992</t>
  </si>
  <si>
    <t>Domicílios Particulares Permanentes Ocupados, Cônjuges ou companheiros(as) (de sexo diferente e do mesmo sexo da pessoa responsável), Pessoas alfabetizadas, Sexo masculino, 15 anos ou mais</t>
  </si>
  <si>
    <t>V00993</t>
  </si>
  <si>
    <t>Domicílios Particulares Permanentes Ocupados, Cônjuges ou companheiros(as) (de sexo diferente e do mesmo sexo da pessoa responsável), Pessoas alfabetizadas, Sexo feminino, 15 anos ou mais</t>
  </si>
  <si>
    <t>V00994</t>
  </si>
  <si>
    <t>Domicílios Particulares Permanentes Ocupados, Filhos(as) ou enteados(as), Pessoas alfabetizadas, Sexo masculino, 15 anos ou mais</t>
  </si>
  <si>
    <t>V00995</t>
  </si>
  <si>
    <t>Domicílios Particulares Permanentes Ocupados, Filhos(as) ou enteados(as), Pessoas alfabetizadas, Sexo feminino, 15 anos ou mais</t>
  </si>
  <si>
    <t>V00996</t>
  </si>
  <si>
    <t>Domicílios Particulares Permanentes Ocupados, Pais, mães ou sogros(as), Pessoas alfabetizadas, Sexo masculino, 15 anos ou mais</t>
  </si>
  <si>
    <t>V00997</t>
  </si>
  <si>
    <t>Domicílios Particulares Permanentes Ocupados, Pais, mães ou sogros(as), Pessoas alfabetizadas, Sexo feminino, 15 anos ou mais</t>
  </si>
  <si>
    <t>V00998</t>
  </si>
  <si>
    <t>Domicílios Particulares Permanentes Ocupados, Netos(as) ou bisnetos(as), Pessoas alfabetizadas, Sexo masculino, 15 anos ou mais</t>
  </si>
  <si>
    <t>V00999</t>
  </si>
  <si>
    <t>Domicílios Particulares Permanentes Ocupados, Netos(as) ou bisnetos(as), Pessoas alfabetizadas, Sexo feminino, 15 anos ou mais</t>
  </si>
  <si>
    <t>V01000</t>
  </si>
  <si>
    <t>Domicílios Particulares Permanentes Ocupados, Irmãos ou irmãs, Pessoas alfabetizadas, Sexo masculino, 15 anos ou mais</t>
  </si>
  <si>
    <t>V01001</t>
  </si>
  <si>
    <t>Domicílios Particulares Permanentes Ocupados, Irmãos ou irmãs, Pessoas alfabetizadas, Sexo feminino, 15 anos ou mais</t>
  </si>
  <si>
    <t>V01002</t>
  </si>
  <si>
    <t>Domicílios Particulares Permanentes Ocupados, Outros parentes, Pessoas alfabetizadas, Sexo masculino, 15 anos ou mais</t>
  </si>
  <si>
    <t>V01003</t>
  </si>
  <si>
    <t>Domicílios Particulares Permanentes Ocupados, Outros parentes, Pessoas alfabetizadas, Sexo feminino, 15 anos ou mais</t>
  </si>
  <si>
    <t>V01004</t>
  </si>
  <si>
    <t>Domicílios Particulares Permanentes Ocupados, Convivente, Pessoas alfabetizadas, Sexo masculino, 15 anos ou mais</t>
  </si>
  <si>
    <t>V01005</t>
  </si>
  <si>
    <t>Domicílios Particulares Permanentes Ocupados, Convivente, Pessoas alfabetizadas, Sexo feminino, 15 anos ou mais</t>
  </si>
  <si>
    <t>Demografia</t>
  </si>
  <si>
    <t>V01006</t>
  </si>
  <si>
    <t>Quantidade de moradores</t>
  </si>
  <si>
    <t>V01007</t>
  </si>
  <si>
    <t>Sexo masculino</t>
  </si>
  <si>
    <t>V01008</t>
  </si>
  <si>
    <t>Sexo feminino</t>
  </si>
  <si>
    <t>V01009</t>
  </si>
  <si>
    <t>Sexo masculino, 0 a 4 anos</t>
  </si>
  <si>
    <t>V01010</t>
  </si>
  <si>
    <t>Sexo masculino, 5 a 9 anos</t>
  </si>
  <si>
    <t>V01011</t>
  </si>
  <si>
    <t>Sexo masculino, 10 a 14 anos</t>
  </si>
  <si>
    <t>V01012</t>
  </si>
  <si>
    <t>V01013</t>
  </si>
  <si>
    <t>V01014</t>
  </si>
  <si>
    <t>V01015</t>
  </si>
  <si>
    <t>Sexo masculino, 30 a 39 anos</t>
  </si>
  <si>
    <t>V01016</t>
  </si>
  <si>
    <t>Sexo masculino, 40 a 49 anos</t>
  </si>
  <si>
    <t>V01017</t>
  </si>
  <si>
    <t>Sexo masculino, 50 a 59 anos</t>
  </si>
  <si>
    <t>V01018</t>
  </si>
  <si>
    <t>Sexo masculino, 60 a 69 anos</t>
  </si>
  <si>
    <t>V01019</t>
  </si>
  <si>
    <t>Sexo masculino, 70 anos ou mais</t>
  </si>
  <si>
    <t>V01020</t>
  </si>
  <si>
    <t>Sexo feminino, 0 a 4 anos</t>
  </si>
  <si>
    <t>V01021</t>
  </si>
  <si>
    <t>Sexo feminino, 5 a 9 anos</t>
  </si>
  <si>
    <t>V01022</t>
  </si>
  <si>
    <t>Sexo feminino, 10 a 14 anos</t>
  </si>
  <si>
    <t>V01023</t>
  </si>
  <si>
    <t>V01024</t>
  </si>
  <si>
    <t>V01025</t>
  </si>
  <si>
    <t>V01026</t>
  </si>
  <si>
    <t>Sexo feminino, 30 a 39 anos</t>
  </si>
  <si>
    <t>V01027</t>
  </si>
  <si>
    <t>Sexo feminino, 40 a 49 anos</t>
  </si>
  <si>
    <t>V01028</t>
  </si>
  <si>
    <t>Sexo feminino, 50 a 59 anos</t>
  </si>
  <si>
    <t>V01029</t>
  </si>
  <si>
    <t>Sexo feminino, 60 a 69 anos</t>
  </si>
  <si>
    <t>V01030</t>
  </si>
  <si>
    <t>Sexo feminino, 70 anos ou mais</t>
  </si>
  <si>
    <t>V01031</t>
  </si>
  <si>
    <t>0 a 4 anos</t>
  </si>
  <si>
    <t>V01032</t>
  </si>
  <si>
    <t>5 a 9 anos</t>
  </si>
  <si>
    <t>V01033</t>
  </si>
  <si>
    <t>10 a 14 anos</t>
  </si>
  <si>
    <t>V01034</t>
  </si>
  <si>
    <t>V01035</t>
  </si>
  <si>
    <t>V01036</t>
  </si>
  <si>
    <t>V01037</t>
  </si>
  <si>
    <t>30 a 39 anos</t>
  </si>
  <si>
    <t>V01038</t>
  </si>
  <si>
    <t>40 a 49 anos</t>
  </si>
  <si>
    <t>V01039</t>
  </si>
  <si>
    <t>50 a 59 anos</t>
  </si>
  <si>
    <t>V01040</t>
  </si>
  <si>
    <t>60 a 69 anos</t>
  </si>
  <si>
    <t>V01041</t>
  </si>
  <si>
    <t>70 anos ou mais</t>
  </si>
  <si>
    <t>Parentesco</t>
  </si>
  <si>
    <t>V01042</t>
  </si>
  <si>
    <t>Pessoa responsável pelo domicílio</t>
  </si>
  <si>
    <t>V01043</t>
  </si>
  <si>
    <t>Relação de parentesco ou de convivência com a pessoa responsável pelo domicílio é cônjuge ou companheiro(a) de sexo diferente</t>
  </si>
  <si>
    <t>V01044</t>
  </si>
  <si>
    <t>Relação de parentesco ou de convivência com a pessoa responsável pelo domicílio é cônjuge ou companheiro(a) do mesmo sexo</t>
  </si>
  <si>
    <t>V01045</t>
  </si>
  <si>
    <t>Relação de parentesco ou de convivência com a pessoa responsável pelo domicílio é filho(a) do responsável e do cônjuge</t>
  </si>
  <si>
    <t>V01046</t>
  </si>
  <si>
    <t>Relação de parentesco ou de convivência com a pessoa responsável pelo domicílio é filho(a) somente do responsável</t>
  </si>
  <si>
    <t>V01047</t>
  </si>
  <si>
    <t>Relação de parentesco ou de convivência com a pessoa responsável pelo domicílio é enteado(a)</t>
  </si>
  <si>
    <t>V01048</t>
  </si>
  <si>
    <t>Relação de parentesco ou de convivência com a pessoa responsável pelo domicílio é genro ou nora</t>
  </si>
  <si>
    <t>V01049</t>
  </si>
  <si>
    <t>Relação de parentesco ou de convivência com a pessoa responsável pelo domicílio é pai, mãe, padrasto ou madrasta</t>
  </si>
  <si>
    <t>V01050</t>
  </si>
  <si>
    <t>Relação de parentesco ou de convivência com a pessoa responsável pelo domicílio é sogro(a)</t>
  </si>
  <si>
    <t>V01051</t>
  </si>
  <si>
    <t>Relação de parentesco ou de convivência com a pessoa responsável pelo domicílio é neto(a)</t>
  </si>
  <si>
    <t>V01052</t>
  </si>
  <si>
    <t>Relação de parentesco ou de convivência com a pessoa responsável pelo domicílio é bisneto(a)</t>
  </si>
  <si>
    <t>V01053</t>
  </si>
  <si>
    <t>Relação de parentesco ou de convivência com a pessoa responsável pelo domicílio é irmão ou irmã</t>
  </si>
  <si>
    <t>V01054</t>
  </si>
  <si>
    <t>Relação de parentesco ou de convivência com a pessoa responsável pelo domicílio é avô ou avó</t>
  </si>
  <si>
    <t>V01055</t>
  </si>
  <si>
    <t>Relação de parentesco ou de convivência com a pessoa responsável pelo domicílio é outro parente</t>
  </si>
  <si>
    <t>V01056</t>
  </si>
  <si>
    <t>Relação de parentesco ou de convivência com a pessoa responsável pelo domicílio é agregado(a)</t>
  </si>
  <si>
    <t>V01057</t>
  </si>
  <si>
    <t>Relação de parentesco ou de convivência com a pessoa responsável pelo domicílio é convivente</t>
  </si>
  <si>
    <t>V01058</t>
  </si>
  <si>
    <t>Relação de parentesco ou de convivência com a pessoa responsável pelo domicílio é pensionista</t>
  </si>
  <si>
    <t>V01059</t>
  </si>
  <si>
    <t>Relação de parentesco ou de convivência com a pessoa responsável pelo domicílio é empregado(a) doméstico(a)</t>
  </si>
  <si>
    <t>V01060</t>
  </si>
  <si>
    <t>Relação de parentesco ou de convivência com a pessoa responsável pelo domicílio é parente do(a) empregado(a) doméstico(a)</t>
  </si>
  <si>
    <t>V01061</t>
  </si>
  <si>
    <t>Relação de parentesco ou de convivência com a pessoa responsável pelo domicílio é individual em domicílio coletivo</t>
  </si>
  <si>
    <t>V01062</t>
  </si>
  <si>
    <t>Pessoa responsável pelo domicílio, Sexo masculino</t>
  </si>
  <si>
    <t>V01063</t>
  </si>
  <si>
    <t>Pessoa responsável pelo domicílio, Sexo feminino</t>
  </si>
  <si>
    <t>V01064</t>
  </si>
  <si>
    <t>Pessoa responsável pelo domicílio, 12 a 17 anos</t>
  </si>
  <si>
    <t>V01065</t>
  </si>
  <si>
    <t>Pessoa responsável pelo domicílio, 18 a 24 anos</t>
  </si>
  <si>
    <t>V01066</t>
  </si>
  <si>
    <t>Pessoa responsável pelo domicílio, 25 a 39 anos</t>
  </si>
  <si>
    <t>V01067</t>
  </si>
  <si>
    <t>Pessoa responsável pelo domicílio, 40 a 59 anos</t>
  </si>
  <si>
    <t>V01068</t>
  </si>
  <si>
    <t>Pessoa responsável pelo domicílio, 60 anos ou mais</t>
  </si>
  <si>
    <t>V01069</t>
  </si>
  <si>
    <t>Cônjuges ou companheiros(as) de sexo diferente ou cônjuges ou companheiros(as) do mesmo sexo, 10 a 14 anos</t>
  </si>
  <si>
    <t>V01070</t>
  </si>
  <si>
    <t>Cônjuges ou companheiros(as) de sexo diferente ou cônjuges ou companheiros(as) do mesmo sexo, 15 a 19 anos</t>
  </si>
  <si>
    <t>V01071</t>
  </si>
  <si>
    <t>Cônjuges ou companheiros(as) de sexo diferente ou cônjuges ou companheiros(as) do mesmo sexo, 20 a 24 anos</t>
  </si>
  <si>
    <t>V01072</t>
  </si>
  <si>
    <t>Cônjuges ou companheiros(as) de sexo diferente ou cônjuges ou companheiros(as) do mesmo sexo, 25 a 29 anos</t>
  </si>
  <si>
    <t>V01073</t>
  </si>
  <si>
    <t>Cônjuges ou companheiros(as) de sexo diferente ou cônjuges ou companheiros(as) do mesmo sexo, 30 a 34 anos</t>
  </si>
  <si>
    <t>V01074</t>
  </si>
  <si>
    <t>Cônjuges ou companheiros(as) de sexo diferente ou cônjuges ou companheiros(as) do mesmo sexo, 35 a 39 anos</t>
  </si>
  <si>
    <t>V01075</t>
  </si>
  <si>
    <t>Cônjuges ou companheiros(as) de sexo diferente ou cônjuges ou companheiros(as) do mesmo sexo, 40 a 44 anos</t>
  </si>
  <si>
    <t>V01076</t>
  </si>
  <si>
    <t>Cônjuges ou companheiros(as) de sexo diferente ou cônjuges ou companheiros(as) do mesmo sexo, 45 a 49 anos</t>
  </si>
  <si>
    <t>V01077</t>
  </si>
  <si>
    <t>Cônjuges ou companheiros(as) de sexo diferente ou cônjuges ou companheiros(as) do mesmo sexo, 50 a 54 anos</t>
  </si>
  <si>
    <t>V01078</t>
  </si>
  <si>
    <t>Cônjuges ou companheiros(as) de sexo diferente ou cônjuges ou companheiros(as) do mesmo sexo, 55 a 59 anos</t>
  </si>
  <si>
    <t>V01079</t>
  </si>
  <si>
    <t>Cônjuges ou companheiros(as) de sexo diferente ou cônjuges ou companheiros(as) do mesmo sexo, 60 a 64 anos</t>
  </si>
  <si>
    <t>V01080</t>
  </si>
  <si>
    <t>Cônjuges ou companheiros(as) de sexo diferente ou cônjuges ou companheiros(as) do mesmo sexo, 65 a 69 anos</t>
  </si>
  <si>
    <t>V01081</t>
  </si>
  <si>
    <t>Cônjuges ou companheiros(as) de sexo diferente ou cônjuges ou companheiros(as) do mesmo sexo, 70 a 74 anos</t>
  </si>
  <si>
    <t>V01082</t>
  </si>
  <si>
    <t>Cônjuges ou companheiros(as) de sexo diferente ou cônjuges ou companheiros(as) do mesmo sexo, 75 a 79 anos</t>
  </si>
  <si>
    <t>V01083</t>
  </si>
  <si>
    <t>Cônjuges ou companheiros(as) de sexo diferente ou cônjuges ou companheiros(as) do mesmo sexo, 80 anos ou mais</t>
  </si>
  <si>
    <t>V01084</t>
  </si>
  <si>
    <t>Filhos(as) do responsável e do cônjuge, 0 a 4 anos</t>
  </si>
  <si>
    <t>V01085</t>
  </si>
  <si>
    <t>Filhos(as) do responsável e do cônjuge, 5 a 9 anos</t>
  </si>
  <si>
    <t>V01086</t>
  </si>
  <si>
    <t>Filhos(as) do responsável e do cônjuge, 10 a 14 anos</t>
  </si>
  <si>
    <t>V01087</t>
  </si>
  <si>
    <t>Filhos(as) do responsável e do cônjuge, 15 a 19 anos</t>
  </si>
  <si>
    <t>V01088</t>
  </si>
  <si>
    <t>Filhos(as) do responsável e do cônjuge, 20 a 24 anos</t>
  </si>
  <si>
    <t>V01089</t>
  </si>
  <si>
    <t>Filhos(as) do responsável e do cônjuge, 25 a 29 anos</t>
  </si>
  <si>
    <t>V01090</t>
  </si>
  <si>
    <t>Filhos(as) do responsável e do cônjuge, 30 a 39 anos</t>
  </si>
  <si>
    <t>V01091</t>
  </si>
  <si>
    <t>Filhos(as) do responsável e do cônjuge, 40 a 49 anos</t>
  </si>
  <si>
    <t>V01092</t>
  </si>
  <si>
    <t>Filhos(as) do responsável e do cônjuge, 50 a 59 anos</t>
  </si>
  <si>
    <t>V01093</t>
  </si>
  <si>
    <t>Filhos(as) do responsável e do cônjuge, 60 a 69 anos</t>
  </si>
  <si>
    <t>V01094</t>
  </si>
  <si>
    <t>Filhos(as) do responsável e do cônjuge, 70 anos ou mais</t>
  </si>
  <si>
    <t>V01095</t>
  </si>
  <si>
    <t>Enteados(as), 0 a 4 anos</t>
  </si>
  <si>
    <t>V01096</t>
  </si>
  <si>
    <t>Enteados(as), 5 a 9 anos</t>
  </si>
  <si>
    <t>V01097</t>
  </si>
  <si>
    <t>Enteados(as), 10 a 14 anos</t>
  </si>
  <si>
    <t>V01098</t>
  </si>
  <si>
    <t>Enteados(as), 15 a 19 anos</t>
  </si>
  <si>
    <t>V01099</t>
  </si>
  <si>
    <t>Enteados(as), 20 a 24 anos</t>
  </si>
  <si>
    <t>V01100</t>
  </si>
  <si>
    <t>Enteados(as), 25 a 29 anos</t>
  </si>
  <si>
    <t>V01101</t>
  </si>
  <si>
    <t>Enteados(as), 30 a 34 anos</t>
  </si>
  <si>
    <t>V01102</t>
  </si>
  <si>
    <t>Enteados(as), 35 a 39 anos</t>
  </si>
  <si>
    <t>V01103</t>
  </si>
  <si>
    <t>Enteados(as), 40 a 44 anos</t>
  </si>
  <si>
    <t>V01104</t>
  </si>
  <si>
    <t>Enteados(as), 45 a 49 anos</t>
  </si>
  <si>
    <t>V01105</t>
  </si>
  <si>
    <t>Enteados(as), 50 anos ou mais</t>
  </si>
  <si>
    <t>V01106</t>
  </si>
  <si>
    <t>Genro ou nora, 0 a 4 anos</t>
  </si>
  <si>
    <t>V01107</t>
  </si>
  <si>
    <t>Genro ou nora, 5 a 9 anos</t>
  </si>
  <si>
    <t>V01108</t>
  </si>
  <si>
    <t>Genro ou nora, 10 a 14 anos</t>
  </si>
  <si>
    <t>V01109</t>
  </si>
  <si>
    <t>Genro ou nora, 15 a 19 anos</t>
  </si>
  <si>
    <t>V01110</t>
  </si>
  <si>
    <t>Genro ou nora, 20 a 24 anos</t>
  </si>
  <si>
    <t>V01111</t>
  </si>
  <si>
    <t>Genro ou nora, 25 a 29 anos</t>
  </si>
  <si>
    <t>V01112</t>
  </si>
  <si>
    <t>Genro ou nora, 30 a 34 anos</t>
  </si>
  <si>
    <t>V01113</t>
  </si>
  <si>
    <t>Genro ou nora, 35 a 39 anos</t>
  </si>
  <si>
    <t>V01114</t>
  </si>
  <si>
    <t>Genro ou nora, 40 a 44 anos</t>
  </si>
  <si>
    <t>V01115</t>
  </si>
  <si>
    <t>Genro ou nora, 45 a 49 anos</t>
  </si>
  <si>
    <t>V01116</t>
  </si>
  <si>
    <t>Genro ou nora, 50 anos ou mais</t>
  </si>
  <si>
    <t>V01117</t>
  </si>
  <si>
    <t>Pai, mãe, padrasto ou madrasta, 20 a 24 anos</t>
  </si>
  <si>
    <t>V01118</t>
  </si>
  <si>
    <t>Pai, mãe, padrasto ou madrasta, 25 a 29 anos</t>
  </si>
  <si>
    <t>V01119</t>
  </si>
  <si>
    <t>Pai, mãe, padrasto ou madrasta, 30 a 34 anos</t>
  </si>
  <si>
    <t>V01120</t>
  </si>
  <si>
    <t>Pai, mãe, padrasto ou madrasta, 35 a 39 anos</t>
  </si>
  <si>
    <t>V01121</t>
  </si>
  <si>
    <t>Pai, mãe, padrasto ou madrasta, 40 a 44 anos</t>
  </si>
  <si>
    <t>V01122</t>
  </si>
  <si>
    <t>Pai, mãe, padrasto ou madrasta, 45 a 49 anos</t>
  </si>
  <si>
    <t>V01123</t>
  </si>
  <si>
    <t>Pai, mãe, padrasto ou madrasta, 50 a 54 anos</t>
  </si>
  <si>
    <t>V01124</t>
  </si>
  <si>
    <t>Pai, mãe, padrasto ou madrasta, 55 a 59 anos</t>
  </si>
  <si>
    <t>V01125</t>
  </si>
  <si>
    <t>Pai, mãe, padrasto ou madrasta, 60 a 64 anos</t>
  </si>
  <si>
    <t>V01126</t>
  </si>
  <si>
    <t>Pai, mãe, padrasto ou madrasta, 65 a 69 anos</t>
  </si>
  <si>
    <t>V01127</t>
  </si>
  <si>
    <t>Pai, mãe, padrasto ou madrasta, 70 a 74 anos</t>
  </si>
  <si>
    <t>V01128</t>
  </si>
  <si>
    <t>Pai, mãe, padrasto ou madrasta, 75 a 79 anos</t>
  </si>
  <si>
    <t>V01129</t>
  </si>
  <si>
    <t>Pai, mãe, padrasto ou madrasta, 80 anos ou mais</t>
  </si>
  <si>
    <t>V01130</t>
  </si>
  <si>
    <t>Sogro(a), 20 a 24 anos</t>
  </si>
  <si>
    <t>V01131</t>
  </si>
  <si>
    <t>Sogro(a), 25 a 29 anos</t>
  </si>
  <si>
    <t>V01132</t>
  </si>
  <si>
    <t>Sogro(a), 30 a 34 anos</t>
  </si>
  <si>
    <t>V01133</t>
  </si>
  <si>
    <t>Sogro(a), 35 a 39 anos</t>
  </si>
  <si>
    <t>V01134</t>
  </si>
  <si>
    <t>Sogro(a), 40 a 44 anos</t>
  </si>
  <si>
    <t>V01135</t>
  </si>
  <si>
    <t>Sogro(a), 45 a 49 anos</t>
  </si>
  <si>
    <t>V01136</t>
  </si>
  <si>
    <t>Sogro(a), 50 a 54 anos</t>
  </si>
  <si>
    <t>V01137</t>
  </si>
  <si>
    <t>Sogro(a), 55 a 59 anos</t>
  </si>
  <si>
    <t>V01138</t>
  </si>
  <si>
    <t>Sogro(a), 60 a 64 anos</t>
  </si>
  <si>
    <t>V01139</t>
  </si>
  <si>
    <t>Sogro(a), 65 a 69 anos</t>
  </si>
  <si>
    <t>V01140</t>
  </si>
  <si>
    <t>Sogro(a), 70 a 74 anos</t>
  </si>
  <si>
    <t>V01141</t>
  </si>
  <si>
    <t>Sogro(a), 75 a 79 anos</t>
  </si>
  <si>
    <t>V01142</t>
  </si>
  <si>
    <t>Sogro(a), 80 anos ou mais</t>
  </si>
  <si>
    <t>V01143</t>
  </si>
  <si>
    <t>Neto(a), 0 a 4 anos</t>
  </si>
  <si>
    <t>V01144</t>
  </si>
  <si>
    <t>Neto(a), 5 a 9 anos</t>
  </si>
  <si>
    <t>V01145</t>
  </si>
  <si>
    <t>Neto(a), 10 a 14 anos</t>
  </si>
  <si>
    <t>V01146</t>
  </si>
  <si>
    <t>Neto(a), 15 a 19 anos</t>
  </si>
  <si>
    <t>V01147</t>
  </si>
  <si>
    <t>Neto(a), 20 a 24 anos</t>
  </si>
  <si>
    <t>V01148</t>
  </si>
  <si>
    <t>Neto(a), 25 a 29 anos</t>
  </si>
  <si>
    <t>V01149</t>
  </si>
  <si>
    <t>Neto(a), 30 a 34 anos</t>
  </si>
  <si>
    <t>V01150</t>
  </si>
  <si>
    <t>Neto(a), 35 a 39 anos</t>
  </si>
  <si>
    <t>V01151</t>
  </si>
  <si>
    <t>Neto(a), 40 a 44 anos</t>
  </si>
  <si>
    <t>V01152</t>
  </si>
  <si>
    <t>Neto(a), 45 a 49 anos</t>
  </si>
  <si>
    <t>V01153</t>
  </si>
  <si>
    <t>Neto(a), 50 anos ou mais</t>
  </si>
  <si>
    <t>V01154</t>
  </si>
  <si>
    <t>Bisneto(a), 0 a 4 anos</t>
  </si>
  <si>
    <t>V01155</t>
  </si>
  <si>
    <t>Bisneto(a), 5 a 9 anos</t>
  </si>
  <si>
    <t>V01156</t>
  </si>
  <si>
    <t>Bisneto(a), 10 a 14 anos</t>
  </si>
  <si>
    <t>V01157</t>
  </si>
  <si>
    <t>Bisneto(a), 15 a 19 anos</t>
  </si>
  <si>
    <t>V01158</t>
  </si>
  <si>
    <t>Bisneto(a), 20 a 24 anos</t>
  </si>
  <si>
    <t>V01159</t>
  </si>
  <si>
    <t>Bisneto(a), 25 a 29 anos</t>
  </si>
  <si>
    <t>V01160</t>
  </si>
  <si>
    <t>Bisneto(a), 30 a 34 anos</t>
  </si>
  <si>
    <t>V01161</t>
  </si>
  <si>
    <t>Bisneto(a), 35 a 39 anos</t>
  </si>
  <si>
    <t>V01162</t>
  </si>
  <si>
    <t>Bisneto(a), 40 a 44 anos</t>
  </si>
  <si>
    <t>V01163</t>
  </si>
  <si>
    <t>Bisneto(a), 45 a 49 anos</t>
  </si>
  <si>
    <t>V01164</t>
  </si>
  <si>
    <t>Bisneto(a), 50 anos ou mais</t>
  </si>
  <si>
    <t>V01165</t>
  </si>
  <si>
    <t>Irmão ou irmã, 0 a 4 anos</t>
  </si>
  <si>
    <t>V01166</t>
  </si>
  <si>
    <t>Irmão ou irmã, 5 a 9 anos</t>
  </si>
  <si>
    <t>V01167</t>
  </si>
  <si>
    <t>Irmão ou irmã, 10 a 14 anos</t>
  </si>
  <si>
    <t>V01168</t>
  </si>
  <si>
    <t>Irmão ou irmã, 15 a 19 anos</t>
  </si>
  <si>
    <t>V01169</t>
  </si>
  <si>
    <t>Irmão ou irmã, 20 a 24 anos</t>
  </si>
  <si>
    <t>V01170</t>
  </si>
  <si>
    <t>Irmão ou irmã, 25 a 29 anos</t>
  </si>
  <si>
    <t>V01171</t>
  </si>
  <si>
    <t>Irmão ou irmã, 30 a 34 anos</t>
  </si>
  <si>
    <t>V01172</t>
  </si>
  <si>
    <t>Irmão ou irmã, 35 a 39 anos</t>
  </si>
  <si>
    <t>V01173</t>
  </si>
  <si>
    <t>Irmão ou irmã, 40 a 44 anos</t>
  </si>
  <si>
    <t>V01174</t>
  </si>
  <si>
    <t>Irmão ou irmã, 45 a 49 anos</t>
  </si>
  <si>
    <t>V01175</t>
  </si>
  <si>
    <t>Irmão ou irmã, 50 anos ou mais</t>
  </si>
  <si>
    <t>V01176</t>
  </si>
  <si>
    <t>Domicílio com pelo menos um cônjuge de sexo diferente e nenhum do mesmo sexo</t>
  </si>
  <si>
    <t>V01177</t>
  </si>
  <si>
    <t>Domicílio com pelo menos um cônjuge do mesmo sexo e nenhum de sexo diferente</t>
  </si>
  <si>
    <t>V01178</t>
  </si>
  <si>
    <t>Domicílio com pelo menos um cônjuge de sexo diferente e pelo menos um do mesmo sexo</t>
  </si>
  <si>
    <t>V01179</t>
  </si>
  <si>
    <t>Domicílio sem cônjuge</t>
  </si>
  <si>
    <t>V01180</t>
  </si>
  <si>
    <t>Unidade em Domicílio Coletivo Com Morador</t>
  </si>
  <si>
    <t>V01181</t>
  </si>
  <si>
    <t>Domicílio com pelo menos um cônjuge de sexo diferente e nenhum do mesmo sexo, Sexo da pessoa responsável pelo domicílio é masculino</t>
  </si>
  <si>
    <t>V01182</t>
  </si>
  <si>
    <t>Domicílio com pelo menos um cônjuge de sexo diferente e nenhum do mesmo sexo, Sexo da pessoa responsável pelo domicílio é feminino</t>
  </si>
  <si>
    <t>V01183</t>
  </si>
  <si>
    <t>Domicílio com pelo menos um cônjuge do mesmo sexo e nenhum de sexo diferente, Sexo da pessoa responsável pelo domicílio é masculino</t>
  </si>
  <si>
    <t>V01184</t>
  </si>
  <si>
    <t>Domicílio com pelo menos um cônjuge do mesmo sexo e nenhum de sexo diferente, Sexo da pessoa responsável pelo domicílio é feminino</t>
  </si>
  <si>
    <t>V01185</t>
  </si>
  <si>
    <t>Domicílio com pelo menos um cônjuge de sexo diferente e pelo menos um do mesmo sexo, Sexo da pessoa responsável pelo domicílio é masculino</t>
  </si>
  <si>
    <t>V01186</t>
  </si>
  <si>
    <t>Domicílio com pelo menos um cônjuge de sexo diferente e pelo menos um do mesmo sexo, Sexo da pessoa responsável pelo domicílio é feminino</t>
  </si>
  <si>
    <t>V01187</t>
  </si>
  <si>
    <t>Domicílio sem cônjuge, Sexo da pessoa responsável pelo domicílio é masculino</t>
  </si>
  <si>
    <t>V01188</t>
  </si>
  <si>
    <t>Domicílio sem cônjuge, Sexo da pessoa responsável pelo domicílio é feminino</t>
  </si>
  <si>
    <t>V01189</t>
  </si>
  <si>
    <t>Unidade em Domicílio Coletivo Com Morador, Sexo da pessoa responsável pelo domicílio é masculino</t>
  </si>
  <si>
    <t>V01190</t>
  </si>
  <si>
    <t>Unidade em Domicílio Coletivo Com Morador, Sexo da pessoa responsável pelo domicílio é feminino</t>
  </si>
  <si>
    <t>V01191</t>
  </si>
  <si>
    <t>Domicílio com responsável e cônjuge(s) sem filhos</t>
  </si>
  <si>
    <t>V01192</t>
  </si>
  <si>
    <t>Domicílio com responsável e cônjuge com filho de ambos somente</t>
  </si>
  <si>
    <t>V01193</t>
  </si>
  <si>
    <t>Domicílio com responsável e cônjuge(s) com pelo menos um filho somente do responsável ou somente de um(a) cônjuge</t>
  </si>
  <si>
    <t>V01194</t>
  </si>
  <si>
    <t>Domicílio com responsável sem cônjuge com filho(s) e/ou enteado(s)</t>
  </si>
  <si>
    <t>V01195</t>
  </si>
  <si>
    <t>Domicílio com outros tipos de composição</t>
  </si>
  <si>
    <t>V01196</t>
  </si>
  <si>
    <t>V01197</t>
  </si>
  <si>
    <t>Domicílio com responsável e cônjuge(s) sem filhos, Sexo da pessoa responsável pelo domicílio é masculino</t>
  </si>
  <si>
    <t>V01198</t>
  </si>
  <si>
    <t>Domicílio com responsável e cônjuge(s) sem filhos, Sexo da pessoa responsável pelo domicílio é feminino</t>
  </si>
  <si>
    <t>V01199</t>
  </si>
  <si>
    <t>Domicílio com responsável e cônjuge com filho de ambos somente, Sexo da pessoa responsável pelo domicílio é masculino</t>
  </si>
  <si>
    <t>V01200</t>
  </si>
  <si>
    <t>Domicílio com responsável e cônjuge com filho de ambos somente, Sexo da pessoa responsável pelo domicílio é feminino</t>
  </si>
  <si>
    <t>V01201</t>
  </si>
  <si>
    <t>Domicílio com responsável e cônjuge(s) com pelo menos um filho somente do responsável ou somente de um(a) cônjuge, Sexo da pessoa responsável pelo domicílio é masculino</t>
  </si>
  <si>
    <t>V01202</t>
  </si>
  <si>
    <t>Domicílio com responsável e cônjuge(s) com pelo menos um filho somente do responsável ou somente de um(a) cônjuge, Sexo da pessoa responsável pelo domicílio é feminino</t>
  </si>
  <si>
    <t>V01203</t>
  </si>
  <si>
    <t>Domicílio com responsável sem cônjuge com filho(s) e/ou enteado(s), Sexo da pessoa responsável pelo domicílio é masculino</t>
  </si>
  <si>
    <t>V01204</t>
  </si>
  <si>
    <t>Domicílio com responsável sem cônjuge com filho(s) e/ou enteado(s), Sexo da pessoa responsável pelo domicílio é feminino</t>
  </si>
  <si>
    <t>V01205</t>
  </si>
  <si>
    <t>Domicílio com outros tipos de composição, Sexo da pessoa responsável pelo domicílio é masculino</t>
  </si>
  <si>
    <t>V01206</t>
  </si>
  <si>
    <t>Domicílio com outros tipos de composição, Sexo da pessoa responsável pelo domicílio é feminino</t>
  </si>
  <si>
    <t>V01207</t>
  </si>
  <si>
    <t>V01208</t>
  </si>
  <si>
    <t>V01209</t>
  </si>
  <si>
    <t>Espécie de unidade doméstica é unipessoal</t>
  </si>
  <si>
    <t>V01210</t>
  </si>
  <si>
    <t>Espécie de unidade doméstica é nuclear</t>
  </si>
  <si>
    <t>V01211</t>
  </si>
  <si>
    <t>Espécie de unidade doméstica é estendida</t>
  </si>
  <si>
    <t>V01212</t>
  </si>
  <si>
    <t>Espécie de unidade doméstica é composta</t>
  </si>
  <si>
    <t>V01213</t>
  </si>
  <si>
    <t>Espécie de unidade doméstica é unidade em Domicílio Coletivo Com Morador</t>
  </si>
  <si>
    <t>V01214</t>
  </si>
  <si>
    <t>Espécie de unidade doméstica é unipessoal, Sexo da pessoa responsável pelo domicílio é masculino</t>
  </si>
  <si>
    <t>V01215</t>
  </si>
  <si>
    <t>Espécie de unidade doméstica é unipessoal, Sexo da pessoa responsável pelo domicílio é feminino</t>
  </si>
  <si>
    <t>V01216</t>
  </si>
  <si>
    <t>Espécie de unidade doméstica é nuclear, Sexo da pessoa responsável pelo domicílio é masculino</t>
  </si>
  <si>
    <t>V01217</t>
  </si>
  <si>
    <t>Espécie de unidade doméstica é nuclear, Sexo da pessoa responsável pelo domicílio é feminino</t>
  </si>
  <si>
    <t>V01218</t>
  </si>
  <si>
    <t>Espécie de unidade doméstica é estendida, Sexo da pessoa responsável pelo domicílio é masculino</t>
  </si>
  <si>
    <t>V01219</t>
  </si>
  <si>
    <t>Espécie de unidade doméstica é estendida, Sexo da pessoa responsável pelo domicílio é feminino</t>
  </si>
  <si>
    <t>V01220</t>
  </si>
  <si>
    <t>Espécie de unidade doméstica é composta, Sexo da pessoa responsável pelo domicílio é masculino</t>
  </si>
  <si>
    <t>V01221</t>
  </si>
  <si>
    <t>Espécie de unidade doméstica é composta, Sexo da pessoa responsável pelo domicílio é feminino</t>
  </si>
  <si>
    <t>V01222</t>
  </si>
  <si>
    <t>Espécie de unidade doméstica é unidade em Domicílio Coletivo Com Morador, Sexo da pessoa responsável pelo domicílio é masculino</t>
  </si>
  <si>
    <t>V01223</t>
  </si>
  <si>
    <t>Espécie de unidade doméstica é unidade em Domicílio Coletivo Com Morador, Sexo da pessoa responsável pelo domicílio é feminino</t>
  </si>
  <si>
    <t>Mortalidade</t>
  </si>
  <si>
    <t>V01224</t>
  </si>
  <si>
    <t>Existe pessoa falecida, no período de janeiro de 2019 a julho de 2022, que morava no domicílio</t>
  </si>
  <si>
    <t>V01225</t>
  </si>
  <si>
    <t>Não existe pessoa falecida, no período de janeiro de 2019 a julho de 2022, que morava no domicílio</t>
  </si>
  <si>
    <t>V01226</t>
  </si>
  <si>
    <t>Sexo da pessoa falecida é masculino</t>
  </si>
  <si>
    <t>V01227</t>
  </si>
  <si>
    <t>Sexo da pessoa falecida é feminino</t>
  </si>
  <si>
    <t>V01228</t>
  </si>
  <si>
    <t>Sexo da pessoa falecida é masculino, Idade em anos ao falecer é 0 a 4 anos</t>
  </si>
  <si>
    <t>V01229</t>
  </si>
  <si>
    <t>Sexo da pessoa falecida é masculino, Idade em anos ao falecer é 5 a 9 anos</t>
  </si>
  <si>
    <t>V01230</t>
  </si>
  <si>
    <t>Sexo da pessoa falecida é masculino, Idade em anos ao falecer é 10 a 14 anos</t>
  </si>
  <si>
    <t>V01231</t>
  </si>
  <si>
    <t>Sexo da pessoa falecida é masculino, Idade em anos ao falecer é 15 a 19 anos</t>
  </si>
  <si>
    <t>V01232</t>
  </si>
  <si>
    <t>Sexo da pessoa falecida é masculino, Idade em anos ao falecer é 20 a 24 anos</t>
  </si>
  <si>
    <t>V01233</t>
  </si>
  <si>
    <t>Sexo da pessoa falecida é masculino, Idade em anos ao falecer é 25 a 29 anos</t>
  </si>
  <si>
    <t>V01234</t>
  </si>
  <si>
    <t>Sexo da pessoa falecida é masculino, Idade em anos ao falecer é 30 a 39 anos</t>
  </si>
  <si>
    <t>V01235</t>
  </si>
  <si>
    <t>Sexo da pessoa falecida é masculino, Idade em anos ao falecer é 40 a 49 anos</t>
  </si>
  <si>
    <t>V01236</t>
  </si>
  <si>
    <t>Sexo da pessoa falecida é masculino, Idade em anos ao falecer é 50 a 59 anos</t>
  </si>
  <si>
    <t>V01237</t>
  </si>
  <si>
    <t>Sexo da pessoa falecida é masculino, Idade em anos ao falecer é 60 a 69 anos</t>
  </si>
  <si>
    <t>V01238</t>
  </si>
  <si>
    <t>Sexo da pessoa falecida é masculino, Idade em anos ao falecer é 70 anos ou mais</t>
  </si>
  <si>
    <t>V01239</t>
  </si>
  <si>
    <t>Sexo da pessoa falecida é feminino, Idade em anos ao falecer é 0 a 4 anos</t>
  </si>
  <si>
    <t>V01240</t>
  </si>
  <si>
    <t>Sexo da pessoa falecida é feminino, Idade em anos ao falecer é 5 a 9 anos</t>
  </si>
  <si>
    <t>V01241</t>
  </si>
  <si>
    <t>Sexo da pessoa falecida é feminino, Idade em anos ao falecer é 10 a 14 anos</t>
  </si>
  <si>
    <t>V01242</t>
  </si>
  <si>
    <t>Sexo da pessoa falecida é feminino, Idade em anos ao falecer é 15 a 19 anos</t>
  </si>
  <si>
    <t>V01243</t>
  </si>
  <si>
    <t>Sexo da pessoa falecida é feminino, Idade em anos ao falecer é 20 a 24 anos</t>
  </si>
  <si>
    <t>V01244</t>
  </si>
  <si>
    <t>Sexo da pessoa falecida é feminino, Idade em anos ao falecer é 25 a 29 anos</t>
  </si>
  <si>
    <t>V01245</t>
  </si>
  <si>
    <t>Sexo da pessoa falecida é feminino, Idade em anos ao falecer é 30 a 39 anos</t>
  </si>
  <si>
    <t>V01246</t>
  </si>
  <si>
    <t>Sexo da pessoa falecida é feminino, Idade em anos ao falecer é 40 a 49 anos</t>
  </si>
  <si>
    <t>V01247</t>
  </si>
  <si>
    <t>Sexo da pessoa falecida é feminino, Idade em anos ao falecer é 50 a 59 anos</t>
  </si>
  <si>
    <t>V01248</t>
  </si>
  <si>
    <t>Sexo da pessoa falecida é feminino, Idade em anos ao falecer é 60 a 69 anos</t>
  </si>
  <si>
    <t>V01249</t>
  </si>
  <si>
    <t>Sexo da pessoa falecida é feminino, Idade em anos ao falecer é 70 anos ou mais</t>
  </si>
  <si>
    <t>V01250</t>
  </si>
  <si>
    <t>Sexo da pessoa falecida é masculino, Morador com 1 ano ou mais ao falecer</t>
  </si>
  <si>
    <t>V01251</t>
  </si>
  <si>
    <t>Sexo da pessoa falecida é masculino, Morador com menos de 1 ano ao falecer</t>
  </si>
  <si>
    <t>V01252</t>
  </si>
  <si>
    <t>Sexo da pessoa falecida é feminino, Morador com 1 ano ou mais ao falecer</t>
  </si>
  <si>
    <t>V01253</t>
  </si>
  <si>
    <t>Sexo da pessoa falecida é feminino, Morador com menos de 1 ano ao falecer</t>
  </si>
  <si>
    <t>V01254</t>
  </si>
  <si>
    <t>Cor ou raça da pessoa responsável pelo domicílio é branca, Existe pessoa falecida, no período de janeiro de 2019 a julho de 2022, que morava no domicílio</t>
  </si>
  <si>
    <t>V01255</t>
  </si>
  <si>
    <t>Cor ou raça da pessoa responsável pelo domicílio é branca, Não existe pessoa falecida, no período de janeiro de 2019 a julho de 2022, que morava no domicílio</t>
  </si>
  <si>
    <t>V01256</t>
  </si>
  <si>
    <t>Cor ou raça da pessoa responsável pelo domicílio é preta, Existe pessoa falecida, no período de janeiro de 2019 a julho de 2022, que morava no domicílio</t>
  </si>
  <si>
    <t>V01257</t>
  </si>
  <si>
    <t>Cor ou raça da pessoa responsável pelo domicílio é preta, Não existe pessoa falecida, no período de janeiro de 2019 a julho de 2022, que morava no domicílio</t>
  </si>
  <si>
    <t>V01258</t>
  </si>
  <si>
    <t>Cor ou raça da pessoa responsável pelo domicílio é amarela, Existe pessoa falecida, no período de janeiro de 2019 a julho de 2022, que morava no domicílio</t>
  </si>
  <si>
    <t>V01259</t>
  </si>
  <si>
    <t>Cor ou raça da pessoa responsável pelo domicílio é amarela, Não existe pessoa falecida, no período de janeiro de 2019 a julho de 2022, que morava no domicílio</t>
  </si>
  <si>
    <t>V01260</t>
  </si>
  <si>
    <t>Cor ou raça da pessoa responsável pelo domicílio é parda, Existe pessoa falecida, no período de janeiro de 2019 a julho de 2022, que morava no domicílio</t>
  </si>
  <si>
    <t>V01261</t>
  </si>
  <si>
    <t>Cor ou raça da pessoa responsável pelo domicílio é parda, Não existe pessoa falecida, no período de janeiro de 2019 a julho de 2022, que morava no domicílio</t>
  </si>
  <si>
    <t>V01262</t>
  </si>
  <si>
    <t>Cor ou raça da pessoa responsável pelo domicílio é indígena, Existe pessoa falecida, no período de janeiro de 2019 a julho de 2022, que morava no domicílio</t>
  </si>
  <si>
    <t>V01263</t>
  </si>
  <si>
    <t>Cor ou raça da pessoa responsável pelo domicílio é indígena, Não existe pessoa falecida, no período de janeiro de 2019 a julho de 2022, que morava no domicílio</t>
  </si>
  <si>
    <t>V01264</t>
  </si>
  <si>
    <t>Mês e ano de falecimento entre janeiro de 2019 a junho de 2019</t>
  </si>
  <si>
    <t>V01265</t>
  </si>
  <si>
    <t>Mês e ano de falecimento entre julho de 2019 a dezembro de 2019</t>
  </si>
  <si>
    <t>V01266</t>
  </si>
  <si>
    <t>Mês e ano de falecimento entre janeiro de 2020 a junho de 2020</t>
  </si>
  <si>
    <t>V01267</t>
  </si>
  <si>
    <t>Mês e ano de falecimento entre julho de 2020 a dezembro de 2020</t>
  </si>
  <si>
    <t>V01268</t>
  </si>
  <si>
    <t>Mês e ano de falecimento entre janeiro de 2021 a junho de 2021</t>
  </si>
  <si>
    <t>V01269</t>
  </si>
  <si>
    <t>Mês e ano de falecimento entre julho de 2021 a dezembro de 2021</t>
  </si>
  <si>
    <t>V01270</t>
  </si>
  <si>
    <t>Mês e ano de falecimento entre janeiro de 2022 a julho de 2022</t>
  </si>
  <si>
    <t>V01271</t>
  </si>
  <si>
    <t>Mês e ano de falecimento entre janeiro de 2019 a junho de 2019, Sexo da pessoa falecida é masculino</t>
  </si>
  <si>
    <t>V01272</t>
  </si>
  <si>
    <t>Mês e ano de falecimento entre janeiro de 2019 a junho de 2019, Sexo da pessoa falecida é feminino</t>
  </si>
  <si>
    <t>V01273</t>
  </si>
  <si>
    <t>Mês e ano de falecimento entre julho de 2019 a dezembro de 2019, Sexo da pessoa falecida é masculino</t>
  </si>
  <si>
    <t>V01274</t>
  </si>
  <si>
    <t>Mês e ano de falecimento entre julho de 2019 a dezembro de 2019, Sexo da pessoa falecida é feminino</t>
  </si>
  <si>
    <t>V01275</t>
  </si>
  <si>
    <t>Mês e ano de falecimento entre janeiro de 2020 a junho de 2020, Sexo da pessoa falecida é masculino</t>
  </si>
  <si>
    <t>V01276</t>
  </si>
  <si>
    <t>Mês e ano de falecimento entre janeiro de 2020 a junho de 2020, Sexo da pessoa falecida é feminino</t>
  </si>
  <si>
    <t>V01277</t>
  </si>
  <si>
    <t>Mês e ano de falecimento entre julho de 2020 a dezembro de 2020, Sexo da pessoa falecida é masculino</t>
  </si>
  <si>
    <t>V01278</t>
  </si>
  <si>
    <t>Mês e ano de falecimento entre julho de 2020 a dezembro de 2020, Sexo da pessoa falecida é feminino</t>
  </si>
  <si>
    <t>V01279</t>
  </si>
  <si>
    <t>Mês e ano de falecimento entre janeiro de 2021 a junho de 2021, Sexo da pessoa falecida é masculino</t>
  </si>
  <si>
    <t>V01280</t>
  </si>
  <si>
    <t>Mês e ano de falecimento entre janeiro de 2021 a junho de 2021, Sexo da pessoa falecida é feminino</t>
  </si>
  <si>
    <t>V01281</t>
  </si>
  <si>
    <t>Mês e ano de falecimento entre julho de 2021 a dezembro de 2021, Sexo da pessoa falecida é masculino</t>
  </si>
  <si>
    <t>V01282</t>
  </si>
  <si>
    <t>Mês e ano de falecimento entre julho de 2021 a dezembro de 2021, Sexo da pessoa falecida é feminino</t>
  </si>
  <si>
    <t>V01283</t>
  </si>
  <si>
    <t>Mês e ano de falecimento entre janeiro de 2022 a julho de 2022, Sexo da pessoa falecida é masculino</t>
  </si>
  <si>
    <t>V01284</t>
  </si>
  <si>
    <t>Mês e ano de falecimento entre janeiro de 2022 a julho de 2022, Sexo da pessoa falecida é feminino</t>
  </si>
  <si>
    <t>V01285</t>
  </si>
  <si>
    <t>Mês e ano de falecimento entre janeiro de 2019 a dezembro de 2019, Sexo da pessoa falecida é masculino, 0 a 14 anos</t>
  </si>
  <si>
    <t>V01286</t>
  </si>
  <si>
    <t>Mês e ano de falecimento entre janeiro de 2019 a dezembro de 2019, Sexo da pessoa falecida é masculino, 15 a 29 anos</t>
  </si>
  <si>
    <t>V01287</t>
  </si>
  <si>
    <t>Mês e ano de falecimento entre janeiro de 2019 a dezembro de 2019, Sexo da pessoa falecida é masculino, 30 a 59 anos</t>
  </si>
  <si>
    <t>V01288</t>
  </si>
  <si>
    <t>Mês e ano de falecimento entre janeiro de 2019 a dezembro de 2019, Sexo da pessoa falecida é masculino, 60 anos ou mais</t>
  </si>
  <si>
    <t>V01289</t>
  </si>
  <si>
    <t>Mês e ano de falecimento entre janeiro de 2019 a dezembro de 2019, Sexo da pessoa falecida é feminino, 0 a 14 anos</t>
  </si>
  <si>
    <t>V01290</t>
  </si>
  <si>
    <t>Mês e ano de falecimento entre janeiro de 2019 a dezembro de 2019, Sexo da pessoa falecida é feminino, 15 a 29 anos</t>
  </si>
  <si>
    <t>V01291</t>
  </si>
  <si>
    <t>Mês e ano de falecimento entre janeiro de 2019 a dezembro de 2019, Sexo da pessoa falecida é feminino, 30 a 59 anos</t>
  </si>
  <si>
    <t>V01292</t>
  </si>
  <si>
    <t>Mês e ano de falecimento entre janeiro de 2019 a dezembro de 2019, Sexo da pessoa falecida é feminino, 60 anos ou mais</t>
  </si>
  <si>
    <t>V01293</t>
  </si>
  <si>
    <t>Mês e ano de falecimento entre janeiro de 2020 a dezembro de 2020, Sexo da pessoa falecida é masculino, 0 a 14 anos</t>
  </si>
  <si>
    <t>V01294</t>
  </si>
  <si>
    <t>Mês e ano de falecimento entre janeiro de 2020 a dezembro de 2020, Sexo da pessoa falecida é masculino, 15 a 29 anos</t>
  </si>
  <si>
    <t>V01295</t>
  </si>
  <si>
    <t>Mês e ano de falecimento entre janeiro de 2020 a dezembro de 2020, Sexo da pessoa falecida é masculino, 30 a 59 anos</t>
  </si>
  <si>
    <t>V01296</t>
  </si>
  <si>
    <t>Mês e ano de falecimento entre janeiro de 2020 a dezembro de 2020, Sexo da pessoa falecida é masculino, 60 anos ou mais</t>
  </si>
  <si>
    <t>V01297</t>
  </si>
  <si>
    <t>Mês e ano de falecimento entre janeiro de 2020 a dezembro de 2020, Sexo da pessoa falecida é feminino, 0 a 14 anos</t>
  </si>
  <si>
    <t>V01298</t>
  </si>
  <si>
    <t>Mês e ano de falecimento entre janeiro de 2020 a dezembro de 2020, Sexo da pessoa falecida é feminino, 15 a 29 anos</t>
  </si>
  <si>
    <t>V01299</t>
  </si>
  <si>
    <t>Mês e ano de falecimento entre janeiro de 2020 a dezembro de 2020, Sexo da pessoa falecida é feminino, 30 a 59 anos</t>
  </si>
  <si>
    <t>V01300</t>
  </si>
  <si>
    <t>Mês e ano de falecimento entre janeiro de 2020 a dezembro de 2020, Sexo da pessoa falecida é feminino, 60 anos ou mais</t>
  </si>
  <si>
    <t>V01301</t>
  </si>
  <si>
    <t>Mês e ano de falecimento entre janeiro de 2021 a dezembro de 2021, Sexo da pessoa falecida é masculino, 0 a 14 anos</t>
  </si>
  <si>
    <t>V01302</t>
  </si>
  <si>
    <t>Mês e ano de falecimento entre janeiro de 2021 a dezembro de 2021, Sexo da pessoa falecida é masculino, 15 a 29 anos</t>
  </si>
  <si>
    <t>V01303</t>
  </si>
  <si>
    <t>Mês e ano de falecimento entre janeiro de 2021 a dezembro de 2021, Sexo da pessoa falecida é masculino, 30 a 59 anos</t>
  </si>
  <si>
    <t>V01304</t>
  </si>
  <si>
    <t>Mês e ano de falecimento entre janeiro de 2021 a dezembro de 2021, Sexo da pessoa falecida é masculino, 60 anos ou mais</t>
  </si>
  <si>
    <t>V01305</t>
  </si>
  <si>
    <t>Mês e ano de falecimento entre janeiro de 2021 a dezembro de 2021, Sexo da pessoa falecida é feminino, 0 a 14 anos</t>
  </si>
  <si>
    <t>V01306</t>
  </si>
  <si>
    <t>Mês e ano de falecimento entre janeiro de 2021 a dezembro de 2021, Sexo da pessoa falecida é feminino, 15 a 29 anos</t>
  </si>
  <si>
    <t>V01307</t>
  </si>
  <si>
    <t>Mês e ano de falecimento entre janeiro de 2021 a dezembro de 2021, Sexo da pessoa falecida é feminino, 30 a 59 anos</t>
  </si>
  <si>
    <t>V01308</t>
  </si>
  <si>
    <t>Mês e ano de falecimento entre janeiro de 2021 a dezembro de 2021, Sexo da pessoa falecida é feminino, 60 anos ou mais</t>
  </si>
  <si>
    <t>V01309</t>
  </si>
  <si>
    <t>Mês e ano de falecimento entre janeiro de 2022 a julho de 2022, Sexo da pessoa falecida é masculino, 0 a 14 anos</t>
  </si>
  <si>
    <t>V01310</t>
  </si>
  <si>
    <t>Mês e ano de falecimento entre janeiro de 2022 a julho de 2022, Sexo da pessoa falecida é masculino, 15 a 29 anos</t>
  </si>
  <si>
    <t>V01311</t>
  </si>
  <si>
    <t>Mês e ano de falecimento entre janeiro de 2022 a julho de 2022, Sexo da pessoa falecida é masculino, 30 a 59 anos</t>
  </si>
  <si>
    <t>V01312</t>
  </si>
  <si>
    <t>Mês e ano de falecimento entre janeiro de 2022 a julho de 2022, Sexo da pessoa falecida é masculino, 60 anos ou mais</t>
  </si>
  <si>
    <t>V01313</t>
  </si>
  <si>
    <t>Mês e ano de falecimento entre janeiro de 2022 a julho de 2022, Sexo da pessoa falecida é feminino, 0 a 14 anos</t>
  </si>
  <si>
    <t>V01314</t>
  </si>
  <si>
    <t>Mês e ano de falecimento entre janeiro de 2022 a julho de 2022, Sexo da pessoa falecida é feminino, 15 a 29 anos</t>
  </si>
  <si>
    <t>V01315</t>
  </si>
  <si>
    <t>Mês e ano de falecimento entre janeiro de 2022 a julho de 2022, Sexo da pessoa falecida é feminino, 30 a 59 anos</t>
  </si>
  <si>
    <t>V01316</t>
  </si>
  <si>
    <t>Mês e ano de falecimento entre janeiro de 2022 a julho de 2022, Sexo da pessoa falecida é feminino, 60 anos ou mais</t>
  </si>
  <si>
    <t>Cor ou Raça</t>
  </si>
  <si>
    <t>V01317</t>
  </si>
  <si>
    <t>Cor ou raça é branca</t>
  </si>
  <si>
    <t>V01318</t>
  </si>
  <si>
    <t>Cor ou raça é preta</t>
  </si>
  <si>
    <t>V01319</t>
  </si>
  <si>
    <t>Cor ou raça é amarela</t>
  </si>
  <si>
    <t>V01320</t>
  </si>
  <si>
    <t>Cor ou raça é parda</t>
  </si>
  <si>
    <t>V01321</t>
  </si>
  <si>
    <t>Cor ou raça é indígena</t>
  </si>
  <si>
    <t>V01322</t>
  </si>
  <si>
    <t>Sexo masculino, Cor ou raça é branca</t>
  </si>
  <si>
    <t>V01323</t>
  </si>
  <si>
    <t>Sexo masculino, Cor ou raça é preta</t>
  </si>
  <si>
    <t>V01324</t>
  </si>
  <si>
    <t>Sexo masculino, Cor ou raça é amarela</t>
  </si>
  <si>
    <t>V01325</t>
  </si>
  <si>
    <t>Sexo masculino, Cor ou raça é parda</t>
  </si>
  <si>
    <t>V01326</t>
  </si>
  <si>
    <t>Sexo masculino, Cor ou raça é indígena</t>
  </si>
  <si>
    <t>V01327</t>
  </si>
  <si>
    <t>Sexo feminino, Cor ou raça é branca</t>
  </si>
  <si>
    <t>V01328</t>
  </si>
  <si>
    <t>Sexo feminino, Cor ou raça é preta</t>
  </si>
  <si>
    <t>V01329</t>
  </si>
  <si>
    <t>Sexo feminino, Cor ou raça é amarela</t>
  </si>
  <si>
    <t>V01330</t>
  </si>
  <si>
    <t>Sexo feminino, Cor ou raça é parda</t>
  </si>
  <si>
    <t>V01331</t>
  </si>
  <si>
    <t>Sexo feminino, Cor ou raça é  indígena</t>
  </si>
  <si>
    <t>V01332</t>
  </si>
  <si>
    <t>Cor ou raça da pessoa responsável pelo domicílio é branca</t>
  </si>
  <si>
    <t>V01333</t>
  </si>
  <si>
    <t>Cor ou raça da pessoa responsável pelo domicílio é preta</t>
  </si>
  <si>
    <t>V01334</t>
  </si>
  <si>
    <t>Cor ou raça da pessoa responsável pelo domicílio é amarela</t>
  </si>
  <si>
    <t>V01335</t>
  </si>
  <si>
    <t>Cor ou raça da pessoa responsável pelo domicílio é parda</t>
  </si>
  <si>
    <t>V01336</t>
  </si>
  <si>
    <t>Cor ou raça da pessoa responsável pelo domicílio é indígena</t>
  </si>
  <si>
    <t>V01337</t>
  </si>
  <si>
    <t>Cor ou raça da pessoa responsável pelo domicílio é branca, Sexo da pessoa responsável pelo domicílio é masculino</t>
  </si>
  <si>
    <t>V01338</t>
  </si>
  <si>
    <t>Cor ou raça da pessoa responsável pelo domicílio é branca, Sexo da pessoa responsável pelo domicílio é feminino</t>
  </si>
  <si>
    <t>V01339</t>
  </si>
  <si>
    <t>Cor ou raça da pessoa responsável pelo domicílio é preta, Sexo da pessoa responsável pelo domicílio é masculino</t>
  </si>
  <si>
    <t>V01340</t>
  </si>
  <si>
    <t>Cor ou raça da pessoa responsável pelo domicílio é preta, Sexo da pessoa responsável pelo domicílio é feminino</t>
  </si>
  <si>
    <t>V01341</t>
  </si>
  <si>
    <t>Cor ou raça da pessoa responsável pelo domicílio é amarela, Sexo da pessoa responsável pelo domicílio é masculino</t>
  </si>
  <si>
    <t>V01342</t>
  </si>
  <si>
    <t>Cor ou raça da pessoa responsável pelo domicílio é amarela, Sexo da pessoa responsável pelo domicílio é feminino</t>
  </si>
  <si>
    <t>V01343</t>
  </si>
  <si>
    <t>Cor ou raça da pessoa responsável pelo domicílio é parda, Sexo da pessoa responsável pelo domicílio é masculino</t>
  </si>
  <si>
    <t>V01344</t>
  </si>
  <si>
    <t>Cor ou raça da pessoa responsável pelo domicílio é parda, Sexo da pessoa responsável pelo domicílio é feminino</t>
  </si>
  <si>
    <t>V01345</t>
  </si>
  <si>
    <t>Cor ou raça da pessoa responsável pelo domicílio é indígena, Sexo da pessoa responsável pelo domicílio é masculino</t>
  </si>
  <si>
    <t>V01346</t>
  </si>
  <si>
    <t>Cor ou raça da pessoa responsável pelo domicílio é indígena, Sexo da pessoa responsável pelo domicílio é feminino</t>
  </si>
  <si>
    <t>V01347</t>
  </si>
  <si>
    <t>Cor ou raça da pessoa responsável pelo domicílio é branca, 12 a 17 anos</t>
  </si>
  <si>
    <t>V01348</t>
  </si>
  <si>
    <t>Cor ou raça da pessoa responsável pelo domicílio é branca, 18 a 24 anos</t>
  </si>
  <si>
    <t>V01349</t>
  </si>
  <si>
    <t>Cor ou raça da pessoa responsável pelo domicílio é branca, 25 a 39 anos</t>
  </si>
  <si>
    <t>V01350</t>
  </si>
  <si>
    <t>Cor ou raça da pessoa responsável pelo domicílio é branca, 40 a 59 anos</t>
  </si>
  <si>
    <t>V01351</t>
  </si>
  <si>
    <t>Cor ou raça da pessoa responsável pelo domicílio é branca, 60 anos ou mais</t>
  </si>
  <si>
    <t>V01352</t>
  </si>
  <si>
    <t>Cor ou raça da pessoa responsável pelo domicílio é preta, 12 a 17 anos</t>
  </si>
  <si>
    <t>V01353</t>
  </si>
  <si>
    <t>Cor ou raça da pessoa responsável pelo domicílio é preta, 18 a 24 anos</t>
  </si>
  <si>
    <t>V01354</t>
  </si>
  <si>
    <t>Cor ou raça da pessoa responsável pelo domicílio é preta, 25 a 39 anos</t>
  </si>
  <si>
    <t>V01355</t>
  </si>
  <si>
    <t>Cor ou raça da pessoa responsável pelo domicílio é preta, 40 a 59 anos</t>
  </si>
  <si>
    <t>V01356</t>
  </si>
  <si>
    <t>Cor ou raça da pessoa responsável pelo domicílio é preta, 60 anos ou mais</t>
  </si>
  <si>
    <t>V01357</t>
  </si>
  <si>
    <t>Cor ou raça da pessoa responsável pelo domicílio é amarela, 12 a 17 anos</t>
  </si>
  <si>
    <t>V01358</t>
  </si>
  <si>
    <t>Cor ou raça da pessoa responsável pelo domicílio é amarela, 18 a 24 anos</t>
  </si>
  <si>
    <t>V01359</t>
  </si>
  <si>
    <t>Cor ou raça da pessoa responsável pelo domicílio é amarela, 25 a 39 anos</t>
  </si>
  <si>
    <t>V01360</t>
  </si>
  <si>
    <t>Cor ou raça da pessoa responsável pelo domicílio é amarela, 40 a 59 anos</t>
  </si>
  <si>
    <t>V01361</t>
  </si>
  <si>
    <t>Cor ou raça da pessoa responsável pelo domicílio é amarela, 60 anos ou mais</t>
  </si>
  <si>
    <t>V01362</t>
  </si>
  <si>
    <t>Cor ou raça da pessoa responsável pelo domicílio é parda, 12 a 17 anos</t>
  </si>
  <si>
    <t>V01363</t>
  </si>
  <si>
    <t>Cor ou raça da pessoa responsável pelo domicílio é parda, 18 a 24 anos</t>
  </si>
  <si>
    <t>V01364</t>
  </si>
  <si>
    <t>Cor ou raça da pessoa responsável pelo domicílio é parda, 25 a 39 anos</t>
  </si>
  <si>
    <t>V01365</t>
  </si>
  <si>
    <t>Cor ou raça da pessoa responsável pelo domicílio é parda, 40 a 59 anos</t>
  </si>
  <si>
    <t>V01366</t>
  </si>
  <si>
    <t>Cor ou raça da pessoa responsável pelo domicílio é parda, 60 anos ou mais</t>
  </si>
  <si>
    <t>V01367</t>
  </si>
  <si>
    <t>Cor ou raça da pessoa responsável pelo domicílio é indígena, 12 a 17 anos</t>
  </si>
  <si>
    <t>V01368</t>
  </si>
  <si>
    <t>Cor ou raça da pessoa responsável pelo domicílio é indígena, 18 a 24 anos</t>
  </si>
  <si>
    <t>V01369</t>
  </si>
  <si>
    <t>Cor ou raça da pessoa responsável pelo domicílio é indígena, 25 a 39 anos</t>
  </si>
  <si>
    <t>V01370</t>
  </si>
  <si>
    <t>Cor ou raça da pessoa responsável pelo domicílio é indígena, 40 a 59 anos</t>
  </si>
  <si>
    <t>V01371</t>
  </si>
  <si>
    <t>Cor ou raça da pessoa responsável pelo domicílio é indígena, 60 anos ou mais</t>
  </si>
  <si>
    <t>V01372</t>
  </si>
  <si>
    <t>0 a 14 anos, Cor ou raça é branca</t>
  </si>
  <si>
    <t>V01373</t>
  </si>
  <si>
    <t>0 a 14 anos, Cor ou raça é preta</t>
  </si>
  <si>
    <t>V01374</t>
  </si>
  <si>
    <t>0 a 14 anos, Cor ou raça é amarela</t>
  </si>
  <si>
    <t>V01375</t>
  </si>
  <si>
    <t>0 a 14 anos, Cor ou raça é parda</t>
  </si>
  <si>
    <t>V01376</t>
  </si>
  <si>
    <t>0 a 14 anos, Cor ou raça é indígena</t>
  </si>
  <si>
    <t>V01377</t>
  </si>
  <si>
    <t>15 a 29 anos, Cor ou raça é branca</t>
  </si>
  <si>
    <t>V01378</t>
  </si>
  <si>
    <t>15 a 29 anos, Cor ou raça é preta</t>
  </si>
  <si>
    <t>V01379</t>
  </si>
  <si>
    <t>15 a 29 anos, Cor ou raça é amarela</t>
  </si>
  <si>
    <t>V01380</t>
  </si>
  <si>
    <t>15 a 29 anos, Cor ou raça é parda</t>
  </si>
  <si>
    <t>V01381</t>
  </si>
  <si>
    <t>15 a 29 anos, Cor ou raça é indígena</t>
  </si>
  <si>
    <t>V01382</t>
  </si>
  <si>
    <t>30 a 59 anos, Cor ou raça é branca</t>
  </si>
  <si>
    <t>V01383</t>
  </si>
  <si>
    <t>30 a 59 anos, Cor ou raça é preta</t>
  </si>
  <si>
    <t>V01384</t>
  </si>
  <si>
    <t>30 a 59 anos, Cor ou raça é amarela</t>
  </si>
  <si>
    <t>V01385</t>
  </si>
  <si>
    <t>30 a 59 anos, Cor ou raça é parda</t>
  </si>
  <si>
    <t>V01386</t>
  </si>
  <si>
    <t>30 a 59 anos, Cor ou raça é indígena</t>
  </si>
  <si>
    <t>V01387</t>
  </si>
  <si>
    <t>60 anos ou mais, Cor ou raça é branca</t>
  </si>
  <si>
    <t>V01388</t>
  </si>
  <si>
    <t>60 anos ou mais, Cor ou raça é preta</t>
  </si>
  <si>
    <t>V01389</t>
  </si>
  <si>
    <t>60 anos ou mais, Cor ou raça é amarela</t>
  </si>
  <si>
    <t>V01390</t>
  </si>
  <si>
    <t>60 anos ou mais, Cor ou raça é parda</t>
  </si>
  <si>
    <t>V01391</t>
  </si>
  <si>
    <t>60 anos ou mais, Cor ou raça é indígena</t>
  </si>
  <si>
    <t>V01392</t>
  </si>
  <si>
    <t>Sexo masculino, 0 a 9 anos, Cor ou raça é branca</t>
  </si>
  <si>
    <t>V01393</t>
  </si>
  <si>
    <t>Sexo masculino, 0 a 9 anos, Cor ou raça é preta</t>
  </si>
  <si>
    <t>V01394</t>
  </si>
  <si>
    <t>Sexo masculino, 0 a 9 anos, Cor ou raça é amarela</t>
  </si>
  <si>
    <t>V01395</t>
  </si>
  <si>
    <t>Sexo masculino, 0 a 9 anos, Cor ou raça é parda</t>
  </si>
  <si>
    <t>V01396</t>
  </si>
  <si>
    <t>Sexo masculino, 0 a 9 anos, Cor ou raça é indígena</t>
  </si>
  <si>
    <t>V01397</t>
  </si>
  <si>
    <t>Sexo masculino, 10 anos ou mais, Cor ou raça é branca</t>
  </si>
  <si>
    <t>V01398</t>
  </si>
  <si>
    <t>Sexo masculino, 10 anos ou mais, Cor ou raça é preta</t>
  </si>
  <si>
    <t>V01399</t>
  </si>
  <si>
    <t>Sexo masculino, 10 anos ou mais, Cor ou raça é amarela</t>
  </si>
  <si>
    <t>V01400</t>
  </si>
  <si>
    <t>Sexo masculino, 10 anos ou mais, Cor ou raça é parda</t>
  </si>
  <si>
    <t>V01401</t>
  </si>
  <si>
    <t>Sexo masculino, 10 anos ou mais, Cor ou raça é indígena</t>
  </si>
  <si>
    <t>V01402</t>
  </si>
  <si>
    <t>Sexo feminino, 0 a 9 anos, Cor ou raça é branca</t>
  </si>
  <si>
    <t>V01403</t>
  </si>
  <si>
    <t>Sexo feminino, 0 a 9 anos, Cor ou raça é preta</t>
  </si>
  <si>
    <t>V01404</t>
  </si>
  <si>
    <t>Sexo feminino, 0 a 9 anos, Cor ou raça é amarela</t>
  </si>
  <si>
    <t>V01405</t>
  </si>
  <si>
    <t>Sexo feminino, 0 a 9 anos, Cor ou raça é parda</t>
  </si>
  <si>
    <t>V01406</t>
  </si>
  <si>
    <t>Sexo feminino, 0 a 9 anos, Cor ou raça é indígena</t>
  </si>
  <si>
    <t>V01407</t>
  </si>
  <si>
    <t>Sexo feminino, 10 anos ou mais, Cor ou raça é branca</t>
  </si>
  <si>
    <t>V01408</t>
  </si>
  <si>
    <t>Sexo feminino, 10 anos ou mais, Cor ou raça é preta</t>
  </si>
  <si>
    <t>V01409</t>
  </si>
  <si>
    <t>Sexo feminino, 10 anos ou mais, Cor ou raça é amarela</t>
  </si>
  <si>
    <t>V01410</t>
  </si>
  <si>
    <t>Sexo feminino, 10 anos ou mais, Cor ou raça é parda</t>
  </si>
  <si>
    <t>V01411</t>
  </si>
  <si>
    <t>Sexo feminino, 10 anos ou mais, Cor ou raça é indígena</t>
  </si>
  <si>
    <t>V01500</t>
  </si>
  <si>
    <t>Domicílio com pelo menos um morador indígena</t>
  </si>
  <si>
    <t>V01501</t>
  </si>
  <si>
    <t>Domicílios Particulares Permanentes Ocupados, Moradores indígenas no domicílio</t>
  </si>
  <si>
    <t>V01502</t>
  </si>
  <si>
    <t>Domicílios Particulares Improvisados Ocupados, Moradores indígenas no domicílio</t>
  </si>
  <si>
    <t>V01503</t>
  </si>
  <si>
    <t>Domicílios Coletivos Com Morador, Moradores indígenas no domicílio</t>
  </si>
  <si>
    <t>V01504</t>
  </si>
  <si>
    <t>Domicílios Particulares Permanentes Ocupados, Tipo de espécie é casa, Moradores indígenas no domicílio</t>
  </si>
  <si>
    <t>V01505</t>
  </si>
  <si>
    <t>Domicílios Particulares Permanentes Ocupados, Tipo de espécie é casa de vila ou em condomínio, Moradores indígenas no domicílio</t>
  </si>
  <si>
    <t>V01506</t>
  </si>
  <si>
    <t>Domicílios Particulares Permanentes Ocupados, Tipo de espécie é apartamento, Moradores indígenas no domicílio</t>
  </si>
  <si>
    <t>V01507</t>
  </si>
  <si>
    <t>Domicílios Particulares Permanentes Ocupados, Tipo de espécie é habitação em casa de cômodos ou cortiço, Moradores indígenas no domicílio</t>
  </si>
  <si>
    <t>V01508</t>
  </si>
  <si>
    <t>Domicílios Particulares Permanentes Ocupados, Tipo de espécie é habitação indígena sem paredes ou maloca, Moradores indígenas no domicílio</t>
  </si>
  <si>
    <t>V01509</t>
  </si>
  <si>
    <t>Domicílios Particulares Permanentes Ocupados, Tipo de espécie é estrutura residencial permanente degradada ou inacabada, Moradores indígenas no domicílio</t>
  </si>
  <si>
    <t>V01510</t>
  </si>
  <si>
    <t>Domicílios Particulares Improvisados Ocupados, Tipo de espécie é tenda ou barraca de lona, plástico ou tecido, Moradores indígenas no domicílio</t>
  </si>
  <si>
    <t>V01511</t>
  </si>
  <si>
    <t>Domicílios Particulares Improvisados Ocupados, Tipo de espécie é dentro de estabelecimento em funcionamento, Moradores indígenas no domicílio</t>
  </si>
  <si>
    <t>V01512</t>
  </si>
  <si>
    <t>Domicílios Particulares Improvisados Ocupados, Outros tipos de espécie (abrigos naturais e outras estruturas improvisadas), Moradores indígenas no domicílio</t>
  </si>
  <si>
    <t>V01513</t>
  </si>
  <si>
    <t>Domicílios Particulares Improvisados Ocupados, Tipo de espécie é estrutura improvisada em logradouro público, exceto tenda ou barraca, Moradores indígenas no domicílio</t>
  </si>
  <si>
    <t>V01514</t>
  </si>
  <si>
    <t>Domicílios Particulares Improvisados Ocupados, Tipo de espécie é estrutura não residencial permanente degradada ou inacabada, Moradores indígenas no domicílio</t>
  </si>
  <si>
    <t>V01515</t>
  </si>
  <si>
    <t>Domicílios Particulares Improvisados Ocupados, Tipo de espécie é veículo (carro, caminhão, trailer, barco etc), Moradores indígenas no domicílio</t>
  </si>
  <si>
    <t>V01516</t>
  </si>
  <si>
    <t>Domicílios Coletivos Com Morador, Tipo de espécie é asilo ou outra instituição de longa permanência para idosos, Moradores indígenas no domicílio</t>
  </si>
  <si>
    <t>V01517</t>
  </si>
  <si>
    <t>Domicílios Coletivos Com Morador, Tipo de espécie é hotel ou pensão, Moradores indígenas no domicílio</t>
  </si>
  <si>
    <t>V01518</t>
  </si>
  <si>
    <t>Domicílios Coletivos Com Morador, Tipo de espécie é alojamento, Moradores indígenas no domicílio</t>
  </si>
  <si>
    <t>V01519</t>
  </si>
  <si>
    <t>Domicílios Coletivos Com Morador, Tipo de espécie é penitenciária, centro de detenção e similar, Moradores indígenas no domicílio</t>
  </si>
  <si>
    <t>V01520</t>
  </si>
  <si>
    <t>Domicílios Coletivos Com Morador, Outros tipos de espécie, Moradores indígenas no domicílio</t>
  </si>
  <si>
    <t>V01521</t>
  </si>
  <si>
    <t>Domicílios Coletivos Com Morador, Tipo de espécie é abrigo, albergue ou casa de passagem para população em situação de rua, Moradores indígenas no domicílio</t>
  </si>
  <si>
    <t>V01522</t>
  </si>
  <si>
    <t>Domicílios Coletivos Com Morador, Tipo de espécie é abrigo, casas de passagem ou república assistencial para outros grupos vulneráveis, Moradores indígenas no domicílio</t>
  </si>
  <si>
    <t>V01523</t>
  </si>
  <si>
    <t>Domicílios Coletivos Com Morador, Tipo de espécie é clínica psiquiátrica, comunidade terapêutica e similar, Moradores indígenas no domicílio</t>
  </si>
  <si>
    <t>V01524</t>
  </si>
  <si>
    <t>Domicílios Coletivos Com Morador, Tipo de espécie é orfanato e similar, Moradores indígenas no domicílio</t>
  </si>
  <si>
    <t>V01525</t>
  </si>
  <si>
    <t>Domicílios Coletivos Com Morador, Tipo de espécie é unidade de internação de menores, Moradores indígenas no domicílio</t>
  </si>
  <si>
    <t>V01526</t>
  </si>
  <si>
    <t>Domicílios Coletivos Com Morador, Tipo de espécie é quartel ou outra organização militar, Moradores indígenas no domicílio</t>
  </si>
  <si>
    <t>V01527</t>
  </si>
  <si>
    <t>Domicílios Particulares Permanentes Ocupados, Tipo de espécie é casa, Domicílio com pelo menos um morador indígena</t>
  </si>
  <si>
    <t>V01528</t>
  </si>
  <si>
    <t>Domicílios Particulares Permanentes Ocupados, Tipo de espécie é casa de vila ou em condomínio, Domicílio com pelo menos um morador indígena</t>
  </si>
  <si>
    <t>V01529</t>
  </si>
  <si>
    <t>Domicílios Particulares Permanentes Ocupados, Tipo de espécie é apartamento, Domicílio com pelo menos um morador indígena</t>
  </si>
  <si>
    <t>V01530</t>
  </si>
  <si>
    <t>Domicílios Particulares Permanentes Ocupados, Tipo de espécie é habitação em casa de cômodos ou cortiço, Domicílio com pelo menos um morador indígena</t>
  </si>
  <si>
    <t>V01531</t>
  </si>
  <si>
    <t>Domicílios Particulares Permanentes Ocupados, Tipo de espécie é habitação indígena sem paredes ou maloca, Domicílio com pelo menos um morador indígena</t>
  </si>
  <si>
    <t>V01532</t>
  </si>
  <si>
    <t>Domicílios Particulares Permanentes Ocupados, Tipo de espécie é estrutura residencial permanente degradada ou inacabada, Domicílio com pelo menos um morador indígena</t>
  </si>
  <si>
    <t>V01533</t>
  </si>
  <si>
    <t>Domicílios Particulares Improvisados Ocupados, Tipo de espécie é tenda ou barraca de lona, plástico ou tecido, Domicílio com pelo menos um morador indígena</t>
  </si>
  <si>
    <t>V01534</t>
  </si>
  <si>
    <t>Domicílios Particulares Improvisados Ocupados, Tipo de espécie é dentro de estabelecimento em funcionamento, Domicílio com pelo menos um morador indígena</t>
  </si>
  <si>
    <t>V01535</t>
  </si>
  <si>
    <t>Domicílios Particulares Improvisados Ocupados, Outros tipos de espécie (abrigos naturais e outras estruturas improvisadas), Domicílio com pelo menos um morador indígena</t>
  </si>
  <si>
    <t>V01536</t>
  </si>
  <si>
    <t>Domicílios Particulares Improvisados Ocupados, Tipo de espécie é estrutura improvisada em logradouro público, exceto tenda ou barraca, Domicílio com pelo menos um morador indígena</t>
  </si>
  <si>
    <t>V01537</t>
  </si>
  <si>
    <t>Domicílios Particulares Improvisados Ocupados, Tipo de espécie é estrutura não residencial permanente degradada ou inacabada, Domicílio com pelo menos um morador indígena</t>
  </si>
  <si>
    <t>V01538</t>
  </si>
  <si>
    <t>Domicílios Particulares Improvisados Ocupados, Tipo de espécie é veículo (carro, caminhão, trailer, barco etc), Domicílio com pelo menos um morador indígena</t>
  </si>
  <si>
    <t>V01539</t>
  </si>
  <si>
    <t>Domicílios Coletivos Com Morador, Tipo de espécie é asilo ou outra instituição de longa permanência para idosos, Domicílio com pelo menos um morador indígena</t>
  </si>
  <si>
    <t>V01540</t>
  </si>
  <si>
    <t>Domicílios Coletivos Com Morador, Tipo de espécie é hotel ou pensão, Domicílio com pelo menos um morador indígena</t>
  </si>
  <si>
    <t>V01541</t>
  </si>
  <si>
    <t>Domicílios Coletivos Com Morador, Tipo de espécie é alojamento, Domicílio com pelo menos um morador indígena</t>
  </si>
  <si>
    <t>V01542</t>
  </si>
  <si>
    <t>Domicílios Coletivos Com Morador, Tipo de espécie é penitenciária, centro de detenção e similar, Domicílio com pelo menos um morador indígena</t>
  </si>
  <si>
    <t>V01543</t>
  </si>
  <si>
    <t>Domicílios Coletivos Com Morador, Outros tipos de espécie, Domicílio com pelo menos um morador indígena</t>
  </si>
  <si>
    <t>V01544</t>
  </si>
  <si>
    <t>Domicílios Coletivos Com Morador, Tipo de espécie é abrigo, albergue ou casa de passagem para população em situação de rua, Domicílio com pelo menos um morador indígena</t>
  </si>
  <si>
    <t>V01545</t>
  </si>
  <si>
    <t>Domicílios Coletivos Com Morador, Tipo de espécie é abrigo, casas de passagem ou república assistencial para outros grupos vulneráveis, Domicílio com pelo menos um morador indígena</t>
  </si>
  <si>
    <t>V01546</t>
  </si>
  <si>
    <t>Domicílios Coletivos Com Morador, Tipo de espécie é clínica psiquiátrica, comunidade terapêutica e similar, Domicílio com pelo menos Um morador indígena</t>
  </si>
  <si>
    <t>V01547</t>
  </si>
  <si>
    <t>Domicílios Coletivos Com Morador, Tipo de espécie é orfanato e similar, Domicílio com pelo menos um morador indígena</t>
  </si>
  <si>
    <t>V01548</t>
  </si>
  <si>
    <t>Domicílios Coletivos Com Morador, Tipo de espécie é unidade de internação de menores, Domicílio com pelo menos um morador indígena</t>
  </si>
  <si>
    <t>V01549</t>
  </si>
  <si>
    <t>Domicílios Coletivos Com Morador, Tipo de espécie é quartel ou outra organização militar, Domicílio com pelo menos um morador indígena</t>
  </si>
  <si>
    <t>V01550</t>
  </si>
  <si>
    <t>Domicílios Particulares Permanentes Ocupados, Utiliza rede geral de distribuição, Moradores indígenas no domicílio</t>
  </si>
  <si>
    <t>V01551</t>
  </si>
  <si>
    <t>Domicílios Particulares Permanentes Ocupados, Utiliza poço profundo ou artesiano, Moradores indígenas no domicílio</t>
  </si>
  <si>
    <t>V01552</t>
  </si>
  <si>
    <t>Domicílios Particulares Permanentes Ocupados, Utiliza poço raso, freático ou cacimba, Moradores indígenas no domicílio</t>
  </si>
  <si>
    <t>V01553</t>
  </si>
  <si>
    <t>Domicílios Particulares Permanentes Ocupados, Utiliza fonte, nascente ou mina, Moradores indígenas no domicílio</t>
  </si>
  <si>
    <t>V01554</t>
  </si>
  <si>
    <t>Domicílios Particulares Permanentes Ocupados, Utiliza carro-pipa, Moradores indígenas no domicílio</t>
  </si>
  <si>
    <t>V01555</t>
  </si>
  <si>
    <t>Domicílios Particulares Permanentes Ocupados, Utiliza água da chuva armazenada, Moradores indígenas no domicílio</t>
  </si>
  <si>
    <t>V01556</t>
  </si>
  <si>
    <t>Domicílios Particulares Permanentes Ocupados, Utiliza rios, açudes, córregos, lagos e igarapés, Moradores indígenas no domicílio</t>
  </si>
  <si>
    <t>V01557</t>
  </si>
  <si>
    <t>Domicílios Particulares Permanentes Ocupados, Utiliza outra forma de abastecimento de água, Moradores indígenas no domicílio</t>
  </si>
  <si>
    <t>V01558</t>
  </si>
  <si>
    <t>Domicílios Particulares Permanentes Ocupados, Utiliza rede geral de distribuição, Domicílio com pelo menos um morador indígena</t>
  </si>
  <si>
    <t>V01559</t>
  </si>
  <si>
    <t>Domicílios Particulares Permanentes Ocupados, Utiliza poço profundo ou artesiano, Domicílio com pelo menos um morador indígena</t>
  </si>
  <si>
    <t>V01560</t>
  </si>
  <si>
    <t>Domicílios Particulares Permanentes Ocupados, Utiliza poço raso, freático ou cacimba, Domicílio com pelo menos um morador indígena</t>
  </si>
  <si>
    <t>V01561</t>
  </si>
  <si>
    <t>Domicílios Particulares Permanentes Ocupados, Utiliza fonte, nascente ou mina, Domicílio com pelo menos um morador indígena</t>
  </si>
  <si>
    <t>V01562</t>
  </si>
  <si>
    <t>Domicílios Particulares Permanentes Ocupados, Utiliza carro-pipa, Domicílio com pelo menos um morador indígena</t>
  </si>
  <si>
    <t>V01563</t>
  </si>
  <si>
    <t>Domicílios Particulares Permanentes Ocupados, Utiliza água da chuva armazenada, Domicílio com pelo menos um morador indígena</t>
  </si>
  <si>
    <t>V01564</t>
  </si>
  <si>
    <t>Domicílios Particulares Permanentes Ocupados, Utiliza rios, açudes, córregos, lagos e igarapés, Domicílio com pelo menos um morador indígena</t>
  </si>
  <si>
    <t>V01565</t>
  </si>
  <si>
    <t>Domicílios Particulares Permanentes Ocupados, Utiliza outra forma de abastecimento de água, Domicílio com pelo menos um morador indígena</t>
  </si>
  <si>
    <t>V01566</t>
  </si>
  <si>
    <t>Domicílios Particulares Permanentes Ocupados, Água chega encanada até dentro da casa, apartamento ou habitação, Moradores indígenas no domicílio</t>
  </si>
  <si>
    <t>V01567</t>
  </si>
  <si>
    <t>Domicílios Particulares Permanentes Ocupados, Água chega encanada, mas apenas ao terreno, Moradores indígenas no domicílio</t>
  </si>
  <si>
    <t>V01568</t>
  </si>
  <si>
    <t>Domicílios Particulares Permanentes Ocupados, Água não chega encanada ao domicílio, Moradores indígenas no domicílio</t>
  </si>
  <si>
    <t>V01569</t>
  </si>
  <si>
    <t>Domicílios Particulares Permanentes Ocupados, Água chega encanada até dentro da casa, apartamento ou habitação, Domicílio com pelo menos um morador indígena</t>
  </si>
  <si>
    <t>V01570</t>
  </si>
  <si>
    <t>Domicílios Particulares Permanentes Ocupados, Água chega encanada, mas apenas ao terreno, Domicílio com pelo menos um morador indígena</t>
  </si>
  <si>
    <t>V01571</t>
  </si>
  <si>
    <t>Domicílios Particulares Permanentes Ocupados, Água não chega encanada ao domicílio, Domicílio com pelo menos um morador indígena</t>
  </si>
  <si>
    <t>V01572</t>
  </si>
  <si>
    <t>Domicílios Particulares Permanentes Ocupados, Utiliza rede geral de distribuição, Água chega encanada até dentro da casa, apartamento ou habitação, Moradores indígenas no domicílio</t>
  </si>
  <si>
    <t>V01573</t>
  </si>
  <si>
    <t>Domicílios Particulares Permanentes Ocupados, Utiliza rede geral de distribuição, Água chega encanada, mas apenas ao terreno, Moradores indígenas no domicílio</t>
  </si>
  <si>
    <t>V01574</t>
  </si>
  <si>
    <t>Domicílios Particulares Permanentes Ocupados, Utiliza rede geral de distribuição, Água não chega encanada ao domicílio, Moradores indígenas no domicílio</t>
  </si>
  <si>
    <t>V01575</t>
  </si>
  <si>
    <t>Domicílios Particulares Permanentes Ocupados, Utiliza poço profundo ou artesiano, Água chega encanada até dentro da casa, apartamento ou habitação, Moradores indígenas no domicílio</t>
  </si>
  <si>
    <t>V01576</t>
  </si>
  <si>
    <t>Domicílios Particulares Permanentes Ocupados, Utiliza poço profundo ou artesiano, Água chega encanada, mas apenas ao terreno, Moradores indígenas no domicílio</t>
  </si>
  <si>
    <t>V01577</t>
  </si>
  <si>
    <t>Domicílios Particulares Permanentes Ocupados, Utiliza poço profundo ou artesiano, Água não chega encanada ao domicílio, Moradores indígenas no domicílio</t>
  </si>
  <si>
    <t>V01578</t>
  </si>
  <si>
    <t>Domicílios Particulares Permanentes Ocupados, Utiliza poço raso, freático ou cacimba, Água chega encanada até dentro da casa, apartamento ou habitação, Moradores indígenas no domicílio</t>
  </si>
  <si>
    <t>V01579</t>
  </si>
  <si>
    <t>Domicílios Particulares Permanentes Ocupados, Utiliza poço raso, freático ou cacimba, Água chega encanada, mas apenas ao terreno, Moradores indígenas no domicílio</t>
  </si>
  <si>
    <t>V01580</t>
  </si>
  <si>
    <t>Domicílios Particulares Permanentes Ocupados, Utiliza poço raso, freático ou cacimba, Água não chega encanada ao domicílio, Moradores indígenas no domicílio</t>
  </si>
  <si>
    <t>V01581</t>
  </si>
  <si>
    <t>Domicílios Particulares Permanentes Ocupados, Utiliza fonte, nascente ou mina, Água chega encanada até dentro da casa, apartamento ou habitação, Moradores indígenas no domicílio</t>
  </si>
  <si>
    <t>V01582</t>
  </si>
  <si>
    <t>Domicílios Particulares Permanentes Ocupados, Utiliza fonte, nascente ou mina, Água chega encanada, mas apenas ao terreno, Moradores indígenas no domicílio</t>
  </si>
  <si>
    <t>V01583</t>
  </si>
  <si>
    <t>Domicílios Particulares Permanentes Ocupados, Utiliza fonte, nascente ou mina, Água não chega encanada ao domicílio, Moradores indígenas no domicílio</t>
  </si>
  <si>
    <t>V01584</t>
  </si>
  <si>
    <t>Domicílios Particulares Permanentes Ocupados, Utiliza carro-pipa, Água chega encanada até dentro da casa, apartamento ou habitação, Moradores indígenas no domicílio</t>
  </si>
  <si>
    <t>V01585</t>
  </si>
  <si>
    <t>Domicílios Particulares Permanentes Ocupados, Utiliza carro-pipa, Água chega encanada, mas apenas ao terreno, Moradores indígenas no domicílio</t>
  </si>
  <si>
    <t>V01586</t>
  </si>
  <si>
    <t>Domicílios Particulares Permanentes Ocupados, Utiliza carro-pipa, Água não chega encanada ao domicílio, Moradores indígenas no domicílio</t>
  </si>
  <si>
    <t>V01587</t>
  </si>
  <si>
    <t>Domicílios Particulares Permanentes Ocupados, Utiliza água da chuva armazenada, Água chega encanada até dentro da casa, apartamento ou habitação, Moradores indígenas no domicílio</t>
  </si>
  <si>
    <t>V01588</t>
  </si>
  <si>
    <t>Domicílios Particulares Permanentes Ocupados, Utiliza água da chuva armazenada, Água chega encanada, mas apenas ao terreno, Moradores indígenas no domicílio</t>
  </si>
  <si>
    <t>V01589</t>
  </si>
  <si>
    <t>Domicílios Particulares Permanentes Ocupados, Utiliza água da chuva armazenada, Água não chega encanada ao domicílio, Moradores indígenas no domicílio</t>
  </si>
  <si>
    <t>V01590</t>
  </si>
  <si>
    <t>Domicílios Particulares Permanentes Ocupados, Utiliza rios, açudes, córregos, lagos e igarapés, Água chega encanada até dentro da casa, apartamento ou habitação, Moradores indígenas no domicílio</t>
  </si>
  <si>
    <t>V01591</t>
  </si>
  <si>
    <t>Domicílios Particulares Permanentes Ocupados, Utiliza rios, açudes, córregos, lagos e igarapés, Água chega encanada, mas apenas ao terreno, Moradores indígenas no domicílio</t>
  </si>
  <si>
    <t>V01592</t>
  </si>
  <si>
    <t>Domicílios Particulares Permanentes Ocupados, Utiliza rios, açudes, córregos, lagos e igarapés, Água não chega encanada ao domicílio, Moradores indígenas no domicílio</t>
  </si>
  <si>
    <t>V01593</t>
  </si>
  <si>
    <t>Domicílios Particulares Permanentes Ocupados, Utiliza outra forma de abastecimento de água, Água chega encanada até dentro da casa, apartamento ou habitação, Moradores indígenas no domicílio</t>
  </si>
  <si>
    <t>V01594</t>
  </si>
  <si>
    <t>Domicílios Particulares Permanentes Ocupados, Utiliza outra forma de abastecimento de água, Água chega encanada, mas apenas ao terreno, Moradores indígenas no domicílio</t>
  </si>
  <si>
    <t>V01595</t>
  </si>
  <si>
    <t>Domicílios Particulares Permanentes Ocupados, Utiliza outra forma de abastecimento de água, Água não chega encanada ao domicílio, Moradores indígenas no domicílio</t>
  </si>
  <si>
    <t>V01596</t>
  </si>
  <si>
    <t>Domicílios Particulares Permanentes Ocupados, Utiliza rede geral de distribuição, Água chega encanada até dentro da casa, apartamento ou habitação, Domicílio com pelo menos um morador indígena</t>
  </si>
  <si>
    <t>V01597</t>
  </si>
  <si>
    <t>Domicílios Particulares Permanentes Ocupados, Utiliza rede geral de distribuição, Água chega encanada, mas apenas ao terreno, Domicílio com pelo menos um morador indígena</t>
  </si>
  <si>
    <t>V01598</t>
  </si>
  <si>
    <t>Domicílios Particulares Permanentes Ocupados, Utiliza rede geral de distribuição, Água não chega encanada ao domicílio, Domicílio com pelo menos um morador indígena</t>
  </si>
  <si>
    <t>V01599</t>
  </si>
  <si>
    <t>Domicílios Particulares Permanentes Ocupados, Utiliza poço profundo ou artesiano, Água chega encanada até dentro da casa, apartamento ou habitação, Domicílio com pelo menos um morador indígena</t>
  </si>
  <si>
    <t>V01600</t>
  </si>
  <si>
    <t>Domicílios Particulares Permanentes Ocupados, Utiliza poço profundo ou artesiano, Água chega encanada, mas apenas ao terreno, Domicílio com pelo menos um morador indígena</t>
  </si>
  <si>
    <t>V01601</t>
  </si>
  <si>
    <t>Domicílios Particulares Permanentes Ocupados, Utiliza poço profundo ou artesiano, Água não chega encanada ao domicílio, Domicílio com pelo menos um morador indígena</t>
  </si>
  <si>
    <t>V01602</t>
  </si>
  <si>
    <t>Domicílios Particulares Permanentes Ocupados, Utiliza poço raso, freático ou cacimba, Água chega encanada até dentro da casa, apartamento ou habitação, Domicílio com pelo menos um morador indígena</t>
  </si>
  <si>
    <t>V01603</t>
  </si>
  <si>
    <t>Domicílios Particulares Permanentes Ocupados, Utiliza poço raso, freático ou cacimba, Água chega encanada, mas apenas ao terreno, Domicílio com pelo menos um morador indígena</t>
  </si>
  <si>
    <t>V01604</t>
  </si>
  <si>
    <t>Domicílios Particulares Permanentes Ocupados, Utiliza poço raso, freático ou cacimba, Água não chega encanada ao domicílio, Domicílio com pelo menos um morador indígena</t>
  </si>
  <si>
    <t>V01605</t>
  </si>
  <si>
    <t>Domicílios Particulares Permanentes Ocupados, Utiliza fonte, nascente ou mina, Água chega encanada até dentro da casa, apartamento ou habitação, Domicílio com pelo menos um morador indígena</t>
  </si>
  <si>
    <t>V01606</t>
  </si>
  <si>
    <t>Domicílios Particulares Permanentes Ocupados, Utiliza fonte, nascente ou mina, Água chega encanada, mas apenas ao terreno, Domicílio com pelo menos um morador indígena</t>
  </si>
  <si>
    <t>V01607</t>
  </si>
  <si>
    <t>Domicílios Particulares Permanentes Ocupados, Utiliza fonte, nascente ou mina, Água não chega encanada ao domicílio, Domicílio com pelo menos um morador indígena</t>
  </si>
  <si>
    <t>V01608</t>
  </si>
  <si>
    <t>Domicílios Particulares Permanentes Ocupados, Utiliza carro-pipa, Água chega encanada até dentro da casa, apartamento ou habitação, Domicílio com pelo menos um morador indígena</t>
  </si>
  <si>
    <t>V01609</t>
  </si>
  <si>
    <t>Domicílios Particulares Permanentes Ocupados, Utiliza carro-pipa, Água chega encanada, mas apenas ao terreno, Domicílio com pelo menos um morador indígena</t>
  </si>
  <si>
    <t>V01610</t>
  </si>
  <si>
    <t>Domicílios Particulares Permanentes Ocupados, Utiliza carro-pipa, Água não chega encanada ao domicílio, Domicílio com pelo menos um morador indígena</t>
  </si>
  <si>
    <t>V01611</t>
  </si>
  <si>
    <t>Domicílios Particulares Permanentes Ocupados, Utiliza água da chuva armazenada, Água chega encanada até dentro da casa, apartamento ou habitação, Domicílio com pelo menos um morador indígena</t>
  </si>
  <si>
    <t>V01612</t>
  </si>
  <si>
    <t>Domicílios Particulares Permanentes Ocupados, Utiliza água da chuva armazenada, Água chega encanada, mas apenas ao terreno, Domicílio com pelo menos um morador indígena</t>
  </si>
  <si>
    <t>V01613</t>
  </si>
  <si>
    <t>Domicílios Particulares Permanentes Ocupados, Utiliza água da chuva armazenada, Água não chega encanada ao domicílio, Domicílio com pelo menos um morador indígena</t>
  </si>
  <si>
    <t>V01614</t>
  </si>
  <si>
    <t>Domicílios Particulares Permanentes Ocupados, Utiliza rios, açudes, córregos, lagos e igarapés, Água chega encanada até dentro da casa, apartamento ou habitação, Domicílio com pelo menos um morador indígena</t>
  </si>
  <si>
    <t>V01615</t>
  </si>
  <si>
    <t>Domicílios Particulares Permanentes Ocupados, Utiliza rios, açudes, córregos, lagos e igarapés, Água chega encanada, mas apenas ao terreno, Domicílio com pelo menos um morador indígena</t>
  </si>
  <si>
    <t>V01616</t>
  </si>
  <si>
    <t>Domicílios Particulares Permanentes Ocupados, Utiliza rios, açudes, córregos, lagos e igarapés, Água não chega encanada ao domicílio, Domicílio com pelo menos um morador indígena</t>
  </si>
  <si>
    <t>V01617</t>
  </si>
  <si>
    <t>Domicílios Particulares Permanentes Ocupados, Utiliza outra forma de abastecimento de água, Água chega encanada até dentro da casa, apartamento ou habitação, Domicílio com pelo menos um morador indígena</t>
  </si>
  <si>
    <t>V01618</t>
  </si>
  <si>
    <t>Domicílios Particulares Permanentes Ocupados, Utiliza outra forma de abastecimento de água, Água chega encanada, mas apenas ao terreno, Domicílio com pelo menos um morador indígena</t>
  </si>
  <si>
    <t>V01619</t>
  </si>
  <si>
    <t>Domicílios Particulares Permanentes Ocupados, Utiliza outra forma de abastecimento de água, Água não chega encanada ao domicílio, Domicílio com pelo menos um morador indígena</t>
  </si>
  <si>
    <t>V01620</t>
  </si>
  <si>
    <t>Domicílios Particulares Permanentes Ocupados, Domicílio possui ligação à rede geral de distribuição de água, mas utiliza principalmente outra forma, Moradores indígenas no domicílio</t>
  </si>
  <si>
    <t>V01621</t>
  </si>
  <si>
    <t>Domicílios Particulares Permanentes Ocupados, Domicílio não possui ligação à rede geral de distribuição de água, Moradores indígenas no domicílio</t>
  </si>
  <si>
    <t>V01622</t>
  </si>
  <si>
    <t>Domicílios Particulares Permanentes Ocupados, Domicílio possui ligação à rede geral de distribuição de água, mas utiliza principalmente outra forma, Domicílio com pelo menos um morador indígena</t>
  </si>
  <si>
    <t>V01623</t>
  </si>
  <si>
    <t>Domicílios Particulares Permanentes Ocupados, Domicílio não possui ligação à rede geral de distribuição de água, Domicílio com pelo menos um morador indígena</t>
  </si>
  <si>
    <t>V01624</t>
  </si>
  <si>
    <t>Domicílios Particulares Permanentes Ocupados, Domicílio possui ligação à rede geral de distribuição de água, mas utiliza principalmente outra forma, Água chega encanada até dentro da casa, apartamento ou habitação, Moradores indígenas no domicílio</t>
  </si>
  <si>
    <t>V01625</t>
  </si>
  <si>
    <t>Domicílios Particulares Permanentes Ocupados, Domicílio possui ligação à rede geral de distribuição de água, mas utiliza principalmente outra forma, Água chega encanada, mas apenas ao terreno, Moradores indígenas no domicílio</t>
  </si>
  <si>
    <t>V01626</t>
  </si>
  <si>
    <t>Domicílios Particulares Permanentes Ocupados, Domicílio possui ligação à rede geral de distribuição de água, mas utiliza principalmente outra forma, Água não chega encanada ao domicílio, Moradores indígenas no domicílio</t>
  </si>
  <si>
    <t>V01627</t>
  </si>
  <si>
    <t>Domicílios Particulares Permanentes Ocupados, Domicílio não possui ligação à rede geral de distribuição de água, Água chega encanada até dentro da casa, apartamento ou habitação, Moradores indígenas no domicílio</t>
  </si>
  <si>
    <t>V01628</t>
  </si>
  <si>
    <t>Domicílios Particulares Permanentes Ocupados, Domicílio não possui ligação à rede geral de distribuição de água, Água chega encanada, mas apenas ao terreno, Moradores indígenas no domicílio</t>
  </si>
  <si>
    <t>V01629</t>
  </si>
  <si>
    <t>Domicílios Particulares Permanentes Ocupados, Domicílio não possui ligação à rede geral de distribuição de água, Água não chega encanada ao domicílio, Moradores indígenas no domicílio</t>
  </si>
  <si>
    <t>V01630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</si>
  <si>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indígena</t>
  </si>
  <si>
    <t>V01631</t>
  </si>
  <si>
    <t>Domicílios Particulares Permanentes Ocupados, Domicílio possui ligação à rede geral de distribuição de água, mas utiliza principalmente outra forma, Água chega encanada, mas apenas ao terreno, Domicílio com pelo menos um morador indígena</t>
  </si>
  <si>
    <t>V01632</t>
  </si>
  <si>
    <t>Domicílios Particulares Permanentes Ocupados, Domicílio possui ligação à rede geral de distribuição de água, mas utiliza principalmente outra forma, Água não chega encanada ao domicílio, Domicílio com pelo menos um morador indígena</t>
  </si>
  <si>
    <t>V01633</t>
  </si>
  <si>
    <t>Domicílios Particulares Permanentes Ocupados, Domicílio não possui ligação à rede geral de distribuição de água, Água chega encanada até dentro da casa, apartamento ou habitação, Domicílio com pelo menos um morador indígena</t>
  </si>
  <si>
    <t>V01634</t>
  </si>
  <si>
    <t>Domicílios Particulares Permanentes Ocupados, Domicílio não possui ligação à rede geral de distribuição de água, Água chega encanada, mas apenas ao terreno, Domicílio com pelo menos um morador indígena</t>
  </si>
  <si>
    <t>V01635</t>
  </si>
  <si>
    <t>Domicílios Particulares Permanentes Ocupados, Domicílio não possui ligação à rede geral de distribuição de água, Água não chega encanada ao domicílio, Domicílio com pelo menos um morador indígena</t>
  </si>
  <si>
    <t>V01636</t>
  </si>
  <si>
    <t>Domicílios Particulares Permanentes Ocupados, Com banheiro de uso exclusivo com chuveiro e vaso sanitário, Moradores indígenas no domicílio</t>
  </si>
  <si>
    <t>V01637</t>
  </si>
  <si>
    <t>Domicílios Particulares Permanentes Ocupados, Sem banheiro de uso exclusivo com chuveiro e vaso sanitário, Moradores indígenas no domicílio</t>
  </si>
  <si>
    <t>V01638</t>
  </si>
  <si>
    <t>Domicílios Particulares Permanentes Ocupados, Com banheiro de uso exclusivo com chuveiro e vaso sanitário, Domicílio com pelo menos um morador indígena</t>
  </si>
  <si>
    <t>V01639</t>
  </si>
  <si>
    <t>Domicílios Particulares Permanentes Ocupados, Sem banheiro de uso exclusivo com chuveiro e vaso sanitário, Domicílio com pelo menos um morador indígena</t>
  </si>
  <si>
    <t>V01640</t>
  </si>
  <si>
    <t>Domicílios Particulares Permanentes Ocupados, Utiliza banheiro de uso comum a mais de um domicílio, com chuveiro e vaso sanitário, inclusive os localizados no terreno, Moradores indígenas no domicílio</t>
  </si>
  <si>
    <t>V01641</t>
  </si>
  <si>
    <t>Domicílios Particulares Permanentes Ocupados, Não utiliza banheiro de uso comum a mais de um domicílio, com chuveiro e vaso sanitário, inclusive os localizados no terreno, Moradores indígenas no domicílio</t>
  </si>
  <si>
    <t>V01642</t>
  </si>
  <si>
    <t>Domicílios Particulares Permanentes Ocupados, Utiliza banheiro de uso comum a mais de um domicílio, com chuveiro e vaso sanitário, inclusive os localizados no terreno, Domicílio com pelo menos um morador indígena</t>
  </si>
  <si>
    <t>V01643</t>
  </si>
  <si>
    <t>Domicílios Particulares Permanentes Ocupados, Não utiliza banheiro de uso comum a mais de um domicílio, com chuveiro e vaso sanitário, inclusive os localizados no terreno, Domicílio com pelo menos um morador indígena</t>
  </si>
  <si>
    <t>V01644</t>
  </si>
  <si>
    <t>Domicílios Particulares Permanentes Ocupados, 1 banheiro de uso exclusivo com chuveiro e vaso sanitário existentes no domicílio, Moradores indígenas no domicílio</t>
  </si>
  <si>
    <t>V01645</t>
  </si>
  <si>
    <t>Domicílios Particulares Permanentes Ocupados, 2 banheiros de uso exclusivo com chuveiro e vaso sanitário existentes no domicílio, Moradores indígenas no domicílio</t>
  </si>
  <si>
    <t>V01646</t>
  </si>
  <si>
    <t>Domicílios Particulares Permanentes Ocupados, 3 banheiros de uso exclusivo com chuveiro e vaso sanitário existentes no domicílio, Moradores indígenas no domicílio</t>
  </si>
  <si>
    <t>V01647</t>
  </si>
  <si>
    <t>Domicílios Particulares Permanentes Ocupados, 4 ou mais banheiros de uso exclusivo com chuveiro e vaso sanitário existentes no domicílio, Moradores indígenas no domicílio</t>
  </si>
  <si>
    <t>V01648</t>
  </si>
  <si>
    <t>Domicílios Particulares Permanentes Ocupados, 1 banheiro de uso exclusivo com chuveiro e vaso sanitário existentes no domicílio, Domicílio com pelo menos um morador indígena</t>
  </si>
  <si>
    <t>V01649</t>
  </si>
  <si>
    <t>Domicílios Particulares Permanentes Ocupados, 2 banheiros de uso exclusivo com chuveiro e vaso sanitário existentes no domicílio, Domicílio com pelo menos um morador indígena</t>
  </si>
  <si>
    <t>V01650</t>
  </si>
  <si>
    <t>Domicílios Particulares Permanentes Ocupados, 3 banheiros de uso exclusivo com chuveiro e vaso sanitário existentes no domicílio, Domicílio com pelo menos um morador indígena</t>
  </si>
  <si>
    <t>V01651</t>
  </si>
  <si>
    <t>Domicílios Particulares Permanentes Ocupados, 4 ou mais banheiros de uso exclusivo com chuveiro e vaso sanitário existentes no domicílio, Domicílio com pelo menos um morador indígena</t>
  </si>
  <si>
    <t>V01652</t>
  </si>
  <si>
    <t>Domicílios Particulares Permanentes Ocupados, Utiliza sanitário ou buraco para dejeções, inclusive os localizados no terreno, Moradores indígenas no domicílio</t>
  </si>
  <si>
    <t>V01653</t>
  </si>
  <si>
    <t>Domicílios Particulares Permanentes Ocupados, Não utiliza sanitário ou buraco para dejeções, inclusive os localizados no terreno, Moradores indígenas no domicílio</t>
  </si>
  <si>
    <t>V01654</t>
  </si>
  <si>
    <t>Domicílios Particulares Permanentes Ocupados, Utiliza sanitário ou buraco para dejeções, inclusive os localizados no terreno, Domicílio com pelo menos um morador indígena</t>
  </si>
  <si>
    <t>V01655</t>
  </si>
  <si>
    <t>Domicílios Particulares Permanentes Ocupados, Não utiliza sanitário ou buraco para dejeções, inclusive os localizados no terreno, Domicílio com pelo menos um morador indígena</t>
  </si>
  <si>
    <t>V01656</t>
  </si>
  <si>
    <t>Domicílios Particulares Permanentes Ocupados, Destinação do esgoto do banheiro ou sanitário ou buraco para dejeções é rede geral ou pluvial, Moradores indígenas no domicílio</t>
  </si>
  <si>
    <t>V01657</t>
  </si>
  <si>
    <t>Domicílios Particulares Permanentes Ocupados, Destinação do esgoto do banheiro ou sanitário ou buraco para dejeções é fossa séptica ou fossa filtro ligada à rede, Moradores indígenas no domicílio</t>
  </si>
  <si>
    <t>V01658</t>
  </si>
  <si>
    <t>Domicílios Particulares Permanentes Ocupados, Destinação do esgoto do banheiro ou sanitário ou buraco para dejeções é fossa séptica ou fossa filtro não ligada à rede, Moradores indígenas no domicílio</t>
  </si>
  <si>
    <t>V01659</t>
  </si>
  <si>
    <t>Domicílios Particulares Permanentes Ocupados, Destinação do esgoto do banheiro ou sanitário ou buraco para dejeções é fossa rudimentar ou buraco, Moradores indígenas no domicílio</t>
  </si>
  <si>
    <t>V01660</t>
  </si>
  <si>
    <t>Domicílios Particulares Permanentes Ocupados, Destinação do esgoto do banheiro ou sanitário ou buraco para dejeções é vala, Moradores indígenas no domicílio</t>
  </si>
  <si>
    <t>V01661</t>
  </si>
  <si>
    <t>Domicílios Particulares Permanentes Ocupados, Destinação do esgoto do banheiro ou sanitário ou buraco para dejeções é rio, lago, córrego ou mar, Moradores indígenas no domicílio</t>
  </si>
  <si>
    <t>V01662</t>
  </si>
  <si>
    <t>Domicílios Particulares Permanentes Ocupados, Destinação do esgoto do banheiro ou sanitário ou buraco para dejeções é outra forma, Moradores indígenas no domicílio</t>
  </si>
  <si>
    <t>V01663</t>
  </si>
  <si>
    <t>Domicílios Particulares Permanentes Ocupados, Destinação do esgoto inexistente, pois não tinham banheiro nem sanitário, Moradores indígenas no domicílio</t>
  </si>
  <si>
    <t>V01664</t>
  </si>
  <si>
    <t>Domicílios Particulares Permanentes Ocupados, Destinação do esgoto do banheiro ou sanitário ou buraco para dejeções é rede geral ou pluvial, Domicílio com pelo menos um morador indígena</t>
  </si>
  <si>
    <t>V01665</t>
  </si>
  <si>
    <t>Domicílios Particulares Permanentes Ocupados, Destinação do esgoto do banheiro ou sanitário ou buraco para dejeções é fossa séptica ou fossa filtro ligada à rede, Domicílio com pelo menos um morador indígena</t>
  </si>
  <si>
    <t>V01666</t>
  </si>
  <si>
    <t>Domicílios Particulares Permanentes Ocupados, Destinação do esgoto do banheiro ou sanitário ou buraco para dejeções é fossa séptica ou fossa filtro não ligada à rede, Domicílio com pelo menos um morador indígena</t>
  </si>
  <si>
    <t>V01667</t>
  </si>
  <si>
    <t>Domicílios Particulares Permanentes Ocupados, Destinação do esgoto do banheiro ou sanitário ou buraco para dejeções é fossa rudimentar ou buraco, Domicílio com pelo menos um morador indígena</t>
  </si>
  <si>
    <t>V01668</t>
  </si>
  <si>
    <t>Domicílios Particulares Permanentes Ocupados, Destinação do esgoto do banheiro ou sanitário ou buraco para dejeções é vala, Domicílio com pelo menos um morador indígena</t>
  </si>
  <si>
    <t>V01669</t>
  </si>
  <si>
    <t>Domicílios Particulares Permanentes Ocupados, Destinação do esgoto do banheiro ou sanitário ou buraco para dejeções é rio, lago, córrego ou mar, Domicílio com pelo menos um morador indígena</t>
  </si>
  <si>
    <t>V01670</t>
  </si>
  <si>
    <t>Domicílios Particulares Permanentes Ocupados, Destinação do esgoto do banheiro ou sanitário ou buraco para dejeções é outra forma, Domicílio com pelo menos um morador indígena</t>
  </si>
  <si>
    <t>V01671</t>
  </si>
  <si>
    <t>Domicílios Particulares Permanentes Ocupados, Destinação do esgoto inexistente, pois não tinham banheiro nem sanitário, Domicílio com pelo menos um morador indígena</t>
  </si>
  <si>
    <t>V01672</t>
  </si>
  <si>
    <t>Domicílios Particulares Permanentes Ocupados, Lixo coletado no domicílio por serviço de limpeza, Moradores indígenas no domicílio</t>
  </si>
  <si>
    <t>V01673</t>
  </si>
  <si>
    <t>Domicílios Particulares Permanentes Ocupados, Lixo depositado em caçamba de serviço de limpeza, Moradores indígenas no domicílio</t>
  </si>
  <si>
    <t>V01674</t>
  </si>
  <si>
    <t>Domicílios Particulares Permanentes Ocupados, Lixo queimado na propriedade, Moradores indígenas no domicílio</t>
  </si>
  <si>
    <t>V01675</t>
  </si>
  <si>
    <t>Domicílios Particulares Permanentes Ocupados, Lixo enterrado na propriedade, Moradores indígenas no domicílio</t>
  </si>
  <si>
    <t>V01676</t>
  </si>
  <si>
    <t>Domicílios Particulares Permanentes Ocupados, Lixo jogado em terreno baldio, encosta ou área pública, Moradores indígenas no domicílio</t>
  </si>
  <si>
    <t>V01677</t>
  </si>
  <si>
    <t>Domicílios Particulares Permanentes Ocupados, Outro destino do lixo, Moradores indígenas no domicílio</t>
  </si>
  <si>
    <t>V01678</t>
  </si>
  <si>
    <t>Domicílios Particulares Permanentes Ocupados, Lixo coletado no domicílio por serviço de limpeza, Domicílio com pelo menos um morador indígena</t>
  </si>
  <si>
    <t>V01679</t>
  </si>
  <si>
    <t>Domicílios Particulares Permanentes Ocupados, Lixo depositado em caçamba de serviço de limpeza, Domicílio com pelo menos um morador indígena</t>
  </si>
  <si>
    <t>V01680</t>
  </si>
  <si>
    <t>Domicílios Particulares Permanentes Ocupados, Lixo queimado na propriedade, Domicílio com pelo menos um morador indígena</t>
  </si>
  <si>
    <t>V01681</t>
  </si>
  <si>
    <t>Domicílios Particulares Permanentes Ocupados, Lixo enterrado na propriedade, Domicílio com pelo menos um morador indígena</t>
  </si>
  <si>
    <t>V01682</t>
  </si>
  <si>
    <t>Domicílios Particulares Permanentes Ocupados, Lixo jogado em terreno baldio, encosta ou área pública, Domicílio com pelo menos um morador indígena</t>
  </si>
  <si>
    <t>V01683</t>
  </si>
  <si>
    <t>Domicílios Particulares Permanentes Ocupados, Outro destino do lixo, Domicílio com pelo menos um morador indígena</t>
  </si>
  <si>
    <t>V01684</t>
  </si>
  <si>
    <t>Domicílios Particulares Permanentes Ocupados, Lixo coletado, Moradores indígenas no domicílio</t>
  </si>
  <si>
    <t>V01685</t>
  </si>
  <si>
    <t>Domicílios Particulares Permanentes Ocupados, Lixo não coletado, Moradores indígenas no domicílio</t>
  </si>
  <si>
    <t>V01686</t>
  </si>
  <si>
    <t>Domicílios Particulares Permanentes Ocupados, Lixo coletado, Domicílio com pelo menos um morador indígena</t>
  </si>
  <si>
    <t>V01687</t>
  </si>
  <si>
    <t>Domicílios Particulares Permanentes Ocupados, Lixo não coletado, Domicílio com pelo menos um morador indígena</t>
  </si>
  <si>
    <t>V01688</t>
  </si>
  <si>
    <t>Domicílios Particulares Permanentes Ocupados, Domicílio com pelo menos um morador indígena, Existe pessoa falecida, no período de janeiro de 2019 a julho de 2022, que morava no domicílio</t>
  </si>
  <si>
    <t>V01689</t>
  </si>
  <si>
    <t>Domicílios Particulares Permanentes Ocupados, Domicílio com pelo menos um morador indígena, Não existe pessoa falecida, no período de janeiro de 2019 a julho de 2022, que morava no domicílio</t>
  </si>
  <si>
    <t>V01690</t>
  </si>
  <si>
    <t>Pessoa indígena</t>
  </si>
  <si>
    <t>V01691</t>
  </si>
  <si>
    <t>Sexo masculino, Pessoa indígena</t>
  </si>
  <si>
    <t>V01692</t>
  </si>
  <si>
    <t>Sexo feminino, Pessoa indígena</t>
  </si>
  <si>
    <t>V01693</t>
  </si>
  <si>
    <t>0 a 29 anos, Pessoa indígena</t>
  </si>
  <si>
    <t>V01694</t>
  </si>
  <si>
    <t>30 a 59 anos, Pessoa indígena</t>
  </si>
  <si>
    <t>V01695</t>
  </si>
  <si>
    <t>60 anos ou mais, Pessoa indígena</t>
  </si>
  <si>
    <t>V01696</t>
  </si>
  <si>
    <t>0 a 14 anos, Pessoa indígena</t>
  </si>
  <si>
    <t>V01697</t>
  </si>
  <si>
    <t>15 a 29 anos, Pessoa indígena</t>
  </si>
  <si>
    <t>V01698</t>
  </si>
  <si>
    <t>V01699</t>
  </si>
  <si>
    <t>V01700</t>
  </si>
  <si>
    <t>V01701</t>
  </si>
  <si>
    <t>V01702</t>
  </si>
  <si>
    <t>30 a 49 anos, Pessoa indígena</t>
  </si>
  <si>
    <t>V01703</t>
  </si>
  <si>
    <t>50 anos ou mais, Pessoa indígena</t>
  </si>
  <si>
    <t>V01704</t>
  </si>
  <si>
    <t>Sexo masculino, 0 a 29 anos, Pessoa indígena</t>
  </si>
  <si>
    <t>V01705</t>
  </si>
  <si>
    <t>Sexo masculino, 30 a 59 anos, Pessoa indígena</t>
  </si>
  <si>
    <t>V01706</t>
  </si>
  <si>
    <t>Sexo masculino, 60 anos ou mais, Pessoa indígena</t>
  </si>
  <si>
    <t>V01707</t>
  </si>
  <si>
    <t>Sexo feminino, 0 a 29 anos, Pessoa indígena</t>
  </si>
  <si>
    <t>V01708</t>
  </si>
  <si>
    <t>Sexo feminino, 30 a 59 anos, Pessoa indígena</t>
  </si>
  <si>
    <t>V01709</t>
  </si>
  <si>
    <t>Sexo feminino, 60 anos ou mais, Pessoa indígena</t>
  </si>
  <si>
    <t>V01710</t>
  </si>
  <si>
    <t>Sexo masculino, 0 a 14 anos, Pessoa indígena</t>
  </si>
  <si>
    <t>V01711</t>
  </si>
  <si>
    <t>Sexo masculino, 15 a 29 anos, Pessoa indígena</t>
  </si>
  <si>
    <t>V01712</t>
  </si>
  <si>
    <t>V01713</t>
  </si>
  <si>
    <t>V01714</t>
  </si>
  <si>
    <t>Sexo feminino, 0 a 14 anos, Pessoa indígena</t>
  </si>
  <si>
    <t>V01715</t>
  </si>
  <si>
    <t>Sexo feminino, 15 a 29 anos, Pessoa indígena</t>
  </si>
  <si>
    <t>V01716</t>
  </si>
  <si>
    <t>V01717</t>
  </si>
  <si>
    <t>V01718</t>
  </si>
  <si>
    <t>V01719</t>
  </si>
  <si>
    <t>V01720</t>
  </si>
  <si>
    <t>Sexo masculino, 30 a 49 anos, Pessoa indígena</t>
  </si>
  <si>
    <t>V01721</t>
  </si>
  <si>
    <t>Sexo masculino, 50 anos ou mais, Pessoa indígena</t>
  </si>
  <si>
    <t>V01722</t>
  </si>
  <si>
    <t>V01723</t>
  </si>
  <si>
    <t>V01724</t>
  </si>
  <si>
    <t>Sexo feminino, 30 a 49 anos, Pessoa indígena</t>
  </si>
  <si>
    <t>V01725</t>
  </si>
  <si>
    <t>Sexo feminino, 50 anos ou mais, Pessoa indígena</t>
  </si>
  <si>
    <t>V01726</t>
  </si>
  <si>
    <t>15 a 19 anos, Pessoa indígena</t>
  </si>
  <si>
    <t>V01727</t>
  </si>
  <si>
    <t>20 a 24 anos, Pessoa indígena</t>
  </si>
  <si>
    <t>V01728</t>
  </si>
  <si>
    <t>25 a 29 anos, Pessoa indígena</t>
  </si>
  <si>
    <t>V01729</t>
  </si>
  <si>
    <t>30 a 34 anos, Pessoa indígena</t>
  </si>
  <si>
    <t>V01730</t>
  </si>
  <si>
    <t>35 a 39 anos, Pessoa indígena</t>
  </si>
  <si>
    <t>V01731</t>
  </si>
  <si>
    <t>40 a 44 anos, Pessoa indígena</t>
  </si>
  <si>
    <t>V01732</t>
  </si>
  <si>
    <t>45 a 49 anos, Pessoa indígena</t>
  </si>
  <si>
    <t>V01733</t>
  </si>
  <si>
    <t>50 a 54 anos, Pessoa indígena</t>
  </si>
  <si>
    <t>V01734</t>
  </si>
  <si>
    <t>55 a 59 anos, Pessoa indígena</t>
  </si>
  <si>
    <t>V01735</t>
  </si>
  <si>
    <t>60 a 64 anos, Pessoa indígena</t>
  </si>
  <si>
    <t>V01736</t>
  </si>
  <si>
    <t>65 a 69 anos, Pessoa indígena</t>
  </si>
  <si>
    <t>V01737</t>
  </si>
  <si>
    <t>70 a 79 anos, Pessoa indígena</t>
  </si>
  <si>
    <t>V01738</t>
  </si>
  <si>
    <t>80 anos ou mais, Pessoa indígena</t>
  </si>
  <si>
    <t>V01739</t>
  </si>
  <si>
    <t>Sexo masculino, 15 a 19 anos, Pessoa indígena</t>
  </si>
  <si>
    <t>V01740</t>
  </si>
  <si>
    <t>Sexo masculino, 20 a 24 anos, Pessoa indígena</t>
  </si>
  <si>
    <t>V01741</t>
  </si>
  <si>
    <t>Sexo masculino, 25 a 29 anos, Pessoa indígena</t>
  </si>
  <si>
    <t>V01742</t>
  </si>
  <si>
    <t>Sexo masculino, 30 a 34 anos, Pessoa indígena</t>
  </si>
  <si>
    <t>V01743</t>
  </si>
  <si>
    <t>Sexo masculino, 35 a 39 anos, Pessoa indígena</t>
  </si>
  <si>
    <t>V01744</t>
  </si>
  <si>
    <t>Sexo masculino, 40 a 44 anos, Pessoa indígena</t>
  </si>
  <si>
    <t>V01745</t>
  </si>
  <si>
    <t>Sexo masculino, 45 a 49 anos, Pessoa indígena</t>
  </si>
  <si>
    <t>V01746</t>
  </si>
  <si>
    <t>Sexo masculino, 50 a 54 anos, Pessoa indígena</t>
  </si>
  <si>
    <t>V01747</t>
  </si>
  <si>
    <t>Sexo masculino, 55 a 59 anos, Pessoa indígena</t>
  </si>
  <si>
    <t>V01748</t>
  </si>
  <si>
    <t>Sexo masculino, 60 a 64 anos, Pessoa indígena</t>
  </si>
  <si>
    <t>V01749</t>
  </si>
  <si>
    <t>Sexo masculino, 65 a 69 anos, Pessoa indígena</t>
  </si>
  <si>
    <t>V01750</t>
  </si>
  <si>
    <t>Sexo masculino, 70 a 79 anos, Pessoa indígena</t>
  </si>
  <si>
    <t>V01751</t>
  </si>
  <si>
    <t>Sexo masculino, 80 anos ou mais, Pessoa indígena</t>
  </si>
  <si>
    <t>V01752</t>
  </si>
  <si>
    <t>Sexo feminino, 15 a 19 anos, Pessoa indígena</t>
  </si>
  <si>
    <t>V01753</t>
  </si>
  <si>
    <t>Sexo feminino, 20 a 24 anos, Pessoa indígena</t>
  </si>
  <si>
    <t>V01754</t>
  </si>
  <si>
    <t>Sexo feminino, 25 a 29 anos, Pessoa indígena</t>
  </si>
  <si>
    <t>V01755</t>
  </si>
  <si>
    <t>Sexo feminino, 30 a 34 anos, Pessoa indígena</t>
  </si>
  <si>
    <t>V01756</t>
  </si>
  <si>
    <t>Sexo feminino, 35 a 39 anos, Pessoa indígena</t>
  </si>
  <si>
    <t>V01757</t>
  </si>
  <si>
    <t>Sexo feminino, 40 a 44 anos, Pessoa indígena</t>
  </si>
  <si>
    <t>V01758</t>
  </si>
  <si>
    <t>Sexo feminino, 45 a 49 anos, Pessoa indígena</t>
  </si>
  <si>
    <t>V01759</t>
  </si>
  <si>
    <t>Sexo feminino, 50 a 54 anos, Pessoa indígena</t>
  </si>
  <si>
    <t>V01760</t>
  </si>
  <si>
    <t>Sexo feminino, 55 a 59 anos, Pessoa indígena</t>
  </si>
  <si>
    <t>V01761</t>
  </si>
  <si>
    <t>Sexo feminino, 60 a 64 anos, Pessoa indígena</t>
  </si>
  <si>
    <t>V01762</t>
  </si>
  <si>
    <t>Sexo feminino, 65 a 69 anos, Pessoa indígena</t>
  </si>
  <si>
    <t>V01763</t>
  </si>
  <si>
    <t>Sexo feminino, 70 a 79 anos, Pessoa indígena</t>
  </si>
  <si>
    <t>V01764</t>
  </si>
  <si>
    <t>Sexo feminino, 80 anos ou mais, Pessoa indígena</t>
  </si>
  <si>
    <t>V01765</t>
  </si>
  <si>
    <t>0 anos, Pessoa indígena</t>
  </si>
  <si>
    <t>V01766</t>
  </si>
  <si>
    <t>1 ano, Pessoa indígena</t>
  </si>
  <si>
    <t>V01767</t>
  </si>
  <si>
    <t>2 anos, Pessoa indígena</t>
  </si>
  <si>
    <t>V01768</t>
  </si>
  <si>
    <t>3 anos, Pessoa indígena</t>
  </si>
  <si>
    <t>V01769</t>
  </si>
  <si>
    <t>4 anos, Pessoa indígena</t>
  </si>
  <si>
    <t>V01770</t>
  </si>
  <si>
    <t>5 anos, Pessoa indígena</t>
  </si>
  <si>
    <t>V01771</t>
  </si>
  <si>
    <t>6 anos, Pessoa indígena</t>
  </si>
  <si>
    <t>V01772</t>
  </si>
  <si>
    <t>7 anos, Pessoa indígena</t>
  </si>
  <si>
    <t>V01773</t>
  </si>
  <si>
    <t>8 anos, Pessoa indígena</t>
  </si>
  <si>
    <t>V01774</t>
  </si>
  <si>
    <t>9 anos, Pessoa indígena</t>
  </si>
  <si>
    <t>V01775</t>
  </si>
  <si>
    <t>10 anos, Pessoa indígena</t>
  </si>
  <si>
    <t>V01776</t>
  </si>
  <si>
    <t>11 anos, Pessoa indígena</t>
  </si>
  <si>
    <t>V01777</t>
  </si>
  <si>
    <t>12 anos, Pessoa indígena</t>
  </si>
  <si>
    <t>V01778</t>
  </si>
  <si>
    <t>13 anos, Pessoa indígena</t>
  </si>
  <si>
    <t>V01779</t>
  </si>
  <si>
    <t>14 anos, Pessoa indígena</t>
  </si>
  <si>
    <t>V01780</t>
  </si>
  <si>
    <t>15 anos, Pessoa indígena</t>
  </si>
  <si>
    <t>V01781</t>
  </si>
  <si>
    <t>16 anos, Pessoa indígena</t>
  </si>
  <si>
    <t>V01782</t>
  </si>
  <si>
    <t>17 anos, Pessoa indígena</t>
  </si>
  <si>
    <t>V01783</t>
  </si>
  <si>
    <t>18 anos, Pessoa indígena</t>
  </si>
  <si>
    <t>V01784</t>
  </si>
  <si>
    <t>19 anos, Pessoa indígena</t>
  </si>
  <si>
    <t>V01785</t>
  </si>
  <si>
    <t>20 anos, Pessoa indígena</t>
  </si>
  <si>
    <t>V01786</t>
  </si>
  <si>
    <t>21 anos, Pessoa indígena</t>
  </si>
  <si>
    <t>V01787</t>
  </si>
  <si>
    <t>22 anos, Pessoa indígena</t>
  </si>
  <si>
    <t>V01788</t>
  </si>
  <si>
    <t>23 anos, Pessoa indígena</t>
  </si>
  <si>
    <t>V01789</t>
  </si>
  <si>
    <t>24 anos, Pessoa indígena</t>
  </si>
  <si>
    <t>V01790</t>
  </si>
  <si>
    <t>25 anos, Pessoa indígena</t>
  </si>
  <si>
    <t>V01791</t>
  </si>
  <si>
    <t>26 anos, Pessoa indígena</t>
  </si>
  <si>
    <t>V01792</t>
  </si>
  <si>
    <t>27 anos, Pessoa indígena</t>
  </si>
  <si>
    <t>V01793</t>
  </si>
  <si>
    <t>28 anos, Pessoa indígena</t>
  </si>
  <si>
    <t>V01794</t>
  </si>
  <si>
    <t>29 anos, Pessoa indígena</t>
  </si>
  <si>
    <t>V01795</t>
  </si>
  <si>
    <t>30 anos, Pessoa indígena</t>
  </si>
  <si>
    <t>V01796</t>
  </si>
  <si>
    <t>31 anos, Pessoa indígena</t>
  </si>
  <si>
    <t>V01797</t>
  </si>
  <si>
    <t>32 anos, Pessoa indígena</t>
  </si>
  <si>
    <t>V01798</t>
  </si>
  <si>
    <t>33 anos, Pessoa indígena</t>
  </si>
  <si>
    <t>V01799</t>
  </si>
  <si>
    <t>34 anos, Pessoa indígena</t>
  </si>
  <si>
    <t>V01800</t>
  </si>
  <si>
    <t>35 anos, Pessoa indígena</t>
  </si>
  <si>
    <t>V01801</t>
  </si>
  <si>
    <t>36 anos, Pessoa indígena</t>
  </si>
  <si>
    <t>V01802</t>
  </si>
  <si>
    <t>37 anos, Pessoa indígena</t>
  </si>
  <si>
    <t>V01803</t>
  </si>
  <si>
    <t>38 anos, Pessoa indígena</t>
  </si>
  <si>
    <t>V01804</t>
  </si>
  <si>
    <t>39 anos, Pessoa indígena</t>
  </si>
  <si>
    <t>V01805</t>
  </si>
  <si>
    <t>40 anos, Pessoa indígena</t>
  </si>
  <si>
    <t>V01806</t>
  </si>
  <si>
    <t>41 anos, Pessoa indígena</t>
  </si>
  <si>
    <t>V01807</t>
  </si>
  <si>
    <t>42 anos, Pessoa indígena</t>
  </si>
  <si>
    <t>V01808</t>
  </si>
  <si>
    <t>43 anos, Pessoa indígena</t>
  </si>
  <si>
    <t>V01809</t>
  </si>
  <si>
    <t>44 anos, Pessoa indígena</t>
  </si>
  <si>
    <t>V01810</t>
  </si>
  <si>
    <t>45 anos, Pessoa indígena</t>
  </si>
  <si>
    <t>V01811</t>
  </si>
  <si>
    <t>46 anos, Pessoa indígena</t>
  </si>
  <si>
    <t>V01812</t>
  </si>
  <si>
    <t>47 anos, Pessoa indígena</t>
  </si>
  <si>
    <t>V01813</t>
  </si>
  <si>
    <t>48 anos, Pessoa indígena</t>
  </si>
  <si>
    <t>V01814</t>
  </si>
  <si>
    <t>49 anos, Pessoa indígena</t>
  </si>
  <si>
    <t>V01815</t>
  </si>
  <si>
    <t>50 anos, Pessoa indígena</t>
  </si>
  <si>
    <t>V01816</t>
  </si>
  <si>
    <t>51 anos, Pessoa indígena</t>
  </si>
  <si>
    <t>V01817</t>
  </si>
  <si>
    <t>52 anos, Pessoa indígena</t>
  </si>
  <si>
    <t>V01818</t>
  </si>
  <si>
    <t>53 anos, Pessoa indígena</t>
  </si>
  <si>
    <t>V01819</t>
  </si>
  <si>
    <t>54 anos, Pessoa indígena</t>
  </si>
  <si>
    <t>V01820</t>
  </si>
  <si>
    <t>55 anos, Pessoa indígena</t>
  </si>
  <si>
    <t>V01821</t>
  </si>
  <si>
    <t>56 anos, Pessoa indígena</t>
  </si>
  <si>
    <t>V01822</t>
  </si>
  <si>
    <t>57 anos, Pessoa indígena</t>
  </si>
  <si>
    <t>V01823</t>
  </si>
  <si>
    <t>58 anos, Pessoa indígena</t>
  </si>
  <si>
    <t>V01824</t>
  </si>
  <si>
    <t>59 anos, Pessoa indígena</t>
  </si>
  <si>
    <t>V01825</t>
  </si>
  <si>
    <t>60 anos, Pessoa indígena</t>
  </si>
  <si>
    <t>V01826</t>
  </si>
  <si>
    <t>61 anos, Pessoa indígena</t>
  </si>
  <si>
    <t>V01827</t>
  </si>
  <si>
    <t>62 anos, Pessoa indígena</t>
  </si>
  <si>
    <t>V01828</t>
  </si>
  <si>
    <t>63 anos, Pessoa indígena</t>
  </si>
  <si>
    <t>V01829</t>
  </si>
  <si>
    <t>64 anos, Pessoa indígena</t>
  </si>
  <si>
    <t>V01830</t>
  </si>
  <si>
    <t>65 anos, Pessoa indígena</t>
  </si>
  <si>
    <t>V01831</t>
  </si>
  <si>
    <t>66 anos, Pessoa indígena</t>
  </si>
  <si>
    <t>V01832</t>
  </si>
  <si>
    <t>67 anos, Pessoa indígena</t>
  </si>
  <si>
    <t>V01833</t>
  </si>
  <si>
    <t>68 anos, Pessoa indígena</t>
  </si>
  <si>
    <t>V01834</t>
  </si>
  <si>
    <t>69 anos, Pessoa indígena</t>
  </si>
  <si>
    <t>V01835</t>
  </si>
  <si>
    <t>70 anos, Pessoa indígena</t>
  </si>
  <si>
    <t>V01836</t>
  </si>
  <si>
    <t>71 anos, Pessoa indígena</t>
  </si>
  <si>
    <t>V01837</t>
  </si>
  <si>
    <t>72 anos, Pessoa indígena</t>
  </si>
  <si>
    <t>V01838</t>
  </si>
  <si>
    <t>73 anos, Pessoa indígena</t>
  </si>
  <si>
    <t>V01839</t>
  </si>
  <si>
    <t>74 anos, Pessoa indígena</t>
  </si>
  <si>
    <t>V01840</t>
  </si>
  <si>
    <t>75 anos, Pessoa indígena</t>
  </si>
  <si>
    <t>V01841</t>
  </si>
  <si>
    <t>76 anos, Pessoa indígena</t>
  </si>
  <si>
    <t>V01842</t>
  </si>
  <si>
    <t>77 anos, Pessoa indígena</t>
  </si>
  <si>
    <t>V01843</t>
  </si>
  <si>
    <t>78 anos, Pessoa indígena</t>
  </si>
  <si>
    <t>V01844</t>
  </si>
  <si>
    <t>79 anos, Pessoa indígena</t>
  </si>
  <si>
    <t>V01845</t>
  </si>
  <si>
    <t>80 anos, Pessoa indígena</t>
  </si>
  <si>
    <t>V01846</t>
  </si>
  <si>
    <t>81 anos, Pessoa indígena</t>
  </si>
  <si>
    <t>V01847</t>
  </si>
  <si>
    <t>82 anos, Pessoa indígena</t>
  </si>
  <si>
    <t>V01848</t>
  </si>
  <si>
    <t>83 anos, Pessoa indígena</t>
  </si>
  <si>
    <t>V01849</t>
  </si>
  <si>
    <t>84 anos, Pessoa indígena</t>
  </si>
  <si>
    <t>V01850</t>
  </si>
  <si>
    <t>85 anos, Pessoa indígena</t>
  </si>
  <si>
    <t>V01851</t>
  </si>
  <si>
    <t>86 anos, Pessoa indígena</t>
  </si>
  <si>
    <t>V01852</t>
  </si>
  <si>
    <t>87 anos, Pessoa indígena</t>
  </si>
  <si>
    <t>V01853</t>
  </si>
  <si>
    <t>88 anos, Pessoa indígena</t>
  </si>
  <si>
    <t>V01854</t>
  </si>
  <si>
    <t>89 anos, Pessoa indígena</t>
  </si>
  <si>
    <t>V01855</t>
  </si>
  <si>
    <t>90 anos, Pessoa indígena</t>
  </si>
  <si>
    <t>V01856</t>
  </si>
  <si>
    <t>91 anos, Pessoa indígena</t>
  </si>
  <si>
    <t>V01857</t>
  </si>
  <si>
    <t>92 anos, Pessoa indígena</t>
  </si>
  <si>
    <t>V01858</t>
  </si>
  <si>
    <t>93 anos, Pessoa indígena</t>
  </si>
  <si>
    <t>V01859</t>
  </si>
  <si>
    <t>94 anos, Pessoa indígena</t>
  </si>
  <si>
    <t>V01860</t>
  </si>
  <si>
    <t>95 anos, Pessoa indígena</t>
  </si>
  <si>
    <t>V01861</t>
  </si>
  <si>
    <t>96 anos, Pessoa indígena</t>
  </si>
  <si>
    <t>V01862</t>
  </si>
  <si>
    <t>97 anos, Pessoa indígena</t>
  </si>
  <si>
    <t>V01863</t>
  </si>
  <si>
    <t>98 anos, Pessoa indígena</t>
  </si>
  <si>
    <t>V01864</t>
  </si>
  <si>
    <t>99 anos, Pessoa indígena</t>
  </si>
  <si>
    <t>V01865</t>
  </si>
  <si>
    <t>100 anos ou mais, Pessoa indígena</t>
  </si>
  <si>
    <t>V01866</t>
  </si>
  <si>
    <t>Sexo masculino, 0 anos, Pessoa indígena</t>
  </si>
  <si>
    <t>V01867</t>
  </si>
  <si>
    <t>Sexo masculino, 1 ano, Pessoa indígena</t>
  </si>
  <si>
    <t>V01868</t>
  </si>
  <si>
    <t>Sexo masculino, 2 anos, Pessoa indígena</t>
  </si>
  <si>
    <t>V01869</t>
  </si>
  <si>
    <t>Sexo masculino, 3 anos, Pessoa indígena</t>
  </si>
  <si>
    <t>V01870</t>
  </si>
  <si>
    <t>Sexo masculino, 4 anos, Pessoa indígena</t>
  </si>
  <si>
    <t>V01871</t>
  </si>
  <si>
    <t>Sexo masculino, 5 anos, Pessoa indígena</t>
  </si>
  <si>
    <t>V01872</t>
  </si>
  <si>
    <t>Sexo masculino, 6 anos, Pessoa indígena</t>
  </si>
  <si>
    <t>V01873</t>
  </si>
  <si>
    <t>Sexo masculino, 7 anos, Pessoa indígena</t>
  </si>
  <si>
    <t>V01874</t>
  </si>
  <si>
    <t>Sexo masculino, 8 anos, Pessoa indígena</t>
  </si>
  <si>
    <t>V01875</t>
  </si>
  <si>
    <t>Sexo masculino, 9 anos, Pessoa indígena</t>
  </si>
  <si>
    <t>V01876</t>
  </si>
  <si>
    <t>Sexo masculino, 10 anos, Pessoa indígena</t>
  </si>
  <si>
    <t>V01877</t>
  </si>
  <si>
    <t>Sexo masculino, 11 anos, Pessoa indígena</t>
  </si>
  <si>
    <t>V01878</t>
  </si>
  <si>
    <t>Sexo masculino, 12 anos, Pessoa indígena</t>
  </si>
  <si>
    <t>V01879</t>
  </si>
  <si>
    <t>Sexo masculino, 13 anos, Pessoa indígena</t>
  </si>
  <si>
    <t>V01880</t>
  </si>
  <si>
    <t>Sexo masculino, 14 anos, Pessoa indígena</t>
  </si>
  <si>
    <t>V01881</t>
  </si>
  <si>
    <t>Sexo masculino, 15 anos, Pessoa indígena</t>
  </si>
  <si>
    <t>V01882</t>
  </si>
  <si>
    <t>Sexo masculino, 16 anos, Pessoa indígena</t>
  </si>
  <si>
    <t>V01883</t>
  </si>
  <si>
    <t>Sexo masculino, 17 anos, Pessoa indígena</t>
  </si>
  <si>
    <t>V01884</t>
  </si>
  <si>
    <t>Sexo masculino, 18 anos, Pessoa indígena</t>
  </si>
  <si>
    <t>V01885</t>
  </si>
  <si>
    <t>Sexo masculino, 19 anos, Pessoa indígena</t>
  </si>
  <si>
    <t>V01886</t>
  </si>
  <si>
    <t>Sexo masculino, 20 anos, Pessoa indígena</t>
  </si>
  <si>
    <t>V01887</t>
  </si>
  <si>
    <t>Sexo masculino, 21 anos, Pessoa indígena</t>
  </si>
  <si>
    <t>V01888</t>
  </si>
  <si>
    <t>Sexo masculino, 22 anos, Pessoa indígena</t>
  </si>
  <si>
    <t>V01889</t>
  </si>
  <si>
    <t>Sexo masculino, 23 anos, Pessoa indígena</t>
  </si>
  <si>
    <t>V01890</t>
  </si>
  <si>
    <t>Sexo masculino, 24 anos, Pessoa indígena</t>
  </si>
  <si>
    <t>V01891</t>
  </si>
  <si>
    <t>Sexo masculino, 25 anos, Pessoa indígena</t>
  </si>
  <si>
    <t>V01892</t>
  </si>
  <si>
    <t>Sexo masculino, 26 anos, Pessoa indígena</t>
  </si>
  <si>
    <t>V01893</t>
  </si>
  <si>
    <t>Sexo masculino, 27 anos, Pessoa indígena</t>
  </si>
  <si>
    <t>V01894</t>
  </si>
  <si>
    <t>Sexo masculino, 28 anos, Pessoa indígena</t>
  </si>
  <si>
    <t>V01895</t>
  </si>
  <si>
    <t>Sexo masculino, 29 anos, Pessoa indígena</t>
  </si>
  <si>
    <t>V01896</t>
  </si>
  <si>
    <t>Sexo masculino, 30 anos, Pessoa indígena</t>
  </si>
  <si>
    <t>V01897</t>
  </si>
  <si>
    <t>Sexo masculino, 31 anos, Pessoa indígena</t>
  </si>
  <si>
    <t>V01898</t>
  </si>
  <si>
    <t>Sexo masculino, 32 anos, Pessoa indígena</t>
  </si>
  <si>
    <t>V01899</t>
  </si>
  <si>
    <t>Sexo masculino, 33 anos, Pessoa indígena</t>
  </si>
  <si>
    <t>V01900</t>
  </si>
  <si>
    <t>Sexo masculino, 34 anos, Pessoa indígena</t>
  </si>
  <si>
    <t>V01901</t>
  </si>
  <si>
    <t>Sexo masculino, 35 anos, Pessoa indígena</t>
  </si>
  <si>
    <t>V01902</t>
  </si>
  <si>
    <t>Sexo masculino, 36 anos, Pessoa indígena</t>
  </si>
  <si>
    <t>V01903</t>
  </si>
  <si>
    <t>Sexo masculino, 37 anos, Pessoa indígena</t>
  </si>
  <si>
    <t>V01904</t>
  </si>
  <si>
    <t>Sexo masculino, 38 anos, Pessoa indígena</t>
  </si>
  <si>
    <t>V01905</t>
  </si>
  <si>
    <t>Sexo masculino, 39 anos, Pessoa indígena</t>
  </si>
  <si>
    <t>V01906</t>
  </si>
  <si>
    <t>Sexo masculino, 40 anos, Pessoa indígena</t>
  </si>
  <si>
    <t>V01907</t>
  </si>
  <si>
    <t>Sexo masculino, 41 anos, Pessoa indígena</t>
  </si>
  <si>
    <t>V01908</t>
  </si>
  <si>
    <t>Sexo masculino, 42 anos, Pessoa indígena</t>
  </si>
  <si>
    <t>V01909</t>
  </si>
  <si>
    <t>Sexo masculino, 43 anos, Pessoa indígena</t>
  </si>
  <si>
    <t>V01910</t>
  </si>
  <si>
    <t>Sexo masculino, 44 anos, Pessoa indígena</t>
  </si>
  <si>
    <t>V01911</t>
  </si>
  <si>
    <t>Sexo masculino, 45 anos, Pessoa indígena</t>
  </si>
  <si>
    <t>V01912</t>
  </si>
  <si>
    <t>Sexo masculino, 46 anos, Pessoa indígena</t>
  </si>
  <si>
    <t>V01913</t>
  </si>
  <si>
    <t>Sexo masculino, 47 anos, Pessoa indígena</t>
  </si>
  <si>
    <t>V01914</t>
  </si>
  <si>
    <t>Sexo masculino, 48 anos, Pessoa indígena</t>
  </si>
  <si>
    <t>V01915</t>
  </si>
  <si>
    <t>Sexo masculino, 49 anos, Pessoa indígena</t>
  </si>
  <si>
    <t>V01916</t>
  </si>
  <si>
    <t>Sexo masculino, 50 anos, Pessoa indígena</t>
  </si>
  <si>
    <t>V01917</t>
  </si>
  <si>
    <t>Sexo masculino, 51 anos, Pessoa indígena</t>
  </si>
  <si>
    <t>V01918</t>
  </si>
  <si>
    <t>Sexo masculino, 52 anos, Pessoa indígena</t>
  </si>
  <si>
    <t>V01919</t>
  </si>
  <si>
    <t>Sexo masculino, 53 anos, Pessoa indígena</t>
  </si>
  <si>
    <t>V01920</t>
  </si>
  <si>
    <t>Sexo masculino, 54 anos, Pessoa indígena</t>
  </si>
  <si>
    <t>V01921</t>
  </si>
  <si>
    <t>Sexo masculino, 55 anos, Pessoa indígena</t>
  </si>
  <si>
    <t>V01922</t>
  </si>
  <si>
    <t>Sexo masculino, 56 anos, Pessoa indígena</t>
  </si>
  <si>
    <t>V01923</t>
  </si>
  <si>
    <t>Sexo masculino, 57 anos, Pessoa indígena</t>
  </si>
  <si>
    <t>V01924</t>
  </si>
  <si>
    <t>Sexo masculino, 58 anos, Pessoa indígena</t>
  </si>
  <si>
    <t>V01925</t>
  </si>
  <si>
    <t>Sexo masculino, 59 anos, Pessoa indígena</t>
  </si>
  <si>
    <t>V01926</t>
  </si>
  <si>
    <t>Sexo masculino, 60 anos, Pessoa indígena</t>
  </si>
  <si>
    <t>V01927</t>
  </si>
  <si>
    <t>Sexo masculino, 61 anos, Pessoa indígena</t>
  </si>
  <si>
    <t>V01928</t>
  </si>
  <si>
    <t>Sexo masculino, 62 anos, Pessoa indígena</t>
  </si>
  <si>
    <t>V01929</t>
  </si>
  <si>
    <t>Sexo masculino, 63 anos, Pessoa indígena</t>
  </si>
  <si>
    <t>V01930</t>
  </si>
  <si>
    <t>Sexo masculino, 64 anos, Pessoa indígena</t>
  </si>
  <si>
    <t>V01931</t>
  </si>
  <si>
    <t>Sexo masculino, 65 anos, Pessoa indígena</t>
  </si>
  <si>
    <t>V01932</t>
  </si>
  <si>
    <t>Sexo masculino, 66 anos, Pessoa indígena</t>
  </si>
  <si>
    <t>V01933</t>
  </si>
  <si>
    <t>Sexo masculino, 67 anos, Pessoa indígena</t>
  </si>
  <si>
    <t>V01934</t>
  </si>
  <si>
    <t>Sexo masculino, 68 anos, Pessoa indígena</t>
  </si>
  <si>
    <t>V01935</t>
  </si>
  <si>
    <t>Sexo masculino, 69 anos, Pessoa indígena</t>
  </si>
  <si>
    <t>V01936</t>
  </si>
  <si>
    <t>Sexo masculino, 70 anos, Pessoa indígena</t>
  </si>
  <si>
    <t>V01937</t>
  </si>
  <si>
    <t>Sexo masculino, 71 anos, Pessoa indígena</t>
  </si>
  <si>
    <t>V01938</t>
  </si>
  <si>
    <t>Sexo masculino, 72 anos, Pessoa indígena</t>
  </si>
  <si>
    <t>V01939</t>
  </si>
  <si>
    <t>Sexo masculino, 73 anos, Pessoa indígena</t>
  </si>
  <si>
    <t>V01940</t>
  </si>
  <si>
    <t>Sexo masculino, 74 anos, Pessoa indígena</t>
  </si>
  <si>
    <t>V01941</t>
  </si>
  <si>
    <t>Sexo masculino, 75 anos, Pessoa indígena</t>
  </si>
  <si>
    <t>V01942</t>
  </si>
  <si>
    <t>Sexo masculino, 76 anos, Pessoa indígena</t>
  </si>
  <si>
    <t>V01943</t>
  </si>
  <si>
    <t>Sexo masculino, 77 anos, Pessoa indígena</t>
  </si>
  <si>
    <t>V01944</t>
  </si>
  <si>
    <t>Sexo masculino, 78 anos, Pessoa indígena</t>
  </si>
  <si>
    <t>V01945</t>
  </si>
  <si>
    <t>Sexo masculino, 79 anos, Pessoa indígena</t>
  </si>
  <si>
    <t>V01946</t>
  </si>
  <si>
    <t>Sexo masculino, 80 anos, Pessoa indígena</t>
  </si>
  <si>
    <t>V01947</t>
  </si>
  <si>
    <t>Sexo masculino, 81 anos, Pessoa indígena</t>
  </si>
  <si>
    <t>V01948</t>
  </si>
  <si>
    <t>Sexo masculino, 82 anos, Pessoa indígena</t>
  </si>
  <si>
    <t>V01949</t>
  </si>
  <si>
    <t>Sexo masculino, 83 anos, Pessoa indígena</t>
  </si>
  <si>
    <t>V01950</t>
  </si>
  <si>
    <t>Sexo masculino, 84 anos, Pessoa indígena</t>
  </si>
  <si>
    <t>V01951</t>
  </si>
  <si>
    <t>Sexo masculino, 85 anos, Pessoa indígena</t>
  </si>
  <si>
    <t>V01952</t>
  </si>
  <si>
    <t>Sexo masculino, 86 anos, Pessoa indígena</t>
  </si>
  <si>
    <t>V01953</t>
  </si>
  <si>
    <t>Sexo masculino, 87 anos, Pessoa indígena</t>
  </si>
  <si>
    <t>V01954</t>
  </si>
  <si>
    <t>Sexo masculino, 88 anos, Pessoa indígena</t>
  </si>
  <si>
    <t>V01955</t>
  </si>
  <si>
    <t>Sexo masculino, 89 anos, Pessoa indígena</t>
  </si>
  <si>
    <t>V01956</t>
  </si>
  <si>
    <t>Sexo masculino, 90 anos, Pessoa indígena</t>
  </si>
  <si>
    <t>V01957</t>
  </si>
  <si>
    <t>Sexo masculino, 91 anos, Pessoa indígena</t>
  </si>
  <si>
    <t>V01958</t>
  </si>
  <si>
    <t>Sexo masculino, 92 anos, Pessoa indígena</t>
  </si>
  <si>
    <t>V01959</t>
  </si>
  <si>
    <t>Sexo masculino, 93 anos, Pessoa indígena</t>
  </si>
  <si>
    <t>V01960</t>
  </si>
  <si>
    <t>Sexo masculino, 94 anos, Pessoa indígena</t>
  </si>
  <si>
    <t>V01961</t>
  </si>
  <si>
    <t>Sexo masculino, 95 anos, Pessoa indígena</t>
  </si>
  <si>
    <t>V01962</t>
  </si>
  <si>
    <t>Sexo masculino, 96 anos, Pessoa indígena</t>
  </si>
  <si>
    <t>V01963</t>
  </si>
  <si>
    <t>Sexo masculino, 97 anos, Pessoa indígena</t>
  </si>
  <si>
    <t>V01964</t>
  </si>
  <si>
    <t>Sexo masculino, 98 anos, Pessoa indígena</t>
  </si>
  <si>
    <t>V01965</t>
  </si>
  <si>
    <t>Sexo masculino, 99 anos, Pessoa indígena</t>
  </si>
  <si>
    <t>V01966</t>
  </si>
  <si>
    <t>Sexo masculino, 100 anos ou mais, Pessoa indígena</t>
  </si>
  <si>
    <t>V01967</t>
  </si>
  <si>
    <t>Sexo feminino, 0 anos, Pessoa indígena</t>
  </si>
  <si>
    <t>V01968</t>
  </si>
  <si>
    <t>Sexo feminino, 1 ano, Pessoa indígena</t>
  </si>
  <si>
    <t>V01969</t>
  </si>
  <si>
    <t>Sexo feminino, 2 anos, Pessoa indígena</t>
  </si>
  <si>
    <t>V01970</t>
  </si>
  <si>
    <t>Sexo feminino, 3 anos, Pessoa indígena</t>
  </si>
  <si>
    <t>V01971</t>
  </si>
  <si>
    <t>Sexo feminino, 4 anos, Pessoa indígena</t>
  </si>
  <si>
    <t>V01972</t>
  </si>
  <si>
    <t>Sexo feminino, 5 anos, Pessoa indígena</t>
  </si>
  <si>
    <t>V01973</t>
  </si>
  <si>
    <t>Sexo feminino, 6 anos, Pessoa indígena</t>
  </si>
  <si>
    <t>V01974</t>
  </si>
  <si>
    <t>Sexo feminino, 7 anos, Pessoa indígena</t>
  </si>
  <si>
    <t>V01975</t>
  </si>
  <si>
    <t>Sexo feminino, 8 anos, Pessoa indígena</t>
  </si>
  <si>
    <t>V01976</t>
  </si>
  <si>
    <t>Sexo feminino, 9 anos, Pessoa indígena</t>
  </si>
  <si>
    <t>V01977</t>
  </si>
  <si>
    <t>Sexo feminino, 10 anos, Pessoa indígena</t>
  </si>
  <si>
    <t>V01978</t>
  </si>
  <si>
    <t>Sexo feminino, 11 anos, Pessoa indígena</t>
  </si>
  <si>
    <t>V01979</t>
  </si>
  <si>
    <t>Sexo feminino, 12 anos, Pessoa indígena</t>
  </si>
  <si>
    <t>V01980</t>
  </si>
  <si>
    <t>Sexo feminino, 13 anos, Pessoa indígena</t>
  </si>
  <si>
    <t>V01981</t>
  </si>
  <si>
    <t>Sexo feminino, 14 anos, Pessoa indígena</t>
  </si>
  <si>
    <t>V01982</t>
  </si>
  <si>
    <t>Sexo feminino, 15 anos, Pessoa indígena</t>
  </si>
  <si>
    <t>V01983</t>
  </si>
  <si>
    <t>Sexo feminino, 16 anos, Pessoa indígena</t>
  </si>
  <si>
    <t>V01984</t>
  </si>
  <si>
    <t>Sexo feminino, 17 anos, Pessoa indígena</t>
  </si>
  <si>
    <t>V01985</t>
  </si>
  <si>
    <t>Sexo feminino, 18 anos, Pessoa indígena</t>
  </si>
  <si>
    <t>V01986</t>
  </si>
  <si>
    <t>Sexo feminino, 19 anos, Pessoa indígena</t>
  </si>
  <si>
    <t>V01987</t>
  </si>
  <si>
    <t>Sexo feminino, 20 anos, Pessoa indígena</t>
  </si>
  <si>
    <t>V01988</t>
  </si>
  <si>
    <t>Sexo feminino, 21 anos, Pessoa indígena</t>
  </si>
  <si>
    <t>V01989</t>
  </si>
  <si>
    <t>Sexo feminino, 22 anos, Pessoa indígena</t>
  </si>
  <si>
    <t>V01990</t>
  </si>
  <si>
    <t>Sexo feminino, 23 anos, Pessoa indígena</t>
  </si>
  <si>
    <t>V01991</t>
  </si>
  <si>
    <t>Sexo feminino, 24 anos, Pessoa indígena</t>
  </si>
  <si>
    <t>V01992</t>
  </si>
  <si>
    <t>Sexo feminino, 25 anos, Pessoa indígena</t>
  </si>
  <si>
    <t>V01993</t>
  </si>
  <si>
    <t>Sexo feminino, 26 anos, Pessoa indígena</t>
  </si>
  <si>
    <t>V01994</t>
  </si>
  <si>
    <t>Sexo feminino, 27 anos, Pessoa indígena</t>
  </si>
  <si>
    <t>V01995</t>
  </si>
  <si>
    <t>Sexo feminino, 28 anos, Pessoa indígena</t>
  </si>
  <si>
    <t>V01996</t>
  </si>
  <si>
    <t>Sexo feminino, 29 anos, Pessoa indígena</t>
  </si>
  <si>
    <t>V01997</t>
  </si>
  <si>
    <t>Sexo feminino, 30 anos, Pessoa indígena</t>
  </si>
  <si>
    <t>V01998</t>
  </si>
  <si>
    <t>Sexo feminino, 31 anos, Pessoa indígena</t>
  </si>
  <si>
    <t>V01999</t>
  </si>
  <si>
    <t>Sexo feminino, 32 anos, Pessoa indígena</t>
  </si>
  <si>
    <t>V02000</t>
  </si>
  <si>
    <t>Sexo feminino, 33 anos, Pessoa indígena</t>
  </si>
  <si>
    <t>V02001</t>
  </si>
  <si>
    <t>Sexo feminino, 34 anos, Pessoa indígena</t>
  </si>
  <si>
    <t>V02002</t>
  </si>
  <si>
    <t>Sexo feminino, 35 anos, Pessoa indígena</t>
  </si>
  <si>
    <t>V02003</t>
  </si>
  <si>
    <t>Sexo feminino, 36 anos, Pessoa indígena</t>
  </si>
  <si>
    <t>V02004</t>
  </si>
  <si>
    <t>Sexo feminino, 37 anos, Pessoa indígena</t>
  </si>
  <si>
    <t>V02005</t>
  </si>
  <si>
    <t>Sexo feminino, 38 anos, Pessoa indígena</t>
  </si>
  <si>
    <t>V02006</t>
  </si>
  <si>
    <t>Sexo feminino, 39 anos, Pessoa indígena</t>
  </si>
  <si>
    <t>V02007</t>
  </si>
  <si>
    <t>Sexo feminino, 40 anos, Pessoa indígena</t>
  </si>
  <si>
    <t>V02008</t>
  </si>
  <si>
    <t>Sexo feminino, 41 anos, Pessoa indígena</t>
  </si>
  <si>
    <t>V02009</t>
  </si>
  <si>
    <t>Sexo feminino, 42 anos, Pessoa indígena</t>
  </si>
  <si>
    <t>V02010</t>
  </si>
  <si>
    <t>Sexo feminino, 43 anos, Pessoa indígena</t>
  </si>
  <si>
    <t>V02011</t>
  </si>
  <si>
    <t>Sexo feminino, 44 anos, Pessoa indígena</t>
  </si>
  <si>
    <t>V02012</t>
  </si>
  <si>
    <t>Sexo feminino, 45 anos, Pessoa indígena</t>
  </si>
  <si>
    <t>V02013</t>
  </si>
  <si>
    <t>Sexo feminino, 46 anos, Pessoa indígena</t>
  </si>
  <si>
    <t>V02014</t>
  </si>
  <si>
    <t>Sexo feminino, 47 anos, Pessoa indígena</t>
  </si>
  <si>
    <t>V02015</t>
  </si>
  <si>
    <t>Sexo feminino, 48 anos, Pessoa indígena</t>
  </si>
  <si>
    <t>V02016</t>
  </si>
  <si>
    <t>Sexo feminino, 49 anos, Pessoa indígena</t>
  </si>
  <si>
    <t>V02017</t>
  </si>
  <si>
    <t>Sexo feminino, 50 anos, Pessoa indígena</t>
  </si>
  <si>
    <t>V02018</t>
  </si>
  <si>
    <t>Sexo feminino, 51 anos, Pessoa indígena</t>
  </si>
  <si>
    <t>V02019</t>
  </si>
  <si>
    <t>Sexo feminino, 52 anos, Pessoa indígena</t>
  </si>
  <si>
    <t>V02020</t>
  </si>
  <si>
    <t>Sexo feminino, 53 anos, Pessoa indígena</t>
  </si>
  <si>
    <t>V02021</t>
  </si>
  <si>
    <t>Sexo feminino, 54 anos, Pessoa indígena</t>
  </si>
  <si>
    <t>V02022</t>
  </si>
  <si>
    <t>Sexo feminino, 55 anos, Pessoa indígena</t>
  </si>
  <si>
    <t>V02023</t>
  </si>
  <si>
    <t>Sexo feminino, 56 anos, Pessoa indígena</t>
  </si>
  <si>
    <t>V02024</t>
  </si>
  <si>
    <t>Sexo feminino, 57 anos, Pessoa indígena</t>
  </si>
  <si>
    <t>V02025</t>
  </si>
  <si>
    <t>Sexo feminino, 58 anos, Pessoa indígena</t>
  </si>
  <si>
    <t>V02026</t>
  </si>
  <si>
    <t>Sexo feminino, 59 anos, Pessoa indígena</t>
  </si>
  <si>
    <t>V02027</t>
  </si>
  <si>
    <t>Sexo feminino, 60 anos, Pessoa indígena</t>
  </si>
  <si>
    <t>V02028</t>
  </si>
  <si>
    <t>Sexo feminino, 61 anos, Pessoa indígena</t>
  </si>
  <si>
    <t>V02029</t>
  </si>
  <si>
    <t>Sexo feminino, 62 anos, Pessoa indígena</t>
  </si>
  <si>
    <t>V02030</t>
  </si>
  <si>
    <t>Sexo feminino, 63 anos, Pessoa indígena</t>
  </si>
  <si>
    <t>V02031</t>
  </si>
  <si>
    <t>Sexo feminino, 64 anos, Pessoa indígena</t>
  </si>
  <si>
    <t>V02032</t>
  </si>
  <si>
    <t>Sexo feminino, 65 anos, Pessoa indígena</t>
  </si>
  <si>
    <t>V02033</t>
  </si>
  <si>
    <t>Sexo feminino, 66 anos, Pessoa indígena</t>
  </si>
  <si>
    <t>V02034</t>
  </si>
  <si>
    <t>Sexo feminino, 67 anos, Pessoa indígena</t>
  </si>
  <si>
    <t>V02035</t>
  </si>
  <si>
    <t>Sexo feminino, 68 anos, Pessoa indígena</t>
  </si>
  <si>
    <t>V02036</t>
  </si>
  <si>
    <t>Sexo feminino, 69 anos, Pessoa indígena</t>
  </si>
  <si>
    <t>V02037</t>
  </si>
  <si>
    <t>Sexo feminino, 70 anos, Pessoa indígena</t>
  </si>
  <si>
    <t>V02038</t>
  </si>
  <si>
    <t>Sexo feminino, 71 anos, Pessoa indígena</t>
  </si>
  <si>
    <t>V02039</t>
  </si>
  <si>
    <t>Sexo feminino, 72 anos, Pessoa indígena</t>
  </si>
  <si>
    <t>V02040</t>
  </si>
  <si>
    <t>Sexo feminino, 73 anos, Pessoa indígena</t>
  </si>
  <si>
    <t>V02041</t>
  </si>
  <si>
    <t>Sexo feminino, 74 anos, Pessoa indígena</t>
  </si>
  <si>
    <t>V02042</t>
  </si>
  <si>
    <t>Sexo feminino, 75 anos, Pessoa indígena</t>
  </si>
  <si>
    <t>V02043</t>
  </si>
  <si>
    <t>Sexo feminino, 76 anos, Pessoa indígena</t>
  </si>
  <si>
    <t>V02044</t>
  </si>
  <si>
    <t>Sexo feminino, 77 anos, Pessoa indígena</t>
  </si>
  <si>
    <t>V02045</t>
  </si>
  <si>
    <t>Sexo feminino, 78 anos, Pessoa indígena</t>
  </si>
  <si>
    <t>V02046</t>
  </si>
  <si>
    <t>Sexo feminino, 79 anos, Pessoa indígena</t>
  </si>
  <si>
    <t>V02047</t>
  </si>
  <si>
    <t>Sexo feminino, 80 anos, Pessoa indígena</t>
  </si>
  <si>
    <t>V02048</t>
  </si>
  <si>
    <t>Sexo feminino, 81 anos, Pessoa indígena</t>
  </si>
  <si>
    <t>V02049</t>
  </si>
  <si>
    <t>Sexo feminino, 82 anos, Pessoa indígena</t>
  </si>
  <si>
    <t>V02050</t>
  </si>
  <si>
    <t>Sexo feminino, 83 anos, Pessoa indígena</t>
  </si>
  <si>
    <t>V02051</t>
  </si>
  <si>
    <t>Sexo feminino, 84 anos, Pessoa indígena</t>
  </si>
  <si>
    <t>V02052</t>
  </si>
  <si>
    <t>Sexo feminino, 85 anos, Pessoa indígena</t>
  </si>
  <si>
    <t>V02053</t>
  </si>
  <si>
    <t>Sexo feminino, 86 anos, Pessoa indígena</t>
  </si>
  <si>
    <t>V02054</t>
  </si>
  <si>
    <t>Sexo feminino, 87 anos, Pessoa indígena</t>
  </si>
  <si>
    <t>V02055</t>
  </si>
  <si>
    <t>Sexo feminino, 88 anos, Pessoa indígena</t>
  </si>
  <si>
    <t>V02056</t>
  </si>
  <si>
    <t>Sexo feminino, 89 anos, Pessoa indígena</t>
  </si>
  <si>
    <t>V02057</t>
  </si>
  <si>
    <t>Sexo feminino, 90 anos, Pessoa indígena</t>
  </si>
  <si>
    <t>V02058</t>
  </si>
  <si>
    <t>Sexo feminino, 91 anos, Pessoa indígena</t>
  </si>
  <si>
    <t>V02059</t>
  </si>
  <si>
    <t>Sexo feminino, 92 anos, Pessoa indígena</t>
  </si>
  <si>
    <t>V02060</t>
  </si>
  <si>
    <t>Sexo feminino, 93 anos, Pessoa indígena</t>
  </si>
  <si>
    <t>V02061</t>
  </si>
  <si>
    <t>Sexo feminino, 94 anos, Pessoa indígena</t>
  </si>
  <si>
    <t>V02062</t>
  </si>
  <si>
    <t>Sexo feminino, 95 anos, Pessoa indígena</t>
  </si>
  <si>
    <t>V02063</t>
  </si>
  <si>
    <t>Sexo feminino, 96 anos, Pessoa indígena</t>
  </si>
  <si>
    <t>V02064</t>
  </si>
  <si>
    <t>Sexo feminino, 97 anos, Pessoa indígena</t>
  </si>
  <si>
    <t>V02065</t>
  </si>
  <si>
    <t>Sexo feminino, 98 anos, Pessoa indígena</t>
  </si>
  <si>
    <t>V02066</t>
  </si>
  <si>
    <t>Sexo feminino, 99 anos, Pessoa indígena</t>
  </si>
  <si>
    <t>V02067</t>
  </si>
  <si>
    <t>Sexo feminino, 100 anos ou mais, Pessoa indígena</t>
  </si>
  <si>
    <t>V02068</t>
  </si>
  <si>
    <t>0 a 4 anos, Pessoa indígena</t>
  </si>
  <si>
    <t>V02069</t>
  </si>
  <si>
    <t>5 a 9 anos, Pessoa indígena</t>
  </si>
  <si>
    <t>V02070</t>
  </si>
  <si>
    <t>10 a 14 anos, Pessoa indígena</t>
  </si>
  <si>
    <t>V02071</t>
  </si>
  <si>
    <t>V02072</t>
  </si>
  <si>
    <t>V02073</t>
  </si>
  <si>
    <t>V02074</t>
  </si>
  <si>
    <t>30 a 39 anos, Pessoa indígena</t>
  </si>
  <si>
    <t>V02075</t>
  </si>
  <si>
    <t>40 a 49 anos, Pessoa indígena</t>
  </si>
  <si>
    <t>V02076</t>
  </si>
  <si>
    <t>50 a 59 anos, Pessoa indígena</t>
  </si>
  <si>
    <t>V02077</t>
  </si>
  <si>
    <t>60 a 69 anos, Pessoa indígena</t>
  </si>
  <si>
    <t>V02078</t>
  </si>
  <si>
    <t>70 anos ou mais, Pessoa indígena</t>
  </si>
  <si>
    <t>V02079</t>
  </si>
  <si>
    <t>Sexo masculino, 0 a 4 anos, Pessoa indígena</t>
  </si>
  <si>
    <t>V02080</t>
  </si>
  <si>
    <t>Sexo masculino, 5 a 9 anos, Pessoa indígena</t>
  </si>
  <si>
    <t>V02081</t>
  </si>
  <si>
    <t>Sexo masculino, 10 a 14 anos, Pessoa indígena</t>
  </si>
  <si>
    <t>V02082</t>
  </si>
  <si>
    <t>V02083</t>
  </si>
  <si>
    <t>V02084</t>
  </si>
  <si>
    <t>V02085</t>
  </si>
  <si>
    <t>Sexo masculino, 30 a 39 anos, Pessoa indígena</t>
  </si>
  <si>
    <t>V02086</t>
  </si>
  <si>
    <t>Sexo masculino, 40 a 49 anos, Pessoa indígena</t>
  </si>
  <si>
    <t>V02087</t>
  </si>
  <si>
    <t>Sexo masculino, 50 a 59 anos, Pessoa indígena</t>
  </si>
  <si>
    <t>V02088</t>
  </si>
  <si>
    <t>Sexo masculino, 60 a 69 anos, Pessoa indígena</t>
  </si>
  <si>
    <t>V02089</t>
  </si>
  <si>
    <t>Sexo masculino, 70 anos ou mais, Pessoa indígena</t>
  </si>
  <si>
    <t>V02090</t>
  </si>
  <si>
    <t>Sexo feminino, 0 a 4 anos, Pessoa indígena</t>
  </si>
  <si>
    <t>V02091</t>
  </si>
  <si>
    <t>Sexo feminino, 5 a 9 anos, Pessoa indígena</t>
  </si>
  <si>
    <t>V02092</t>
  </si>
  <si>
    <t>Sexo feminino, 10 a 14 anos, Pessoa indígena</t>
  </si>
  <si>
    <t>V02093</t>
  </si>
  <si>
    <t>V02094</t>
  </si>
  <si>
    <t>V02095</t>
  </si>
  <si>
    <t>V02096</t>
  </si>
  <si>
    <t>Sexo feminino, 30 a 39 anos, Pessoa indígena</t>
  </si>
  <si>
    <t>V02097</t>
  </si>
  <si>
    <t>Sexo feminino, 40 a 49 anos, Pessoa indígena</t>
  </si>
  <si>
    <t>V02098</t>
  </si>
  <si>
    <t>Sexo feminino, 50 a 59 anos, Pessoa indígena</t>
  </si>
  <si>
    <t>V02099</t>
  </si>
  <si>
    <t>Sexo feminino, 60 a 69 anos, Pessoa indígena</t>
  </si>
  <si>
    <t>V02100</t>
  </si>
  <si>
    <t>Sexo feminino, 70 anos ou mais, Pessoa indígena</t>
  </si>
  <si>
    <t>V02101</t>
  </si>
  <si>
    <t>15 anos ou mais, Pessoa indígena</t>
  </si>
  <si>
    <t>V02102</t>
  </si>
  <si>
    <t>Sexo masculino, 15 anos ou mais, Pessoa indígena</t>
  </si>
  <si>
    <t>V02103</t>
  </si>
  <si>
    <t>Sexo feminino, 15 anos ou mais, Pessoa indígena</t>
  </si>
  <si>
    <t>V02104</t>
  </si>
  <si>
    <t>Pessoa responsável pelo domicílio, Pessoa indígena</t>
  </si>
  <si>
    <t>V02105</t>
  </si>
  <si>
    <t>Pessoa responsável pelo domicílio, Sexo do morador responsável é masculino, Pessoa indígena</t>
  </si>
  <si>
    <t>V02106</t>
  </si>
  <si>
    <t>Pessoa responsável pelo domicílio, Sexo do morador responsável é feminino, Pessoa indígena</t>
  </si>
  <si>
    <t>V02107</t>
  </si>
  <si>
    <t>Pessoa responsável pelo domicílio, 15 anos ou mais, Pessoa indígena</t>
  </si>
  <si>
    <t>V02108</t>
  </si>
  <si>
    <t>Pessoa responsável pelo domicílio, Sexo do morador responsável é masculino, 15 anos ou mais, Pessoa indígena</t>
  </si>
  <si>
    <t>V02109</t>
  </si>
  <si>
    <t>Pessoa responsável pelo domicílio, Sexo do morador responsável é feminino, 15 anos ou mais, Pessoa indígena</t>
  </si>
  <si>
    <t>V02110</t>
  </si>
  <si>
    <t>Pessoa responsável pelo domicílio, 12 a 14 anos, Pessoa indígena</t>
  </si>
  <si>
    <t>V02111</t>
  </si>
  <si>
    <t>Pessoa responsável pelo domicílio, 15 a 29 anos, Pessoa indígena</t>
  </si>
  <si>
    <t>V02112</t>
  </si>
  <si>
    <t>Pessoa responsável pelo domicílio, 30 a 59 anos, Pessoa indígena</t>
  </si>
  <si>
    <t>V02113</t>
  </si>
  <si>
    <t>Pessoa responsável pelo domicílio, 60 anos ou mais, Pessoa indígena</t>
  </si>
  <si>
    <t>V02114</t>
  </si>
  <si>
    <t>Pessoa responsável pelo domicílio, Sexo do morador responsável é masculino, 12 a 14 anos, Pessoa indígena</t>
  </si>
  <si>
    <t>V02115</t>
  </si>
  <si>
    <t>Pessoa responsável pelo domicílio, Sexo do morador responsável é masculino, 15 a 29 anos, Pessoa indígena</t>
  </si>
  <si>
    <t>V02116</t>
  </si>
  <si>
    <t>Pessoa responsável pelo domicílio, Sexo do morador responsável é masculino, 30 a 59 anos, Pessoa indígena</t>
  </si>
  <si>
    <t>V02117</t>
  </si>
  <si>
    <t>Pessoa responsável pelo domicílio, Sexo do morador responsável é masculino, 60 anos ou mais, Pessoa indígena</t>
  </si>
  <si>
    <t>V02118</t>
  </si>
  <si>
    <t>Pessoa responsável pelo domicílio, Sexo do morador responsável é feminino, 12 a 14 anos, Pessoa indígena</t>
  </si>
  <si>
    <t>V02119</t>
  </si>
  <si>
    <t>Pessoa responsável pelo domicílio, Sexo do morador responsável é feminino, 15 a 29 anos, Pessoa indígena</t>
  </si>
  <si>
    <t>V02120</t>
  </si>
  <si>
    <t>Pessoa responsável pelo domicílio, Sexo do morador responsável é feminino, 30 a 59 anos, Pessoa indígena</t>
  </si>
  <si>
    <t>V02121</t>
  </si>
  <si>
    <t>Pessoa responsável pelo domicílio, Sexo do morador responsável é feminino, 60 anos ou mais, Pessoa indígena</t>
  </si>
  <si>
    <t>V02122</t>
  </si>
  <si>
    <t>Pessoa responsável pelo domicílio, 12 a 17 anos, Pessoa indígena</t>
  </si>
  <si>
    <t>V02123</t>
  </si>
  <si>
    <t>Pessoa responsável pelo domicílio, 18 a 24 anos, Pessoa indígena</t>
  </si>
  <si>
    <t>V02124</t>
  </si>
  <si>
    <t>Pessoa responsável pelo domicílio, 25 a 39 anos, Pessoa indígena</t>
  </si>
  <si>
    <t>V02125</t>
  </si>
  <si>
    <t>Pessoa responsável pelo domicílio, 40 a 59 anos, Pessoa indígena</t>
  </si>
  <si>
    <t>V02126</t>
  </si>
  <si>
    <t>V02127</t>
  </si>
  <si>
    <t>Pessoa responsável pelo domicílio, Sexo do morador responsável é masculino, 12 a 17 anos, Pessoa indígena</t>
  </si>
  <si>
    <t>V02128</t>
  </si>
  <si>
    <t>Pessoa responsável pelo domicílio, Sexo do morador responsável é masculino, 18 a 24 anos, Pessoa indígena</t>
  </si>
  <si>
    <t>V02129</t>
  </si>
  <si>
    <t>Pessoa responsável pelo domicílio, Sexo do morador responsável é masculino, 25 a 39 anos, Pessoa indígena</t>
  </si>
  <si>
    <t>V02130</t>
  </si>
  <si>
    <t>Pessoa responsável pelo domicílio, Sexo do morador responsável é masculino, 40 a 59 anos, Pessoa indígena</t>
  </si>
  <si>
    <t>V02131</t>
  </si>
  <si>
    <t>V02132</t>
  </si>
  <si>
    <t>Pessoa responsável pelo domicílio, Sexo do morador responsável é feminino, 12 a 17 anos, Pessoa indígena</t>
  </si>
  <si>
    <t>V02133</t>
  </si>
  <si>
    <t>Pessoa responsável pelo domicílio, Sexo do morador responsável é feminino, 18 a 24 anos, Pessoa indígena</t>
  </si>
  <si>
    <t>V02134</t>
  </si>
  <si>
    <t>Pessoa responsável pelo domicílio, Sexo do morador responsável é feminino, 25 a 39 anos, Pessoa indígena</t>
  </si>
  <si>
    <t>V02135</t>
  </si>
  <si>
    <t>Pessoa responsável pelo domicílio, Sexo do morador responsável é feminino, 40 a 59 anos, Pessoa indígena</t>
  </si>
  <si>
    <t>V02136</t>
  </si>
  <si>
    <t>V02137</t>
  </si>
  <si>
    <t>Pessoas alfabetizadas, 15 anos ou mais, Pessoa indígena</t>
  </si>
  <si>
    <t>V02138</t>
  </si>
  <si>
    <t>Pessoas alfabetizadas, Sexo masculino, 15 anos ou mais, Pessoa indígena</t>
  </si>
  <si>
    <t>V02139</t>
  </si>
  <si>
    <t>Pessoas alfabetizadas, Sexo feminino, 15 anos ou mais, Pessoa indígena</t>
  </si>
  <si>
    <t>V02140</t>
  </si>
  <si>
    <t>Pessoas alfabetizadas, 15 a 19 anos, Pessoa indígena</t>
  </si>
  <si>
    <t>V02141</t>
  </si>
  <si>
    <t>Pessoas alfabetizadas, 20 a 24 anos, Pessoa indígena</t>
  </si>
  <si>
    <t>V02142</t>
  </si>
  <si>
    <t>Pessoas alfabetizadas, 25 a 29 anos, Pessoa indígena</t>
  </si>
  <si>
    <t>V02143</t>
  </si>
  <si>
    <t>Pessoas alfabetizadas, 30 a 34 anos, Pessoa indígena</t>
  </si>
  <si>
    <t>V02144</t>
  </si>
  <si>
    <t>Pessoas alfabetizadas, 35 a 39 anos, Pessoa indígena</t>
  </si>
  <si>
    <t>V02145</t>
  </si>
  <si>
    <t>Pessoas alfabetizadas, 40 a 44 anos, Pessoa indígena</t>
  </si>
  <si>
    <t>V02146</t>
  </si>
  <si>
    <t>Pessoas alfabetizadas, 45 a 49 anos, Pessoa indígena</t>
  </si>
  <si>
    <t>V02147</t>
  </si>
  <si>
    <t>Pessoas alfabetizadas, 50 a 54 anos, Pessoa indígena</t>
  </si>
  <si>
    <t>V02148</t>
  </si>
  <si>
    <t>Pessoas alfabetizadas, 55 a 59 anos, Pessoa indígena</t>
  </si>
  <si>
    <t>V02149</t>
  </si>
  <si>
    <t>Pessoas alfabetizadas, 60 a 64 anos, Pessoa indígena</t>
  </si>
  <si>
    <t>V02150</t>
  </si>
  <si>
    <t>Pessoas alfabetizadas, 65 a 69 anos, Pessoa indígena</t>
  </si>
  <si>
    <t>V02151</t>
  </si>
  <si>
    <t>Pessoas alfabetizadas, 70 a 79 anos, Pessoa indígena</t>
  </si>
  <si>
    <t>V02152</t>
  </si>
  <si>
    <t>Pessoas alfabetizadas, 80 anos ou mais, Pessoa indígena</t>
  </si>
  <si>
    <t>V02153</t>
  </si>
  <si>
    <t>Pessoas alfabetizadas, Sexo masculino, 15 a 19 anos, Pessoa indígena</t>
  </si>
  <si>
    <t>V02154</t>
  </si>
  <si>
    <t>Pessoas alfabetizadas, Sexo masculino, 20 a 24 anos, Pessoa indígena</t>
  </si>
  <si>
    <t>V02155</t>
  </si>
  <si>
    <t>Pessoas alfabetizadas, Sexo masculino, 25 a 29 anos, Pessoa indígena</t>
  </si>
  <si>
    <t>V02156</t>
  </si>
  <si>
    <t>Pessoas alfabetizadas, Sexo masculino, 30 a 34 anos, Pessoa indígena</t>
  </si>
  <si>
    <t>V02157</t>
  </si>
  <si>
    <t>Pessoas alfabetizadas, Sexo masculino, 35 a 39 anos, Pessoa indígena</t>
  </si>
  <si>
    <t>V02158</t>
  </si>
  <si>
    <t>Pessoas alfabetizadas, Sexo masculino, 40 a 44 anos, Pessoa indígena</t>
  </si>
  <si>
    <t>V02159</t>
  </si>
  <si>
    <t>Pessoas alfabetizadas, Sexo masculino, 45 a 49 anos, Pessoa indígena</t>
  </si>
  <si>
    <t>V02160</t>
  </si>
  <si>
    <t>Pessoas alfabetizadas, Sexo masculino, 50 a 54 anos, Pessoa indígena</t>
  </si>
  <si>
    <t>V02161</t>
  </si>
  <si>
    <t>Pessoas alfabetizadas, Sexo masculino, 55 a 59 anos, Pessoa indígena</t>
  </si>
  <si>
    <t>V02162</t>
  </si>
  <si>
    <t>Pessoas alfabetizadas, Sexo masculino, 60 a 64 anos, Pessoa indígena</t>
  </si>
  <si>
    <t>V02163</t>
  </si>
  <si>
    <t xml:space="preserve">Pessoas alfabetizadas, Sexo masculino, 65 a 69 anos, Pessoa indígena, </t>
  </si>
  <si>
    <t>V02164</t>
  </si>
  <si>
    <t>Pessoas alfabetizadas, Sexo masculino, 70 a 79 anos, Pessoa indígena</t>
  </si>
  <si>
    <t>V02165</t>
  </si>
  <si>
    <t>Pessoas alfabetizadas, Sexo masculino, 80 anos ou mais, Pessoa indígena</t>
  </si>
  <si>
    <t>V02166</t>
  </si>
  <si>
    <t>Pessoas alfabetizadas, Sexo feminino, 15 a 19 anos, Pessoa indígena</t>
  </si>
  <si>
    <t>V02167</t>
  </si>
  <si>
    <t>Pessoas alfabetizadas, Sexo feminino, 20 a 24 anos, Pessoa indígena</t>
  </si>
  <si>
    <t>V02168</t>
  </si>
  <si>
    <t>Pessoas alfabetizadas, Sexo feminino, 25 a 29 anos, Pessoa indígena</t>
  </si>
  <si>
    <t>V02169</t>
  </si>
  <si>
    <t>Pessoas alfabetizadas, Sexo feminino, 30 a 34 anos, Pessoa indígena</t>
  </si>
  <si>
    <t>V02170</t>
  </si>
  <si>
    <t>Pessoas alfabetizadas, Sexo feminino, 35 a 39 anos, Pessoa indígena</t>
  </si>
  <si>
    <t>V02171</t>
  </si>
  <si>
    <t>Pessoas alfabetizadas, Sexo feminino, 40 a 44 anos, Pessoa indígena</t>
  </si>
  <si>
    <t>V02172</t>
  </si>
  <si>
    <t>Pessoas alfabetizadas, Sexo feminino, 45 a 49 anos, Pessoa indígena</t>
  </si>
  <si>
    <t>V02173</t>
  </si>
  <si>
    <t>Pessoas alfabetizadas, Sexo feminino, 50 a 54 anos, Pessoa indígena</t>
  </si>
  <si>
    <t>V02174</t>
  </si>
  <si>
    <t>Pessoas alfabetizadas, Sexo feminino, 55 a 59 anos, Pessoa indígena</t>
  </si>
  <si>
    <t>V02175</t>
  </si>
  <si>
    <t>Pessoas alfabetizadas, Sexo feminino, 60 a 64 anos, Pessoa indígena</t>
  </si>
  <si>
    <t>V02176</t>
  </si>
  <si>
    <t>Pessoas alfabetizadas, Sexo feminino, 65 a 69 anos, Pessoa indígena</t>
  </si>
  <si>
    <t>V02177</t>
  </si>
  <si>
    <t>Pessoas alfabetizadas, Sexo feminino, 70 a 79 anos, Pessoa indígena</t>
  </si>
  <si>
    <t>V02178</t>
  </si>
  <si>
    <t>Pessoas alfabetizadas, Sexo feminino, 80 anos ou mais, Pessoa indígena</t>
  </si>
  <si>
    <t>V02179</t>
  </si>
  <si>
    <t>Pessoas alfabetizadas, 15 a 29 anos, Pessoa indígena</t>
  </si>
  <si>
    <t>V02180</t>
  </si>
  <si>
    <t>Pessoas alfabetizadas, 30 a 59 anos, Pessoa indígena</t>
  </si>
  <si>
    <t>V02181</t>
  </si>
  <si>
    <t>Pessoas alfabetizadas, 60 anos ou mais, Pessoa indígena</t>
  </si>
  <si>
    <t>V02182</t>
  </si>
  <si>
    <t>Pessoas alfabetizadas, Sexo masculino, 15 a 29 anos, Pessoa indígena</t>
  </si>
  <si>
    <t>V02183</t>
  </si>
  <si>
    <t>Pessoas alfabetizadas, Sexo masculino, 30 a 59 anos, Pessoa indígena</t>
  </si>
  <si>
    <t>V02184</t>
  </si>
  <si>
    <t>Pessoas alfabetizadas, Sexo masculino, 60 anos ou mais, Pessoa indígena</t>
  </si>
  <si>
    <t>V02185</t>
  </si>
  <si>
    <t>Pessoas alfabetizadas, Sexo feminino, 15 a 29 anos, Pessoa indígena</t>
  </si>
  <si>
    <t>V02186</t>
  </si>
  <si>
    <t>Pessoas alfabetizadas, Sexo feminino, 30 a 59 anos, Pessoa indígena</t>
  </si>
  <si>
    <t>V02187</t>
  </si>
  <si>
    <t>Pessoas alfabetizadas, Sexo feminino, 60 anos ou mais, Pessoa indígena</t>
  </si>
  <si>
    <t>V02188</t>
  </si>
  <si>
    <t>Pessoa responsável pelo domicílio, Pessoas alfabetizadas, Pessoa indígena</t>
  </si>
  <si>
    <t>V02189</t>
  </si>
  <si>
    <t>Pessoa responsável pelo domicílio, Pessoas alfabetizadas, Sexo do morador responsável é masculino, 15 anos ou mais, Pessoa indígena</t>
  </si>
  <si>
    <t>V02190</t>
  </si>
  <si>
    <t>Pessoa responsável pelo domicílio, Pessoas alfabetizadas, Sexo do morador responsável é feminino, 15 anos ou mais, Pessoa indígena</t>
  </si>
  <si>
    <t>V02191</t>
  </si>
  <si>
    <t>Pessoa responsável pelo domicílio, Pessoas alfabetizadas, 15 a 29 anos, Pessoa indígena</t>
  </si>
  <si>
    <t>V02192</t>
  </si>
  <si>
    <t>Pessoa responsável pelo domicílio, Pessoas alfabetizadas, 30 a 59 anos, Pessoa indígena</t>
  </si>
  <si>
    <t>V02193</t>
  </si>
  <si>
    <t>Pessoa responsável pelo domicílio, Pessoas alfabetizadas, 60 anos ou mais, Pessoa indígena</t>
  </si>
  <si>
    <t>V02194</t>
  </si>
  <si>
    <t>Pessoa responsável pelo domicílio, Pessoas alfabetizadas, Sexo masculino, 15 a 29 anos, Pessoas indígena</t>
  </si>
  <si>
    <t>V02195</t>
  </si>
  <si>
    <t>Pessoa responsável pelo domicílio, Pessoas alfabetizadas, Sexo masculino, 30 a 59 anos, Pessoas indígena</t>
  </si>
  <si>
    <t>V02196</t>
  </si>
  <si>
    <t>Pessoa responsável pelo domicílio, Pessoas alfabetizadas, Sexo masculino, 60 anos ou mais, Pessoas indígena</t>
  </si>
  <si>
    <t>V02197</t>
  </si>
  <si>
    <t>Pessoa responsável pelo domicílio, Pessoas alfabetizadas, Sexo feminino, 15 a 29 anos, Pessoas indígena</t>
  </si>
  <si>
    <t>V02198</t>
  </si>
  <si>
    <t>Pessoa responsável pelo domicílio, Pessoas alfabetizadas, Sexo feminino, 30 a 59 anos, Pessoas indígena</t>
  </si>
  <si>
    <t>V02199</t>
  </si>
  <si>
    <t>Pessoa responsável pelo domicílio, Pessoas alfabetizadas, Sexo feminino, 60 anos ou mais, Pessoas indígena</t>
  </si>
  <si>
    <t>V02200</t>
  </si>
  <si>
    <t>0 a 5 anos, Pessoa indígena, Morador tem registro de nascimento</t>
  </si>
  <si>
    <t>V02201</t>
  </si>
  <si>
    <t>0 a 5 anos, Pessoa indígena, Morador não tem registro de nascimento</t>
  </si>
  <si>
    <t>V02202</t>
  </si>
  <si>
    <t>0 a 5 anos, Pessoa indígena, Morador não sabe se tem registro de nascimento</t>
  </si>
  <si>
    <t>V02203</t>
  </si>
  <si>
    <t>Sexo masculino, 0 a 5 anos, Pessoa indígena, Morador tem registro de nascimento</t>
  </si>
  <si>
    <t>V02204</t>
  </si>
  <si>
    <t>Sexo masculino, 0 a 5 anos, Pessoa indígena, Morador não tem registro de nascimento</t>
  </si>
  <si>
    <t>V02205</t>
  </si>
  <si>
    <t>Sexo masculino, 0 a 5 anos, Pessoa indígena, Morador não sabe se tem registro de nascimento</t>
  </si>
  <si>
    <t>V02206</t>
  </si>
  <si>
    <t>Sexo feminino, 0 a 5 anos, Pessoa indígena, Morador tem registro de nascimento</t>
  </si>
  <si>
    <t>V02207</t>
  </si>
  <si>
    <t>Sexo feminino, 0 a 5 anos, Pessoa indígena, Morador não tem registro de nascimento</t>
  </si>
  <si>
    <t>V02208</t>
  </si>
  <si>
    <t>Sexo feminino, 0 a 5 anos, Pessoa indígena, Morador não sabe se tem registro de nascimento</t>
  </si>
  <si>
    <t>V02209</t>
  </si>
  <si>
    <t>Menos de 1 ano, Pessoa indígena, Morador tem registro de nascimento</t>
  </si>
  <si>
    <t>V02210</t>
  </si>
  <si>
    <t>Menos de 1 ano, Pessoa indígena, Morador não tem registro de nascimento</t>
  </si>
  <si>
    <t>V02211</t>
  </si>
  <si>
    <t>Menos de 1 ano, Pessoa indígena, Morador não sabe se tem registro de nascimento</t>
  </si>
  <si>
    <t>V02212</t>
  </si>
  <si>
    <t>1 ano, Pessoa indígena, Morador tem registro de nascimento</t>
  </si>
  <si>
    <t>V02213</t>
  </si>
  <si>
    <t>1 ano, Pessoa indígena, Morador não tem registro de nascimento</t>
  </si>
  <si>
    <t>V02214</t>
  </si>
  <si>
    <t>1 ano, Pessoa indígena, Morador não sabe se tem registro de nascimento</t>
  </si>
  <si>
    <t>V02215</t>
  </si>
  <si>
    <t>2 anos, Pessoa indígena, Morador tem registro de nascimento</t>
  </si>
  <si>
    <t>V02216</t>
  </si>
  <si>
    <t>2 anos, Pessoa indígena, Morador não tem registro de nascimento</t>
  </si>
  <si>
    <t>V02217</t>
  </si>
  <si>
    <t>2 anos, Pessoa indígena, Morador não sabe se tem registro de nascimento</t>
  </si>
  <si>
    <t>V02218</t>
  </si>
  <si>
    <t>3 anos, Pessoa indígena, Morador tem registro de nascimento</t>
  </si>
  <si>
    <t>V02219</t>
  </si>
  <si>
    <t>3 anos, Pessoa indígena, Morador não tem registro de nascimento</t>
  </si>
  <si>
    <t>V02220</t>
  </si>
  <si>
    <t>3 anos, Pessoa indígena, Morador não sabe se tem registro de nascimento</t>
  </si>
  <si>
    <t>V02221</t>
  </si>
  <si>
    <t>4 anos, Pessoa indígena, Morador tem registro de nascimento</t>
  </si>
  <si>
    <t>V02222</t>
  </si>
  <si>
    <t>4 anos, Pessoa indígena, Morador não tem registro de nascimento</t>
  </si>
  <si>
    <t>V02223</t>
  </si>
  <si>
    <t>4 anos, Pessoa indígena, Morador não sabe se tem registro de nascimento</t>
  </si>
  <si>
    <t>V02224</t>
  </si>
  <si>
    <t>5 anos, Pessoa indígena, Morador tem registro de nascimento</t>
  </si>
  <si>
    <t>V02225</t>
  </si>
  <si>
    <t>5 anos, Pessoa indígena, Morador não tem registro de nascimento</t>
  </si>
  <si>
    <t>V02226</t>
  </si>
  <si>
    <t>5 anos, Pessoa indígena, Morador não sabe se tem registro de nascimento</t>
  </si>
  <si>
    <t>V02227</t>
  </si>
  <si>
    <t>Sexo masculino, Menos de 1 ano, Pessoa indígena, Morador tem registro de nascimento</t>
  </si>
  <si>
    <t>V02228</t>
  </si>
  <si>
    <t>Sexo masculino, Menos de 1 ano, Pessoa indígena, Morador não tem registro de nascimento</t>
  </si>
  <si>
    <t>V02229</t>
  </si>
  <si>
    <t>Sexo masculino, Menos de 1 ano, Pessoa indígena, Morador não sabe se tem registro de nascimento</t>
  </si>
  <si>
    <t>V02230</t>
  </si>
  <si>
    <t>Sexo masculino, 1 ano, Pessoa indígena, Morador tem registro de nascimento</t>
  </si>
  <si>
    <t>V02231</t>
  </si>
  <si>
    <t>Sexo masculino, 1 ano, Pessoa indígena, Morador não tem registro de nascimento</t>
  </si>
  <si>
    <t>V02232</t>
  </si>
  <si>
    <t>Sexo masculino, 1 ano, Pessoa indígena, Morador não sabe se tem registro de nascimento</t>
  </si>
  <si>
    <t>V02233</t>
  </si>
  <si>
    <t>Sexo masculino, 2 anos, Pessoa indígena, Morador tem registro de nascimento</t>
  </si>
  <si>
    <t>V02234</t>
  </si>
  <si>
    <t>Sexo masculino, 2 anos, Pessoa indígena, Morador não tem registro de nascimento</t>
  </si>
  <si>
    <t>V02235</t>
  </si>
  <si>
    <t>Sexo masculino, 2 anos, Pessoa indígena, Morador não sabe se tem registro de nascimento</t>
  </si>
  <si>
    <t>V02236</t>
  </si>
  <si>
    <t>Sexo masculino, 3 anos, Pessoa indígena, Morador tem registro de nascimento</t>
  </si>
  <si>
    <t>V02237</t>
  </si>
  <si>
    <t>Sexo masculino, 3 anos, Pessoa indígena, Morador não tem registro de nascimento</t>
  </si>
  <si>
    <t>V02238</t>
  </si>
  <si>
    <t>Sexo masculino, 3 anos, Pessoa indígena, Morador não sabe se tem registro de nascimento</t>
  </si>
  <si>
    <t>V02239</t>
  </si>
  <si>
    <t>Sexo masculino, 4 anos, Pessoa indígena, Morador tem registro de nascimento</t>
  </si>
  <si>
    <t>V02240</t>
  </si>
  <si>
    <t>Sexo masculino, 4 anos, Pessoa indígena, Morador não tem registro de nascimento</t>
  </si>
  <si>
    <t>V02241</t>
  </si>
  <si>
    <t>Sexo masculino, 4 anos, Pessoa indígena, Morador não sabe se tem registro de nascimento</t>
  </si>
  <si>
    <t>V02242</t>
  </si>
  <si>
    <t>Sexo masculino, 5 anos, Pessoa indígena, Morador tem registro de nascimento</t>
  </si>
  <si>
    <t>V02243</t>
  </si>
  <si>
    <t>Sexo masculino, 5 anos, Pessoa indígena, Morador não tem registro de nascimento</t>
  </si>
  <si>
    <t>V02244</t>
  </si>
  <si>
    <t>Sexo masculino, 5 anos, Pessoa indígena, Morador não sabe se tem registro de nascimento</t>
  </si>
  <si>
    <t>V02245</t>
  </si>
  <si>
    <t>Sexo feminino, Menos de 1 ano, Pessoa indígena, Morador tem registro de nascimento</t>
  </si>
  <si>
    <t>V02246</t>
  </si>
  <si>
    <t>Sexo feminino, Menos de 1 ano, Pessoa indígena, Morador não tem registro de nascimento</t>
  </si>
  <si>
    <t>V02247</t>
  </si>
  <si>
    <t>Sexo feminino, Menos de 1 ano, Pessoa indígena, Morador não sabe se tem registro de nascimento</t>
  </si>
  <si>
    <t>V02248</t>
  </si>
  <si>
    <t>Sexo feminino, 1 ano, Pessoa indígena, Morador tem registro de nascimento</t>
  </si>
  <si>
    <t>V02249</t>
  </si>
  <si>
    <t>Sexo feminino, 1 ano, Pessoa indígena, Morador não tem registro de nascimento</t>
  </si>
  <si>
    <t>V02250</t>
  </si>
  <si>
    <t>Sexo feminino, 1 ano, Pessoa indígena, Morador não sabe se tem registro de nascimento</t>
  </si>
  <si>
    <t>V02251</t>
  </si>
  <si>
    <t>Sexo feminino, 2 anos, Pessoa indígena, Morador tem registro de nascimento</t>
  </si>
  <si>
    <t>V02252</t>
  </si>
  <si>
    <t>Sexo feminino, 2 anos, Pessoa indígena, Morador não tem registro de nascimento</t>
  </si>
  <si>
    <t>V02253</t>
  </si>
  <si>
    <t>Sexo feminino, 2 anos, Pessoa indígena, Morador não sabe se tem registro de nascimento</t>
  </si>
  <si>
    <t>V02254</t>
  </si>
  <si>
    <t>Sexo feminino, 3 anos, Pessoa indígena, Morador tem registro de nascimento</t>
  </si>
  <si>
    <t>V02255</t>
  </si>
  <si>
    <t>Sexo feminino, 3 anos, Pessoa indígena, Morador não tem registro de nascimento</t>
  </si>
  <si>
    <t>V02256</t>
  </si>
  <si>
    <t>Sexo feminino, 3 anos, Pessoa indígena, Morador não sabe se tem registro de nascimento</t>
  </si>
  <si>
    <t>V02257</t>
  </si>
  <si>
    <t>Sexo feminino, 4 anos, Pessoa indígena, Morador tem registro de nascimento</t>
  </si>
  <si>
    <t>V02258</t>
  </si>
  <si>
    <t>Sexo feminino, 4 anos, Pessoa indígena, Morador não tem registro de nascimento</t>
  </si>
  <si>
    <t>V02259</t>
  </si>
  <si>
    <t>Sexo feminino, 4 anos, Pessoa indígena, Morador não sabe se tem registro de nascimento</t>
  </si>
  <si>
    <t>V02260</t>
  </si>
  <si>
    <t>Sexo feminino, 5 anos, Pessoa indígena, Morador tem registro de nascimento</t>
  </si>
  <si>
    <t>V02261</t>
  </si>
  <si>
    <t>Sexo feminino, 5 anos, Pessoa indígena, Morador não tem registro de nascimento</t>
  </si>
  <si>
    <t>V02262</t>
  </si>
  <si>
    <t>Sexo feminino, 5 anos, Pessoa indígena, Morador não sabe se tem registro de nascimento</t>
  </si>
  <si>
    <t>V02263</t>
  </si>
  <si>
    <t>0 a 5 anos, Pessoa indígena, Morador tem registro de nascimento do cartório</t>
  </si>
  <si>
    <t>V02264</t>
  </si>
  <si>
    <t>0 a 5 anos, Pessoa indígena, Morador tem Registro Administrativo de Nascimento Indígena (RANI)</t>
  </si>
  <si>
    <t>V02265</t>
  </si>
  <si>
    <t>V02266</t>
  </si>
  <si>
    <t>V02267</t>
  </si>
  <si>
    <t>Sexo masculino, 0 a 5 anos, Pessoa indígena, Morador tem registro de nascimento do cartório</t>
  </si>
  <si>
    <t>V02268</t>
  </si>
  <si>
    <t>Sexo masculino, 0 a 5 anos, Pessoa indígena, Morador tem Registro Administrativo de Nascimento Indígena (RANI)</t>
  </si>
  <si>
    <t>V02269</t>
  </si>
  <si>
    <t>V02270</t>
  </si>
  <si>
    <t>V02271</t>
  </si>
  <si>
    <t>Sexo feminino, 0 a 5 anos, Pessoa indígena, Morador tem registro de nascimento do cartório</t>
  </si>
  <si>
    <t>V02272</t>
  </si>
  <si>
    <t>Sexo feminino, 0 a 5 anos, Pessoa indígena, Morador tem Registro Administrativo de Nascimento Indígena (RANI)</t>
  </si>
  <si>
    <t>V02273</t>
  </si>
  <si>
    <t>V02274</t>
  </si>
  <si>
    <t>V02275</t>
  </si>
  <si>
    <t>Menos de 1 ano, Pessoa indígena, Morador tem registro de nascimento do cartório</t>
  </si>
  <si>
    <t>V02276</t>
  </si>
  <si>
    <t>Menos de 1 ano, Pessoa indígena, Morador tem Registro Administrativo de Nascimento Indígena (RANI)</t>
  </si>
  <si>
    <t>V02277</t>
  </si>
  <si>
    <t>V02278</t>
  </si>
  <si>
    <t>V02279</t>
  </si>
  <si>
    <t>1 ano, Pessoa indígena, Morador tem registro de nascimento do cartório</t>
  </si>
  <si>
    <t>V02280</t>
  </si>
  <si>
    <t>1 ano, Pessoa indígena, Morador tem Registro Administrativo de Nascimento Indígena (RANI)</t>
  </si>
  <si>
    <t>V02281</t>
  </si>
  <si>
    <t>V02282</t>
  </si>
  <si>
    <t>V02283</t>
  </si>
  <si>
    <t>2 anos, Pessoa indígena, Morador tem registro de nascimento do cartório</t>
  </si>
  <si>
    <t>V02284</t>
  </si>
  <si>
    <t>2 anos, Pessoa indígena, Morador tem Registro Administrativo de Nascimento Indígena (RANI)</t>
  </si>
  <si>
    <t>V02285</t>
  </si>
  <si>
    <t>V02286</t>
  </si>
  <si>
    <t>V02287</t>
  </si>
  <si>
    <t>3 anos, Pessoa indígena, Morador tem registro de nascimento do cartório</t>
  </si>
  <si>
    <t>V02288</t>
  </si>
  <si>
    <t>3 anos, Pessoa indígena, Morador tem Registro Administrativo de Nascimento Indígena (RANI)</t>
  </si>
  <si>
    <t>V02289</t>
  </si>
  <si>
    <t>V02290</t>
  </si>
  <si>
    <t>V02291</t>
  </si>
  <si>
    <t>4 anos, Pessoa indígena, Morador tem registro de nascimento do cartório</t>
  </si>
  <si>
    <t>V02292</t>
  </si>
  <si>
    <t>4 anos, Pessoa indígena, Morador tem Registro Administrativo de Nascimento Indígena (RANI)</t>
  </si>
  <si>
    <t>V02293</t>
  </si>
  <si>
    <t>V02294</t>
  </si>
  <si>
    <t>V02295</t>
  </si>
  <si>
    <t>5 anos, Pessoa indígena, Morador tem registro de nascimento do cartório</t>
  </si>
  <si>
    <t>V02296</t>
  </si>
  <si>
    <t>5 anos, Pessoa indígena, Morador tem Registro Administrativo de Nascimento Indígena (RANI)</t>
  </si>
  <si>
    <t>V02297</t>
  </si>
  <si>
    <t>V02298</t>
  </si>
  <si>
    <t>V02299</t>
  </si>
  <si>
    <t>Sexo masculino, Menos de 1 ano, Pessoa indígena, Morador tem registro de nascimento do cartório</t>
  </si>
  <si>
    <t>V02300</t>
  </si>
  <si>
    <t>Sexo masculino, Menos de 1 ano, Pessoa indígena, Morador tem Registro Administrativo de Nascimento Indígena (RANI)</t>
  </si>
  <si>
    <t>V02301</t>
  </si>
  <si>
    <t>V02302</t>
  </si>
  <si>
    <t>V02303</t>
  </si>
  <si>
    <t>Sexo masculino, 1 ano, Pessoa indígena, Morador tem registro de nascimento do cartório</t>
  </si>
  <si>
    <t>V02304</t>
  </si>
  <si>
    <t>Sexo masculino, 1 ano, Pessoa indígena, Morador tem Registro Administrativo de Nascimento Indígena (RANI)</t>
  </si>
  <si>
    <t>V02305</t>
  </si>
  <si>
    <t>V02306</t>
  </si>
  <si>
    <t>V02307</t>
  </si>
  <si>
    <t>Sexo masculino, 2 anos, Pessoa indígena, Morador tem registro de nascimento do cartório</t>
  </si>
  <si>
    <t>V02308</t>
  </si>
  <si>
    <t>Sexo masculino, 2 anos, Pessoa indígena, Morador tem Registro Administrativo de Nascimento Indígena (RANI)</t>
  </si>
  <si>
    <t>V02309</t>
  </si>
  <si>
    <t>V02310</t>
  </si>
  <si>
    <t>V02311</t>
  </si>
  <si>
    <t>Sexo masculino, 3 anos, Pessoa indígena, Morador tem registro de nascimento do cartório</t>
  </si>
  <si>
    <t>V02312</t>
  </si>
  <si>
    <t>Sexo masculino, 3 anos, Pessoa indígena, Morador tem Registro Administrativo de Nascimento Indígena (RANI)</t>
  </si>
  <si>
    <t>V02313</t>
  </si>
  <si>
    <t>V02314</t>
  </si>
  <si>
    <t>V02315</t>
  </si>
  <si>
    <t>Sexo masculino, 4 anos, Pessoa indígena, Morador tem registro de nascimento do cartório</t>
  </si>
  <si>
    <t>V02316</t>
  </si>
  <si>
    <t>Sexo masculino, 4 anos, Pessoa indígena, Morador tem Registro Administrativo de Nascimento Indígena (RANI)</t>
  </si>
  <si>
    <t>V02317</t>
  </si>
  <si>
    <t>V02318</t>
  </si>
  <si>
    <t>V02319</t>
  </si>
  <si>
    <t>Sexo masculino, 5 anos, Pessoa indígena, Morador tem registro de nascimento do cartório</t>
  </si>
  <si>
    <t>V02320</t>
  </si>
  <si>
    <t>Sexo masculino, 5 anos, Pessoa indígena, Morador tem Registro Administrativo de Nascimento Indígena (RANI)</t>
  </si>
  <si>
    <t>V02321</t>
  </si>
  <si>
    <t>V02322</t>
  </si>
  <si>
    <t>V02323</t>
  </si>
  <si>
    <t>Sexo feminino, Menos de 1 ano, Pessoa indígena, Morador tem registro de nascimento do cartório</t>
  </si>
  <si>
    <t>V02324</t>
  </si>
  <si>
    <t>Sexo feminino, Menos de 1 ano, Pessoa indígena, Morador tem Registro Administrativo de Nascimento Indígena (RANI)</t>
  </si>
  <si>
    <t>V02325</t>
  </si>
  <si>
    <t>V02326</t>
  </si>
  <si>
    <t>V02327</t>
  </si>
  <si>
    <t>Sexo feminino, 1 ano, Pessoa indígena, Morador tem registro de nascimento do cartório</t>
  </si>
  <si>
    <t>V02328</t>
  </si>
  <si>
    <t>Sexo feminino, 1 ano, Pessoa indígena, Morador tem Registro Administrativo de Nascimento Indígena (RANI)</t>
  </si>
  <si>
    <t>V02329</t>
  </si>
  <si>
    <t>V02330</t>
  </si>
  <si>
    <t>V02331</t>
  </si>
  <si>
    <t>Sexo feminino, 2 anos, Pessoa indígena, Morador tem registro de nascimento do cartório</t>
  </si>
  <si>
    <t>V02332</t>
  </si>
  <si>
    <t>Sexo feminino, 2 anos, Pessoa indígena, Morador tem Registro Administrativo de Nascimento Indígena (RANI)</t>
  </si>
  <si>
    <t>V02333</t>
  </si>
  <si>
    <t>V02334</t>
  </si>
  <si>
    <t>V02335</t>
  </si>
  <si>
    <t>Sexo feminino, 3 anos, Pessoa indígena, Morador tem registro de nascimento do cartório</t>
  </si>
  <si>
    <t>V02336</t>
  </si>
  <si>
    <t>Sexo feminino, 3 anos, Pessoa indígena, Morador tem Registro Administrativo de Nascimento Indígena (RANI)</t>
  </si>
  <si>
    <t>V02337</t>
  </si>
  <si>
    <t>V02338</t>
  </si>
  <si>
    <t>V02339</t>
  </si>
  <si>
    <t>Sexo feminino, 4 anos, Pessoa indígena, Morador tem registro de nascimento do cartório</t>
  </si>
  <si>
    <t>V02340</t>
  </si>
  <si>
    <t>Sexo feminino, 4 anos, Pessoa indígena, Morador tem Registro Administrativo de Nascimento Indígena (RANI)</t>
  </si>
  <si>
    <t>V02341</t>
  </si>
  <si>
    <t>V02342</t>
  </si>
  <si>
    <t>V02343</t>
  </si>
  <si>
    <t>Sexo feminino, 5 anos, Pessoa indígena, Morador tem registro de nascimento do cartório</t>
  </si>
  <si>
    <t>V02344</t>
  </si>
  <si>
    <t>Sexo feminino, 5 anos, Pessoa indígena, Morador tem Registro Administrativo de Nascimento Indígena (RANI)</t>
  </si>
  <si>
    <t>V02345</t>
  </si>
  <si>
    <t>V02346</t>
  </si>
  <si>
    <t>V02347</t>
  </si>
  <si>
    <t>Domicílio com pelo menos um morador indígena, Existe pessoa falecida, no período de janeiro de 2019 a julho de 2022, que morava no domicílio</t>
  </si>
  <si>
    <t>V02348</t>
  </si>
  <si>
    <t>Domicílio com pelo menos um morador indígena, Não existe pessoa falecida, no período de janeiro de 2019 a julho de 2022, que morava no domicílio</t>
  </si>
  <si>
    <t>V02349</t>
  </si>
  <si>
    <t>Domicílio com pelo menos um morador indígena, Mês e ano de falecimento entre janeiro de 2019 a dezembro de 2019, Idade ao falecer é 0 a 4 anos</t>
  </si>
  <si>
    <t>V02350</t>
  </si>
  <si>
    <t>Domicílio com pelo menos um morador indígena, Mês e ano de falecimento entre janeiro de 2019 a dezembro de 2019, Idade ao falecer é 5 a 9 anos</t>
  </si>
  <si>
    <t>V02351</t>
  </si>
  <si>
    <t>Domicílio com pelo menos um morador indígena, Mês e ano de falecimento entre janeiro de 2019 a dezembro de 2019, Idade ao falecer é 10 a 14 anos</t>
  </si>
  <si>
    <t>V02352</t>
  </si>
  <si>
    <t>Domicílio com pelo menos um morador indígena, Mês e ano de falecimento entre janeiro de 2019 a dezembro de 2019, Idade ao falecer é 15 a 19 anos</t>
  </si>
  <si>
    <t>V02353</t>
  </si>
  <si>
    <t>Domicílio com pelo menos um morador indígena, Mês e ano de falecimento entre janeiro de 2019 a dezembro de 2019, Idade ao falecer é 20 a 24 anos</t>
  </si>
  <si>
    <t>V02354</t>
  </si>
  <si>
    <t>Domicílio com pelo menos um morador indígena, Mês e ano de falecimento entre janeiro de 2019 a dezembro de 2019, Idade ao falecer é 25 a 29 anos</t>
  </si>
  <si>
    <t>V02355</t>
  </si>
  <si>
    <t>Domicílio com pelo menos um morador indígena, Mês e ano de falecimento entre janeiro de 2019 a dezembro de 2019, Idade ao falecer é 30 a 39 anos</t>
  </si>
  <si>
    <t>V02356</t>
  </si>
  <si>
    <t>Domicílio com pelo menos um morador indígena, Mês e ano de falecimento entre janeiro de 2019 a dezembro de 2019, Idade ao falecer é 40 a 49 anos</t>
  </si>
  <si>
    <t>V02357</t>
  </si>
  <si>
    <t>Domicílio com pelo menos um morador indígena, Mês e ano de falecimento entre janeiro de 2019 a dezembro de 2019, Idade ao falecer é 50 a 59 anos</t>
  </si>
  <si>
    <t>V02358</t>
  </si>
  <si>
    <t>Domicílio com pelo menos um morador indígena, Mês e ano de falecimento entre janeiro de 2019 a dezembro de 2019, Idade ao falecer é 60 a 69 anos</t>
  </si>
  <si>
    <t>V02359</t>
  </si>
  <si>
    <t>Domicílio com pelo menos um morador indígena, Mês e ano de falecimento entre janeiro de 2019 a dezembro de 2019, Idade ao falecer é 70 anos ou mais</t>
  </si>
  <si>
    <t>V02360</t>
  </si>
  <si>
    <t>Domicílio com pelo menos um morador indígena, Mês e ano de falecimento entre janeiro de 2020 a dezembro de 2020, Idade ao falecer é 0 a 4 anos</t>
  </si>
  <si>
    <t>V02361</t>
  </si>
  <si>
    <t>Domicílio com pelo menos um morador indígena, Mês e ano de falecimento entre janeiro de 2020 a dezembro de 2020, Idade ao falecer é 5 a 9 anos</t>
  </si>
  <si>
    <t>V02362</t>
  </si>
  <si>
    <t>Domicílio com pelo menos um morador indígena, Mês e ano de falecimento entre janeiro de 2020 a dezembro de 2020, Idade ao falecer é 10 a 14 anos</t>
  </si>
  <si>
    <t>V02363</t>
  </si>
  <si>
    <t>Domicílio com pelo menos um morador indígena, Mês e ano de falecimento entre janeiro de 2020 a dezembro de 2020, Idade ao falecer é 15 a 19 anos</t>
  </si>
  <si>
    <t>V02364</t>
  </si>
  <si>
    <t>Domicílio com pelo menos um morador indígena, Mês e ano de falecimento entre janeiro de 2020 a dezembro de 2020, Idade ao falecer é 20 a 24 anos</t>
  </si>
  <si>
    <t>V02365</t>
  </si>
  <si>
    <t>Domicílio com pelo menos um morador indígena, Mês e ano de falecimento entre janeiro de 2020 a dezembro de 2020, Idade ao falecer é 25 a 29 anos</t>
  </si>
  <si>
    <t>V02366</t>
  </si>
  <si>
    <t>Domicílio com pelo menos um morador indígena, Mês e ano de falecimento entre janeiro de 2020 a dezembro de 2020, Idade ao falecer é 30 a 39 anos</t>
  </si>
  <si>
    <t>V02367</t>
  </si>
  <si>
    <t>Domicílio com pelo menos um morador indígena, Mês e ano de falecimento entre janeiro de 2020 a dezembro de 2020, Idade ao falecer é 40 a 49 anos</t>
  </si>
  <si>
    <t>V02368</t>
  </si>
  <si>
    <t>Domicílio com pelo menos um morador indígena, Mês e ano de falecimento entre janeiro de 2020 a dezembro de 2020, Idade ao falecer é 50 a 59 anos</t>
  </si>
  <si>
    <t>V02369</t>
  </si>
  <si>
    <t>Domicílio com pelo menos um morador indígena, Mês e ano de falecimento entre janeiro de 2020 a dezembro de 2020, Idade ao falecer é 60 a 69 anos</t>
  </si>
  <si>
    <t>V02370</t>
  </si>
  <si>
    <t>Domicílio com pelo menos um morador indígena, Mês e ano de falecimento entre janeiro de 2020 a dezembro de 2020, Idade ao falecer é 70 anos ou mais</t>
  </si>
  <si>
    <t>V02371</t>
  </si>
  <si>
    <t>Domicílio com pelo menos um morador indígena, Mês e ano de falecimento entre janeiro de 2021 a dezembro de 2021, Idade ao falecer é 0 a 4 anos</t>
  </si>
  <si>
    <t>V02372</t>
  </si>
  <si>
    <t>Domicílio com pelo menos um morador indígena, Mês e ano de falecimento entre janeiro de 2021 a dezembro de 2021, Idade ao falecer é 5 a 9 anos</t>
  </si>
  <si>
    <t>V02373</t>
  </si>
  <si>
    <t>Domicílio com pelo menos um morador indígena, Mês e ano de falecimento entre janeiro de 2021 a dezembro de 2021, Idade ao falecer é 10 a 14 anos</t>
  </si>
  <si>
    <t>V02374</t>
  </si>
  <si>
    <t>Domicílio com pelo menos um morador indígena, Mês e ano de falecimento entre janeiro de 2021 a dezembro de 2021, Idade ao falecer é 15 a 19 anos</t>
  </si>
  <si>
    <t>V02375</t>
  </si>
  <si>
    <t>Domicílio com pelo menos um morador indígena, Mês e ano de falecimento entre janeiro de 2021 a dezembro de 2021, Idade ao falecer é 20 a 24 anos</t>
  </si>
  <si>
    <t>V02376</t>
  </si>
  <si>
    <t>Domicílio com pelo menos um morador indígena, Mês e ano de falecimento entre janeiro de 2021 a dezembro de 2021, Idade ao falecer é 25 a 29 anos</t>
  </si>
  <si>
    <t>V02377</t>
  </si>
  <si>
    <t>Domicílio com pelo menos um morador indígena, Mês e ano de falecimento entre janeiro de 2021 a dezembro de 2021, Idade ao falecer é 30 a 39 anos</t>
  </si>
  <si>
    <t>V02378</t>
  </si>
  <si>
    <t>Domicílio com pelo menos um morador indígena, Mês e ano de falecimento entre janeiro de 2021 a dezembro de 2021, Idade ao falecer é 40 a 49 anos</t>
  </si>
  <si>
    <t>V02379</t>
  </si>
  <si>
    <t>Domicílio com pelo menos um morador indígena, Mês e ano de falecimento entre janeiro de 2021 a dezembro de 2021, Idade ao falecer é 50 a 59 anos</t>
  </si>
  <si>
    <t>V02380</t>
  </si>
  <si>
    <t>Domicílio com pelo menos um morador indígena, Mês e ano de falecimento entre janeiro de 2021 a dezembro de 2021, Idade ao falecer é 60 a 69 anos</t>
  </si>
  <si>
    <t>V02381</t>
  </si>
  <si>
    <t>Domicílio com pelo menos um morador indígena, Mês e ano de falecimento entre janeiro de 2021 a dezembro de 2021, Idade ao falecer é 70 anos ou mais</t>
  </si>
  <si>
    <t>V02382</t>
  </si>
  <si>
    <t>Domicílio com pelo menos um morador indígena, Mês e ano de falecimento entre janeiro de 2022 a julho de 2022, Idade ao falecer é 0 a 4 anos</t>
  </si>
  <si>
    <t>V02383</t>
  </si>
  <si>
    <t>Domicílio com pelo menos um morador indígena, Mês e ano de falecimento entre janeiro de 2022 a julho de 2022, Idade ao falecer é 5 a 9 anos</t>
  </si>
  <si>
    <t>V02384</t>
  </si>
  <si>
    <t>Domicílio com pelo menos um morador indígena, Mês e ano de falecimento entre janeiro de 2022 a julho de 2022, Idade ao falecer é 10 a 14 anos</t>
  </si>
  <si>
    <t>V02385</t>
  </si>
  <si>
    <t>Domicílio com pelo menos um morador indígena, Mês e ano de falecimento entre janeiro de 2022 a julho de 2022, Idade ao falecer é 15 a 19 anos</t>
  </si>
  <si>
    <t>V02386</t>
  </si>
  <si>
    <t>Domicílio com pelo menos um morador indígena, Mês e ano de falecimento entre janeiro de 2022 a julho de 2022, Idade ao falecer é 20 a 24 anos</t>
  </si>
  <si>
    <t>V02387</t>
  </si>
  <si>
    <t>Domicílio com pelo menos um morador indígena, Mês e ano de falecimento entre janeiro de 2022 a julho de 2022, Idade ao falecer é 25 a 29 anos</t>
  </si>
  <si>
    <t>V02388</t>
  </si>
  <si>
    <t>Domicílio com pelo menos um morador indígena, Mês e ano de falecimento entre janeiro de 2022 a julho de 2022, Idade ao falecer é 30 a 39 anos</t>
  </si>
  <si>
    <t>V02389</t>
  </si>
  <si>
    <t>Domicílio com pelo menos um morador indígena, Mês e ano de falecimento entre janeiro de 2022 a julho de 2022, Idade ao falecer é 40 a 49 anos</t>
  </si>
  <si>
    <t>V02390</t>
  </si>
  <si>
    <t>Domicílio com pelo menos um morador indígena, Mês e ano de falecimento entre janeiro de 2022 a julho de 2022, Idade ao falecer é 50 a 59 anos</t>
  </si>
  <si>
    <t>V02391</t>
  </si>
  <si>
    <t>Domicílio com pelo menos um morador indígena, Mês e ano de falecimento entre janeiro de 2022 a julho de 2022, Idade ao falecer é 60 a 69 anos</t>
  </si>
  <si>
    <t>V02392</t>
  </si>
  <si>
    <t>Domicílio com pelo menos um morador indígena, Mês e ano de falecimento entre janeiro de 2022 a julho de 2022, Idade ao falecer é 70 anos ou mais</t>
  </si>
  <si>
    <t>V02393</t>
  </si>
  <si>
    <t>Domicílio com pelo menos um morador indígena, Mês e ano de falecimento entre janeiro de 2019 a dezembro de 2019, 0 a 14 anos</t>
  </si>
  <si>
    <t>V02394</t>
  </si>
  <si>
    <t>Domicílio com pelo menos um morador indígena, Mês e ano de falecimento entre janeiro de 2019 a dezembro de 2019, 15 a 29 anos</t>
  </si>
  <si>
    <t>V02395</t>
  </si>
  <si>
    <t>Domicílio com pelo menos um morador indígena, Mês e ano de falecimento entre janeiro de 2019 a dezembro de 2019, 30 a 59 anos</t>
  </si>
  <si>
    <t>V02396</t>
  </si>
  <si>
    <t>Domicílio com pelo menos um morador indígena, Mês e ano de falecimento entre janeiro de 2019 a dezembro de 2019, 60 anos ou mais</t>
  </si>
  <si>
    <t>V02397</t>
  </si>
  <si>
    <t>Domicílio com pelo menos um morador indígena, Mês e ano de falecimento entre janeiro de 2020 a dezembro de 2020, 0 a 14 anos</t>
  </si>
  <si>
    <t>V02398</t>
  </si>
  <si>
    <t>Domicílio com pelo menos um morador indígena, Mês e ano de falecimento entre janeiro de 2020 a dezembro de 2020, 15 a 29 anos</t>
  </si>
  <si>
    <t>V02399</t>
  </si>
  <si>
    <t>Domicílio com pelo menos um morador indígena, Mês e ano de falecimento entre janeiro de 2020 a dezembro de 2020, 30 a 59 anos</t>
  </si>
  <si>
    <t>V02400</t>
  </si>
  <si>
    <t>Domicílio com pelo menos um morador indígena, Mês e ano de falecimento entre janeiro de 2020 a dezembro de 2020, 60 anos ou mais</t>
  </si>
  <si>
    <t>V02401</t>
  </si>
  <si>
    <t>Domicílio com pelo menos um morador indígena, Mês e ano de falecimento entre janeiro de 2021 a dezembro de 2021, 0 a 14 anos</t>
  </si>
  <si>
    <t>V02402</t>
  </si>
  <si>
    <t>Domicílio com pelo menos um morador indígena, Mês e ano de falecimento entre janeiro de 2021 a dezembro de 2021, 15 a 29 anos</t>
  </si>
  <si>
    <t>V02403</t>
  </si>
  <si>
    <t>Domicílio com pelo menos um morador indígena, Mês e ano de falecimento entre janeiro de 2021 a dezembro de 2021, 30 a 59 anos</t>
  </si>
  <si>
    <t>V02404</t>
  </si>
  <si>
    <t>Domicílio com pelo menos um morador indígena, Mês e ano de falecimento entre janeiro de 2021 a dezembro de 2021, 60 anos ou mais</t>
  </si>
  <si>
    <t>V02405</t>
  </si>
  <si>
    <t>Domicílio com pelo menos um morador indígena, Mês e ano de falecimento entre janeiro de 2022 a julho de 2022, 0 a 14 anos</t>
  </si>
  <si>
    <t>V02406</t>
  </si>
  <si>
    <t>Domicílio com pelo menos um morador indígena, Mês e ano de falecimento entre janeiro de 2022 a julho de 2022, 15 a 29 anos</t>
  </si>
  <si>
    <t>V02407</t>
  </si>
  <si>
    <t>Domicílio com pelo menos um morador indígena, Mês e ano de falecimento entre janeiro de 2022 a julho de 2022, 30 a 59 anos</t>
  </si>
  <si>
    <t>V02408</t>
  </si>
  <si>
    <t>Domicílio com pelo menos um morador indígena, Mês e ano de falecimento entre janeiro de 2022 a julho de 2022, 60 anos ou mais</t>
  </si>
  <si>
    <t>V02409</t>
  </si>
  <si>
    <t>Domicílio com pelo menos um morador indígena, Mês e ano de falecimento entre janeiro de 2019 a dezembro de 2019, Sexo da pessoa falecida é masculino, Idade ao falecer é 0 a 4 anos</t>
  </si>
  <si>
    <t>V02410</t>
  </si>
  <si>
    <t>Domicílio com pelo menos um morador indígena, Mês e ano de falecimento entre janeiro de 2019 a dezembro de 2019, Sexo da pessoa falecida é masculino, Idade ao falecer é 5 a 9 anos</t>
  </si>
  <si>
    <t>V02411</t>
  </si>
  <si>
    <t>Domicílio com pelo menos um morador indígena, Mês e ano de falecimento entre janeiro de 2019 a dezembro de 2019, Sexo da pessoa falecida é masculino, Idade ao falecer é 10 a 14 anos</t>
  </si>
  <si>
    <t>V02412</t>
  </si>
  <si>
    <t>Domicílio com pelo menos um morador indígena, Mês e ano de falecimento entre janeiro de 2019 a dezembro de 2019, Sexo da pessoa falecida é masculino, Idade ao falecer é 15 a 19 anos</t>
  </si>
  <si>
    <t>V02413</t>
  </si>
  <si>
    <t>Domicílio com pelo menos um morador indígena, Mês e ano de falecimento entre janeiro de 2019 a dezembro de 2019, Sexo da pessoa falecida é masculino, Idade ao falecer é 20 a 24 anos</t>
  </si>
  <si>
    <t>V02414</t>
  </si>
  <si>
    <t>Domicílio com pelo menos um morador indígena, Mês e ano de falecimento entre janeiro de 2019 a dezembro de 2019, Sexo da pessoa falecida é masculino, Idade ao falecer é 25 a 29 anos</t>
  </si>
  <si>
    <t>V02415</t>
  </si>
  <si>
    <t>Domicílio com pelo menos um morador indígena, Mês e ano de falecimento entre janeiro de 2019 a dezembro de 2019, Sexo da pessoa falecida é masculino, Idade ao falecer é 30 a 39 anos</t>
  </si>
  <si>
    <t>V02416</t>
  </si>
  <si>
    <t>Domicílio com pelo menos um morador indígena, Mês e ano de falecimento entre janeiro de 2019 a dezembro de 2019, Sexo da pessoa falecida é masculino, Idade ao falecer é 40 a 49 anos</t>
  </si>
  <si>
    <t>V02417</t>
  </si>
  <si>
    <t>Domicílio com pelo menos um morador indígena, Mês e ano de falecimento entre janeiro de 2019 a dezembro de 2019, Sexo da pessoa falecida é masculino, Idade ao falecer é 50 a 59 anos</t>
  </si>
  <si>
    <t>V02418</t>
  </si>
  <si>
    <t>Domicílio com pelo menos um morador indígena, Mês e ano de falecimento entre janeiro de 2019 a dezembro de 2019, Sexo da pessoa falecida é masculino, Idade ao falecer é 60 a 69 anos</t>
  </si>
  <si>
    <t>V02419</t>
  </si>
  <si>
    <t>Domicílio com pelo menos um morador indígena, Mês e ano de falecimento entre janeiro de 2019 a dezembro de 2019, Sexo da pessoa falecida é masculino, Idade ao falecer é 70 anos ou mais</t>
  </si>
  <si>
    <t>V02420</t>
  </si>
  <si>
    <t>Domicílio com pelo menos um morador indígena, Mês e ano de falecimento entre janeiro de 2019 a dezembro de 2019, Sexo da pessoa falecida é feminino, Idade ao falecer é 0 a 4 anos</t>
  </si>
  <si>
    <t>V02421</t>
  </si>
  <si>
    <t>Domicílio com pelo menos um morador indígena, Mês e ano de falecimento entre janeiro de 2019 a dezembro de 2019, Sexo da pessoa falecida é feminino, Idade ao falecer é 5 a 9 anos</t>
  </si>
  <si>
    <t>V02422</t>
  </si>
  <si>
    <t>Domicílio com pelo menos um morador indígena, Mês e ano de falecimento entre janeiro de 2019 a dezembro de 2019, Sexo da pessoa falecida é feminino, Idade ao falecer é 10 a 14 anos</t>
  </si>
  <si>
    <t>V02423</t>
  </si>
  <si>
    <t>Domicílio com pelo menos um morador indígena, Mês e ano de falecimento entre janeiro de 2019 a dezembro de 2019, Sexo da pessoa falecida é feminino, Idade ao falecer é 15 a 19 anos</t>
  </si>
  <si>
    <t>V02424</t>
  </si>
  <si>
    <t>Domicílio com pelo menos um morador indígena, Mês e ano de falecimento entre janeiro de 2019 a dezembro de 2019, Sexo da pessoa falecida é feminino, Idade ao falecer é 20 a 24 anos</t>
  </si>
  <si>
    <t>V02425</t>
  </si>
  <si>
    <t>Domicílio com pelo menos um morador indígena, Mês e ano de falecimento entre janeiro de 2019 a dezembro de 2019, Sexo da pessoa falecida é feminino, Idade ao falecer é 25 a 29 anos</t>
  </si>
  <si>
    <t>V02426</t>
  </si>
  <si>
    <t>Domicílio com pelo menos um morador indígena, Mês e ano de falecimento entre janeiro de 2019 a dezembro de 2019, Sexo da pessoa falecida é feminino, Idade ao falecer é 30 a 39 anos</t>
  </si>
  <si>
    <t>V02427</t>
  </si>
  <si>
    <t>Domicílio com pelo menos um morador indígena, Mês e ano de falecimento entre janeiro de 2019 a dezembro de 2019, Sexo da pessoa falecida é feminino, Idade ao falecer é 40 a 49 anos</t>
  </si>
  <si>
    <t>V02428</t>
  </si>
  <si>
    <t>Domicílio com pelo menos um morador indígena, Mês e ano de falecimento entre janeiro de 2019 a dezembro de 2019, Sexo da pessoa falecida é feminino, Idade ao falecer é 50 a 59 anos</t>
  </si>
  <si>
    <t>V02429</t>
  </si>
  <si>
    <t>Domicílio com pelo menos um morador indígena, Mês e ano de falecimento entre janeiro de 2019 a dezembro de 2019, Sexo da pessoa falecida é feminino, Idade ao falecer é 60 a 69 anos</t>
  </si>
  <si>
    <t>V02430</t>
  </si>
  <si>
    <t>Domicílio com pelo menos um morador indígena, Mês e ano de falecimento entre janeiro de 2019 a dezembro de 2019, Sexo da pessoa falecida é feminino, Idade ao falecer é 70 anos ou mais</t>
  </si>
  <si>
    <t>V02431</t>
  </si>
  <si>
    <t>Domicílio com pelo menos um morador indígena, Mês e ano de falecimento entre janeiro de 2020 a dezembro de 2020, Sexo da pessoa falecida é masculino, Idade ao falecer é 0 a 4 anos</t>
  </si>
  <si>
    <t>V02432</t>
  </si>
  <si>
    <t>Domicílio com pelo menos um morador indígena, Mês e ano de falecimento entre janeiro de 2020 a dezembro de 2020, Sexo da pessoa falecida é masculino, Idade ao falecer é 5 a 9 anos</t>
  </si>
  <si>
    <t>V02433</t>
  </si>
  <si>
    <t>Domicílio com pelo menos um morador indígena, Mês e ano de falecimento entre janeiro de 2020 a dezembro de 2020, Sexo da pessoa falecida é masculino, Idade ao falecer é 10 a 14 anos</t>
  </si>
  <si>
    <t>V02434</t>
  </si>
  <si>
    <t>Domicílio com pelo menos um morador indígena, Mês e ano de falecimento entre janeiro de 2020 a dezembro de 2020, Sexo da pessoa falecida é masculino, Idade ao falecer é 15 a 19 anos</t>
  </si>
  <si>
    <t>V02435</t>
  </si>
  <si>
    <t>Domicílio com pelo menos um morador indígena, Mês e ano de falecimento entre janeiro de 2020 a dezembro de 2020, Sexo da pessoa falecida é masculino, Idade ao falecer é 20 a 24 anos</t>
  </si>
  <si>
    <t>V02436</t>
  </si>
  <si>
    <t>Domicílio com pelo menos um morador indígena, Mês e ano de falecimento entre janeiro de 2020 a dezembro de 2020, Sexo da pessoa falecida é masculino, Idade ao falecer é 25 a 29 anos</t>
  </si>
  <si>
    <t>V02437</t>
  </si>
  <si>
    <t>Domicílio com pelo menos um morador indígena, Mês e ano de falecimento entre janeiro de 2020 a dezembro de 2020, Sexo da pessoa falecida é masculino, Idade ao falecer é 30 a 39 anos</t>
  </si>
  <si>
    <t>V02438</t>
  </si>
  <si>
    <t>Domicílio com pelo menos um morador indígena, Mês e ano de falecimento entre janeiro de 2020 a dezembro de 2020, Sexo da pessoa falecida é masculino, Idade ao falecer é 40 a 49 anos</t>
  </si>
  <si>
    <t>V02439</t>
  </si>
  <si>
    <t>Domicílio com pelo menos um morador indígena, Mês e ano de falecimento entre janeiro de 2020 a dezembro de 2020, Sexo da pessoa falecida é masculino, Idade ao falecer é 50 a 59 anos</t>
  </si>
  <si>
    <t>V02440</t>
  </si>
  <si>
    <t>Domicílio com pelo menos um morador indígena, Mês e ano de falecimento entre janeiro de 2020 a dezembro de 2020, Sexo da pessoa falecida é masculino, Idade ao falecer é 60 a 69 anos</t>
  </si>
  <si>
    <t>V02441</t>
  </si>
  <si>
    <t>Domicílio com pelo menos um morador indígena, Mês e ano de falecimento entre janeiro de 2020 a dezembro de 2020, Sexo da pessoa falecida é masculino, Idade ao falecer é 70 anos ou mais</t>
  </si>
  <si>
    <t>V02442</t>
  </si>
  <si>
    <t>Domicílio com pelo menos um morador indígena, Mês e ano de falecimento entre janeiro de 2020 a dezembro de 2020, Sexo da pessoa falecida é feminino, Idade ao falecer é 0 a 4 anos</t>
  </si>
  <si>
    <t>V02443</t>
  </si>
  <si>
    <t>Domicílio com pelo menos um morador indígena, Mês e ano de falecimento entre janeiro de 2020 a dezembro de 2020, Sexo da pessoa falecida é feminino, Idade ao falecer é 5 a 9 anos</t>
  </si>
  <si>
    <t>V02444</t>
  </si>
  <si>
    <t>Domicílio com pelo menos um morador indígena, Mês e ano de falecimento entre janeiro de 2020 a dezembro de 2020, Sexo da pessoa falecida é feminino, Idade ao falecer é 10 a 14 anos</t>
  </si>
  <si>
    <t>V02445</t>
  </si>
  <si>
    <t>Domicílio com pelo menos um morador indígena, Mês e ano de falecimento entre janeiro de 2020 a dezembro de 2020, Sexo da pessoa falecida é feminino, Idade ao falecer é 15 a 19 anos</t>
  </si>
  <si>
    <t>V02446</t>
  </si>
  <si>
    <t>Domicílio com pelo menos um morador indígena, Mês e ano de falecimento entre janeiro de 2020 a dezembro de 2020, Sexo da pessoa falecida é feminino, Idade ao falecer é 20 a 24 anos</t>
  </si>
  <si>
    <t>V02447</t>
  </si>
  <si>
    <t>Domicílio com pelo menos um morador indígena, Mês e ano de falecimento entre janeiro de 2020 a dezembro de 2020, Sexo da pessoa falecida é feminino, Idade ao falecer é 25 a 29 anos</t>
  </si>
  <si>
    <t>V02448</t>
  </si>
  <si>
    <t>Domicílio com pelo menos um morador indígena, Mês e ano de falecimento entre janeiro de 2020 a dezembro de 2020, Sexo da pessoa falecida é feminino, Idade ao falecer é 30 a 39 anos</t>
  </si>
  <si>
    <t>V02449</t>
  </si>
  <si>
    <t>Domicílio com pelo menos um morador indígena, Mês e ano de falecimento entre janeiro de 2020 a dezembro de 2020, Sexo da pessoa falecida é feminino, Idade ao falecer é 40 a 49 anos</t>
  </si>
  <si>
    <t>V02450</t>
  </si>
  <si>
    <t>Domicílio com pelo menos um morador indígena, Mês e ano de falecimento entre janeiro de 2020 a dezembro de 2020, Sexo da pessoa falecida é feminino, Idade ao falecer é 50 a 59 anos</t>
  </si>
  <si>
    <t>V02451</t>
  </si>
  <si>
    <t>Domicílio com pelo menos um morador indígena, Mês e ano de falecimento entre janeiro de 2020 a dezembro de 2020, Sexo da pessoa falecida é feminino, Idade ao falecer é 60 a 69 anos</t>
  </si>
  <si>
    <t>V02452</t>
  </si>
  <si>
    <t>Domicílio com pelo menos um morador indígena, Mês e ano de falecimento entre janeiro de 2020 a dezembro de 2020, Sexo da pessoa falecida é feminino, Idade ao falecer é 70 anos ou mais</t>
  </si>
  <si>
    <t>V02453</t>
  </si>
  <si>
    <t>Domicílio com pelo menos um morador indígena, Mês e ano de falecimento entre janeiro de 2021 a dezembro de 2021, Sexo da pessoa falecida é masculino, Idade ao falecer é 0 a 4 anos</t>
  </si>
  <si>
    <t>V02454</t>
  </si>
  <si>
    <t>Domicílio com pelo menos um morador indígena, Mês e ano de falecimento entre janeiro de 2021 a dezembro de 2021, Sexo da pessoa falecida é masculino, Idade ao falecer é 5 a 9 anos</t>
  </si>
  <si>
    <t>V02455</t>
  </si>
  <si>
    <t>Domicílio com pelo menos um morador indígena, Mês e ano de falecimento entre janeiro de 2021 a dezembro de 2021, Sexo da pessoa falecida é masculino, Idade ao falecer é 10 a 14 anos</t>
  </si>
  <si>
    <t>V02456</t>
  </si>
  <si>
    <t>Domicílio com pelo menos um morador indígena, Mês e ano de falecimento entre janeiro de 2021 a dezembro de 2021, Sexo da pessoa falecida é masculino, Idade ao falecer é 15 a 19 anos</t>
  </si>
  <si>
    <t>V02457</t>
  </si>
  <si>
    <t>Domicílio com pelo menos um morador indígena, Mês e ano de falecimento entre janeiro de 2021 a dezembro de 2021, Sexo da pessoa falecida é masculino, Idade ao falecer é 20 a 24 anos</t>
  </si>
  <si>
    <t>V02458</t>
  </si>
  <si>
    <t>Domicílio com pelo menos um morador indígena, Mês e ano de falecimento entre janeiro de 2021 a dezembro de 2021, Sexo da pessoa falecida é masculino, Idade ao falecer é 25 a 29 anos</t>
  </si>
  <si>
    <t>V02459</t>
  </si>
  <si>
    <t>Domicílio com pelo menos um morador indígena, Mês e ano de falecimento entre janeiro de 2021 a dezembro de 2021, Sexo da pessoa falecida é masculino, Idade ao falecer é 30 a 39 anos</t>
  </si>
  <si>
    <t>V02460</t>
  </si>
  <si>
    <t>Domicílio com pelo menos um morador indígena, Mês e ano de falecimento entre janeiro de 2021 a dezembro de 2021, Sexo da pessoa falecida é masculino, Idade ao falecer é 40 a 49 anos</t>
  </si>
  <si>
    <t>V02461</t>
  </si>
  <si>
    <t>Domicílio com pelo menos um morador indígena, Mês e ano de falecimento entre janeiro de 2021 a dezembro de 2021, Sexo da pessoa falecida é masculino, Idade ao falecer é 50 a 59 anos</t>
  </si>
  <si>
    <t>V02462</t>
  </si>
  <si>
    <t>Domicílio com pelo menos um morador indígena, Mês e ano de falecimento entre janeiro de 2021 a dezembro de 2021, Sexo da pessoa falecida é masculino, Idade ao falecer é 60 a 69 anos</t>
  </si>
  <si>
    <t>V02463</t>
  </si>
  <si>
    <t>Domicílio com pelo menos um morador indígena, Mês e ano de falecimento entre janeiro de 2021 a dezembro de 2021, Sexo da pessoa falecida é masculino, Idade ao falecer é 70 anos ou mais</t>
  </si>
  <si>
    <t>V02464</t>
  </si>
  <si>
    <t>Domicílio com pelo menos um morador indígena, Mês e ano de falecimento entre janeiro de 2021 a dezembro de 2021, Sexo da pessoa falecida é feminino, Idade ao falecer é 0 a 4 anos</t>
  </si>
  <si>
    <t>V02465</t>
  </si>
  <si>
    <t>Domicílio com pelo menos um morador indígena, Mês e ano de falecimento entre janeiro de 2021 a dezembro de 2021, Sexo da pessoa falecida é feminino, Idade ao falecer é 5 a 9 anos</t>
  </si>
  <si>
    <t>V02466</t>
  </si>
  <si>
    <t>Domicílio com pelo menos um morador indígena, Mês e ano de falecimento entre janeiro de 2021 a dezembro de 2021, Sexo da pessoa falecida é feminino, Idade ao falecer é 10 a 14 anos</t>
  </si>
  <si>
    <t>V02467</t>
  </si>
  <si>
    <t>Domicílio com pelo menos um morador indígena, Mês e ano de falecimento entre janeiro de 2021 a dezembro de 2021, Sexo da pessoa falecida é feminino, Idade ao falecer é 15 a 19 anos</t>
  </si>
  <si>
    <t>V02468</t>
  </si>
  <si>
    <t>Domicílio com pelo menos um morador indígena, Mês e ano de falecimento entre janeiro de 2021 a dezembro de 2021, Sexo da pessoa falecida é feminino, Idade ao falecer é 20 a 24 anos</t>
  </si>
  <si>
    <t>V02469</t>
  </si>
  <si>
    <t>Domicílio com pelo menos um morador indígena, Mês e ano de falecimento entre janeiro de 2021 a dezembro de 2021, Sexo da pessoa falecida é feminino, Idade ao falecer é 25 a 29 anos</t>
  </si>
  <si>
    <t>V02470</t>
  </si>
  <si>
    <t>Domicílio com pelo menos um morador indígena, Mês e ano de falecimento entre janeiro de 2021 a dezembro de 2021, Sexo da pessoa falecida é feminino, Idade ao falecer é 30 a 39 anos</t>
  </si>
  <si>
    <t>V02471</t>
  </si>
  <si>
    <t>Domicílio com pelo menos um morador indígena, Mês e ano de falecimento entre janeiro de 2021 a dezembro de 2021, Sexo da pessoa falecida é feminino, Idade ao falecer é 40 a 49 anos</t>
  </si>
  <si>
    <t>V02472</t>
  </si>
  <si>
    <t>Domicílio com pelo menos um morador indígena, Mês e ano de falecimento entre janeiro de 2021 a dezembro de 2021, Sexo da pessoa falecida é feminino, Idade ao falecer é 50 a 59 anos</t>
  </si>
  <si>
    <t>V02473</t>
  </si>
  <si>
    <t>Domicílio com pelo menos um morador indígena, Mês e ano de falecimento entre janeiro de 2021 a dezembro de 2021, Sexo da pessoa falecida é feminino, Idade ao falecer é 60 a 69 anos</t>
  </si>
  <si>
    <t>V02474</t>
  </si>
  <si>
    <t>Domicílio com pelo menos um morador indígena, Mês e ano de falecimento entre janeiro de 2021 a dezembro de 2021, Sexo da pessoa falecida é feminino, Idade ao falecer é 70 anos ou mais</t>
  </si>
  <si>
    <t>V02475</t>
  </si>
  <si>
    <t>Domicílio com pelo menos um morador indígena, Mês e ano de falecimento entre janeiro de 2022 a julho de 2022, Sexo da pessoa falecida é masculino, Idade ao falecer é 0 a 4 anos</t>
  </si>
  <si>
    <t>V02476</t>
  </si>
  <si>
    <t>Domicílio com pelo menos um morador indígena, Mês e ano de falecimento entre janeiro de 2022 a julho de 2022, Sexo da pessoa falecida é masculino, Idade ao falecer é 5 a 9 anos</t>
  </si>
  <si>
    <t>V02477</t>
  </si>
  <si>
    <t>Domicílio com pelo menos um morador indígena, Mês e ano de falecimento entre janeiro de 2022 a julho de 2022, Sexo da pessoa falecida é masculino, Idade ao falecer é 10 a 14 anos</t>
  </si>
  <si>
    <t>V02478</t>
  </si>
  <si>
    <t>Domicílio com pelo menos um morador indígena, Mês e ano de falecimento entre janeiro de 2022 a julho de 2022, Sexo da pessoa falecida é masculino, Idade ao falecer é 15 a 19 anos</t>
  </si>
  <si>
    <t>V02479</t>
  </si>
  <si>
    <t>Domicílio com pelo menos um morador indígena, Mês e ano de falecimento entre janeiro de 2022 a julho de 2022, Sexo da pessoa falecida é masculino, Idade ao falecer é 20 a 24 anos</t>
  </si>
  <si>
    <t>V02480</t>
  </si>
  <si>
    <t>Domicílio com pelo menos um morador indígena, Mês e ano de falecimento entre janeiro de 2022 a julho de 2022, Sexo da pessoa falecida é masculino, Idade ao falecer é 25 a 29 anos</t>
  </si>
  <si>
    <t>V02481</t>
  </si>
  <si>
    <t>Domicílio com pelo menos um morador indígena, Mês e ano de falecimento entre janeiro de 2022 a julho de 2022, Sexo da pessoa falecida é masculino, Idade ao falecer é 30 a 39 anos</t>
  </si>
  <si>
    <t>V02482</t>
  </si>
  <si>
    <t>Domicílio com pelo menos um morador indígena, Mês e ano de falecimento entre janeiro de 2022 a julho de 2022, Sexo da pessoa falecida é masculino, Idade ao falecer é 40 a 49 anos</t>
  </si>
  <si>
    <t>V02483</t>
  </si>
  <si>
    <t>Domicílio com pelo menos um morador indígena, Mês e ano de falecimento entre janeiro de 2022 a julho de 2022, Sexo da pessoa falecida é masculino, Idade ao falecer é 50 a 59 anos</t>
  </si>
  <si>
    <t>V02484</t>
  </si>
  <si>
    <t>Domicílio com pelo menos um morador indígena, Mês e ano de falecimento entre janeiro de 2022 a julho de 2022, Sexo da pessoa falecida é masculino, Idade ao falecer é 60 a 69 anos</t>
  </si>
  <si>
    <t>V02485</t>
  </si>
  <si>
    <t>Domicílio com pelo menos um morador indígena, Mês e ano de falecimento entre janeiro de 2022 a julho de 2022, Sexo da pessoa falecida é masculino, Idade ao falecer é 70 anos ou mais</t>
  </si>
  <si>
    <t>V02486</t>
  </si>
  <si>
    <t>Domicílio com pelo menos um morador indígena, Mês e ano de falecimento entre janeiro de 2022 a julho de 2022, Sexo da pessoa falecida é feminino, Idade ao falecer é 0 a 4 anos</t>
  </si>
  <si>
    <t>V02487</t>
  </si>
  <si>
    <t>Domicílio com pelo menos um morador indígena, Mês e ano de falecimento entre janeiro de 2022 a julho de 2022, Sexo da pessoa falecida é feminino, Idade ao falecer é 5 a 9 anos</t>
  </si>
  <si>
    <t>V02488</t>
  </si>
  <si>
    <t>Domicílio com pelo menos um morador indígena, Mês e ano de falecimento entre janeiro de 2022 a julho de 2022, Sexo da pessoa falecida é feminino, Idade ao falecer é 10 a 14 anos</t>
  </si>
  <si>
    <t>V02489</t>
  </si>
  <si>
    <t>Domicílio com pelo menos um morador indígena, Mês e ano de falecimento entre janeiro de 2022 a julho de 2022, Sexo da pessoa falecida é feminino, Idade ao falecer é 15 a 19 anos</t>
  </si>
  <si>
    <t>V02490</t>
  </si>
  <si>
    <t>Domicílio com pelo menos um morador indígena, Mês e ano de falecimento entre janeiro de 2022 a julho de 2022, Sexo da pessoa falecida é feminino, Idade ao falecer é 20 a 24 anos</t>
  </si>
  <si>
    <t>V02491</t>
  </si>
  <si>
    <t>Domicílio com pelo menos um morador indígena, Mês e ano de falecimento entre janeiro de 2022 a julho de 2022, Sexo da pessoa falecida é feminino, Idade ao falecer é 25 a 29 anos</t>
  </si>
  <si>
    <t>V02492</t>
  </si>
  <si>
    <t>Domicílio com pelo menos um morador indígena, Mês e ano de falecimento entre janeiro de 2022 a julho de 2022, Sexo da pessoa falecida é feminino, Idade ao falecer é 30 a 39 anos</t>
  </si>
  <si>
    <t>V02493</t>
  </si>
  <si>
    <t>Domicílio com pelo menos um morador indígena, Mês e ano de falecimento entre janeiro de 2022 a julho de 2022, Sexo da pessoa falecida é feminino, Idade ao falecer é 40 a 49 anos</t>
  </si>
  <si>
    <t>V02494</t>
  </si>
  <si>
    <t>Domicílio com pelo menos um morador indígena, Mês e ano de falecimento entre janeiro de 2022 a julho de 2022, Sexo da pessoa falecida é feminino, Idade ao falecer é 50 a 59 anos</t>
  </si>
  <si>
    <t>V02495</t>
  </si>
  <si>
    <t>Domicílio com pelo menos um morador indígena, Mês e ano de falecimento entre janeiro de 2022 a julho de 2022, Sexo da pessoa falecida é feminino, Idade ao falecer é 60 a 69 anos</t>
  </si>
  <si>
    <t>V02496</t>
  </si>
  <si>
    <t>Domicílio com pelo menos um morador indígena, Mês e ano de falecimento entre janeiro de 2022 a julho de 2022, Sexo da pessoa falecida é feminino, Idade ao falecer é 70 anos ou mais</t>
  </si>
  <si>
    <t>V02497</t>
  </si>
  <si>
    <t>Domicílio com pelo menos um morador indígena, Mês e ano de falecimento entre janeiro de 2019 a dezembro de 2019, Sexo da pessoa falecida é masculino, 0 a 14 anos</t>
  </si>
  <si>
    <t>V02498</t>
  </si>
  <si>
    <t>Domicílio com pelo menos um morador indígena, Mês e ano de falecimento entre janeiro de 2019 a dezembro de 2019, Sexo da pessoa falecida é masculino, 15 a 29 anos</t>
  </si>
  <si>
    <t>V02499</t>
  </si>
  <si>
    <t>Domicílio com pelo menos um morador indígena, Mês e ano de falecimento entre janeiro de 2019 a dezembro de 2019, Sexo da pessoa falecida é masculino, 30 a 59 anos</t>
  </si>
  <si>
    <t>V02500</t>
  </si>
  <si>
    <t>Domicílio com pelo menos um morador indígena, Mês e ano de falecimento entre janeiro de 2019 a dezembro de 2019, Sexo da pessoa falecida é masculino, 60 anos ou mais</t>
  </si>
  <si>
    <t>V02501</t>
  </si>
  <si>
    <t>Domicílio com pelo menos um morador indígena, Mês e ano de falecimento entre janeiro de 2019 a dezembro de 2019, Sexo da pessoa falecida é feminino, 0 a 14 anos</t>
  </si>
  <si>
    <t>V02502</t>
  </si>
  <si>
    <t>Domicílio com pelo menos um morador indígena, Mês e ano de falecimento entre janeiro de 2019 a dezembro de 2019, Sexo da pessoa falecida é feminino, 15 a 29 anos</t>
  </si>
  <si>
    <t>V02503</t>
  </si>
  <si>
    <t>Domicílio com pelo menos um morador indígena, Mês e ano de falecimento entre janeiro de 2019 a dezembro de 2019, Sexo da pessoa falecida é feminino, 30 a 59 anos</t>
  </si>
  <si>
    <t>V02504</t>
  </si>
  <si>
    <t>Domicílio com pelo menos um morador indígena, Mês e ano de falecimento entre janeiro de 2019 a dezembro de 2019, Sexo da pessoa falecida é feminino, 60 anos ou mais</t>
  </si>
  <si>
    <t>V02505</t>
  </si>
  <si>
    <t>Domicílio com pelo menos um morador indígena, Mês e ano de falecimento entre janeiro de 2020 a dezembro de 2020, Sexo da pessoa falecida é masculino, 0 a 14 anos</t>
  </si>
  <si>
    <t>V02506</t>
  </si>
  <si>
    <t>Domicílio com pelo menos um morador indígena, Mês e ano de falecimento entre janeiro de 2020 a dezembro de 2020, Sexo da pessoa falecida é masculino, 15 a 29 anos</t>
  </si>
  <si>
    <t>V02507</t>
  </si>
  <si>
    <t>Domicílio com pelo menos um morador indígena, Mês e ano de falecimento entre janeiro de 2020 a dezembro de 2020, Sexo da pessoa falecida é masculino, 30 a 59 anos</t>
  </si>
  <si>
    <t>V02508</t>
  </si>
  <si>
    <t>Domicílio com pelo menos um morador indígena, Mês e ano de falecimento entre janeiro de 2020 a dezembro de 2020, Sexo da pessoa falecida é masculino, 60 anos ou mais</t>
  </si>
  <si>
    <t>V02509</t>
  </si>
  <si>
    <t>Domicílio com pelo menos um morador indígena, Mês e ano de falecimento entre janeiro de 2020 a dezembro de 2020, Sexo da pessoa falecida é feminino, 0 a 14 anos</t>
  </si>
  <si>
    <t>V02510</t>
  </si>
  <si>
    <t>Domicílio com pelo menos um morador indígena, Mês e ano de falecimento entre janeiro de 2020 a dezembro de 2020, Sexo da pessoa falecida é feminino, 15 a 29 anos</t>
  </si>
  <si>
    <t>V02511</t>
  </si>
  <si>
    <t>Domicílio com pelo menos um morador indígena, Mês e ano de falecimento entre janeiro de 2020 a dezembro de 2020, Sexo da pessoa falecida é feminino, 30 a 59 anos</t>
  </si>
  <si>
    <t>V02512</t>
  </si>
  <si>
    <t>Domicílio com pelo menos um morador indígena, Mês e ano de falecimento entre janeiro de 2020 a dezembro de 2020, Sexo da pessoa falecida é feminino, 60 anos ou mais</t>
  </si>
  <si>
    <t>V02513</t>
  </si>
  <si>
    <t>Domicílio com pelo menos um morador indígena, Mês e ano de falecimento entre janeiro de 2021 a dezembro de 2021, Sexo da pessoa falecida é masculino, 0 a 14 anos</t>
  </si>
  <si>
    <t>V02514</t>
  </si>
  <si>
    <t>Domicílio com pelo menos um morador indígena, Mês e ano de falecimento entre janeiro de 2021 a dezembro de 2021, Sexo da pessoa falecida é masculino, 15 a 29 anos</t>
  </si>
  <si>
    <t>V02515</t>
  </si>
  <si>
    <t>Domicílio com pelo menos um morador indígena, Mês e ano de falecimento entre janeiro de 2021 a dezembro de 2021, Sexo da pessoa falecida é masculino, 30 a 59 anos</t>
  </si>
  <si>
    <t>V02516</t>
  </si>
  <si>
    <t>Domicílio com pelo menos um morador indígena, Mês e ano de falecimento entre janeiro de 2021 a dezembro de 2021, Sexo da pessoa falecida é masculino, 60 anos ou mais</t>
  </si>
  <si>
    <t>V02517</t>
  </si>
  <si>
    <t>Domicílio com pelo menos um morador indígena, Mês e ano de falecimento entre janeiro de 2021 a dezembro de 2021, Sexo da pessoa falecida é feminino, 0 a 14 anos</t>
  </si>
  <si>
    <t>V02518</t>
  </si>
  <si>
    <t>Domicílio com pelo menos um morador indígena, Mês e ano de falecimento entre janeiro de 2021 a dezembro de 2021, Sexo da pessoa falecida é feminino, 15 a 29 anos</t>
  </si>
  <si>
    <t>V02519</t>
  </si>
  <si>
    <t>Domicílio com pelo menos um morador indígena, Mês e ano de falecimento entre janeiro de 2021 a dezembro de 2021, Sexo da pessoa falecida é feminino, 30 a 59 anos</t>
  </si>
  <si>
    <t>V02520</t>
  </si>
  <si>
    <t>Domicílio com pelo menos um morador indígena, Mês e ano de falecimento entre janeiro de 2021 a dezembro de 2021, Sexo da pessoa falecida é feminino, 60 anos ou mais</t>
  </si>
  <si>
    <t>V02521</t>
  </si>
  <si>
    <t>Domicílio com pelo menos um morador indígena, Mês e ano de falecimento entre janeiro de 2022 a julho de 2022, Sexo da pessoa falecida é masculino, 0 a 14 anos</t>
  </si>
  <si>
    <t>V02522</t>
  </si>
  <si>
    <t>Domicílio com pelo menos um morador indígena, Mês e ano de falecimento entre janeiro de 2022 a julho de 2022, Sexo da pessoa falecida é masculino, 15 a 29 anos</t>
  </si>
  <si>
    <t>V02523</t>
  </si>
  <si>
    <t>Domicílio com pelo menos um morador indígena, Mês e ano de falecimento entre janeiro de 2022 a julho de 2022, Sexo da pessoa falecida é masculino, 30 a 59 anos</t>
  </si>
  <si>
    <t>V02524</t>
  </si>
  <si>
    <t>Domicílio com pelo menos um morador indígena, Mês e ano de falecimento entre janeiro de 2022 a julho de 2022, Sexo da pessoa falecida é masculino, 60 anos ou mais</t>
  </si>
  <si>
    <t>V02525</t>
  </si>
  <si>
    <t>Domicílio com pelo menos um morador indígena, Mês e ano de falecimento entre janeiro de 2022 a julho de 2022, Sexo da pessoa falecida é feminino, 0 a 14 anos</t>
  </si>
  <si>
    <t>V02526</t>
  </si>
  <si>
    <t>Domicílio com pelo menos um morador indígena, Mês e ano de falecimento entre janeiro de 2022 a julho de 2022, Sexo da pessoa falecida é feminino, 15 a 29 anos</t>
  </si>
  <si>
    <t>V02527</t>
  </si>
  <si>
    <t>Domicílio com pelo menos um morador indígena, Mês e ano de falecimento entre janeiro de 2022 a julho de 2022, Sexo da pessoa falecida é feminino, 30 a 59 anos</t>
  </si>
  <si>
    <t>V02528</t>
  </si>
  <si>
    <t>Domicílio com pelo menos um morador indígena, Mês e ano de falecimento entre janeiro de 2022 a julho de 2022, Sexo da pessoa falecida é feminino, 60 anos ou mais</t>
  </si>
  <si>
    <t>Quilombolas</t>
  </si>
  <si>
    <t>V03000</t>
  </si>
  <si>
    <t>Domicílio com pelo menos um morador quilombola</t>
  </si>
  <si>
    <t>V03001</t>
  </si>
  <si>
    <t>Domicílios Particulares Permanentes Ocupados, Moradores quilombolas no domicílio</t>
  </si>
  <si>
    <t>V03002</t>
  </si>
  <si>
    <t>Domicílios Particulares Improvisados Ocupados, Moradores quilombolas no domicílio</t>
  </si>
  <si>
    <t>V03003</t>
  </si>
  <si>
    <t>Domicílios Coletivos Com Morador, Moradores quilombolas no domicílio</t>
  </si>
  <si>
    <t>V03004</t>
  </si>
  <si>
    <t>Domicílios Particulares Permanentes Ocupados, Tipo de espécie é casa, Moradores quilombolas no domicílio</t>
  </si>
  <si>
    <t>V03005</t>
  </si>
  <si>
    <t>Domicílios Particulares Permanentes Ocupados, Tipo de espécie é casa de vila ou em condomínio, Moradores quilombolas no domicílio</t>
  </si>
  <si>
    <t>V03006</t>
  </si>
  <si>
    <t>Domicílios Particulares Permanentes Ocupados, Tipo de espécie é apartamento, Moradores quilombolas no domicílio</t>
  </si>
  <si>
    <t>V03007</t>
  </si>
  <si>
    <t>Domicílios Particulares Permanentes Ocupados, Tipo de espécie é habitação em casa de cômodos ou cortiço, Moradores quilombolas no domicílio</t>
  </si>
  <si>
    <t>V03008</t>
  </si>
  <si>
    <t>Domicílios Particulares Permanentes Ocupados, Tipo de espécie é habitação indígena sem paredes ou maloca, Moradores quilombolas no domicílio</t>
  </si>
  <si>
    <t>V03009</t>
  </si>
  <si>
    <t>Domicílios Particulares Permanentes Ocupados, Tipo de espécie é estrutura residencial permanente degradada ou inacabada, Moradores quilombolas no domicílio</t>
  </si>
  <si>
    <t>V03010</t>
  </si>
  <si>
    <t>Domicílios Particulares Improvisados Ocupados, Tipo de espécie é tenda ou barraca de lona, plástico ou tecido, Moradores quilombolas no domicílio</t>
  </si>
  <si>
    <t>V03011</t>
  </si>
  <si>
    <t>Domicílios Particulares Improvisados Ocupados, Tipo de espécie é dentro de estabelecimento em funcionamento, Moradores quilombolas no domicílio</t>
  </si>
  <si>
    <t>V03012</t>
  </si>
  <si>
    <t>Domicílios Particulares Improvisados Ocupados, Outros tipos de espécie (abrigos naturais e outras estruturas improvisadas), Moradores quilombolas no domicílio</t>
  </si>
  <si>
    <t>V03013</t>
  </si>
  <si>
    <t>Domicílios Particulares Improvisados Ocupados, Tipo de espécie é estrutura improvisada em logradouro público, exceto tenda ou barraca, Moradores quilombolas no domicílio</t>
  </si>
  <si>
    <t>V03014</t>
  </si>
  <si>
    <t>Domicílios Particulares Improvisados Ocupados, Tipo de espécie é estrutura não residencial permanente degradada ou inacabada, Moradores quilombolas no domicílio</t>
  </si>
  <si>
    <t>V03015</t>
  </si>
  <si>
    <t>Domicílios Particulares Improvisados Ocupados, Tipo de espécie é veículo (carro, caminhão, trailer, barco etc), Moradores quilombolas no domicílio</t>
  </si>
  <si>
    <t>V03016</t>
  </si>
  <si>
    <t>Domicílios Coletivos Com Morador, Tipo de espécie é asilo ou outra instituição de longa permanência para idosos, Moradores quilombolas no domicílio</t>
  </si>
  <si>
    <t>V03017</t>
  </si>
  <si>
    <t>Domicílios Coletivos Com Morador, Tipo de espécie é hotel ou pensão, Moradores quilombolas no domicílio</t>
  </si>
  <si>
    <t>V03018</t>
  </si>
  <si>
    <t>Domicílios Coletivos Com Morador, Tipo de espécie é alojamento, Moradores quilombolas no domicílio</t>
  </si>
  <si>
    <t>V03019</t>
  </si>
  <si>
    <t>Domicílios Coletivos Com Morador, Tipo de espécie é penitenciária, centro de detenção e similar, Moradores quilombolas no domicílio</t>
  </si>
  <si>
    <t>V03020</t>
  </si>
  <si>
    <t>Domicílios Coletivos Com Morador, Outros tipos de espécie, Moradores quilombolas no domicílio</t>
  </si>
  <si>
    <t>V03021</t>
  </si>
  <si>
    <t>Domicílios Coletivos Com Morador, Tipo de espécie é abrigo, albergue ou casa de passagem para população em situação de rua, Moradores quilombolas no domicílio</t>
  </si>
  <si>
    <t>V03022</t>
  </si>
  <si>
    <t>Domicílios Coletivos Com Morador, Tipo de espécie é abrigo, casas de passagem ou república assistencial para outros grupos vulneráveis, Moradores quilombolas no domicílio</t>
  </si>
  <si>
    <t>V03023</t>
  </si>
  <si>
    <t>Domicílios Coletivos Com Morador, Tipo de espécie é clínica psiquiátrica, comunidade terapêutica e similar, Moradores quilombolas no domicílio</t>
  </si>
  <si>
    <t>V03024</t>
  </si>
  <si>
    <t>Domicílios Coletivos Com Morador, Tipo de espécie é orfanato e similar, Moradores quilombolas no domicílio</t>
  </si>
  <si>
    <t>V03025</t>
  </si>
  <si>
    <t>Domicílios Coletivos Com Morador, Tipo de espécie é unidade de internação de menores, Moradores quilombolas no domicílio</t>
  </si>
  <si>
    <t>V03026</t>
  </si>
  <si>
    <t>Domicílios Coletivos Com Morador, Tipo de espécie é quartel ou outra organização militar, Moradores quilombolas no domicílio</t>
  </si>
  <si>
    <t>V03027</t>
  </si>
  <si>
    <t>Domicílios Particulares Permanentes Ocupados, Tipo de espécie é casa, Domicílio com pelo menos um morador quilombola</t>
  </si>
  <si>
    <t>V03028</t>
  </si>
  <si>
    <t>Domicílios Particulares Permanentes Ocupados, Tipo de espécie é casa de vila ou em condomínio, Domicílio com pelo menos um morador quilombola</t>
  </si>
  <si>
    <t>V03029</t>
  </si>
  <si>
    <t>Domicílios Particulares Permanentes Ocupados, Tipo de espécie é apartamento, Domicílio com pelo menos um morador quilombola</t>
  </si>
  <si>
    <t>V03030</t>
  </si>
  <si>
    <t>Domicílios Particulares Permanentes Ocupados, Tipo de espécie é habitação em casa de cômodos ou cortiço, Domicílio com pelo menos um morador quilombola</t>
  </si>
  <si>
    <t>V03031</t>
  </si>
  <si>
    <t>Domicílios Particulares Permanentes Ocupados, Tipo de espécie é habitação indígena sem paredes ou maloca, Domicílio com pelo menos um morador quilombola</t>
  </si>
  <si>
    <t>V03032</t>
  </si>
  <si>
    <t>Domicílios Particulares Permanentes Ocupados, Tipo de espécie é estrutura residencial permanente degradada ou inacabada, Domicílio com pelo menos um morador quilombola</t>
  </si>
  <si>
    <t>V03033</t>
  </si>
  <si>
    <t>Domicílios Particulares Improvisados Ocupados, Tipo de espécie é tenda ou barraca de lona, plástico ou tecido, Domicílio com pelo menos um morador quilombola</t>
  </si>
  <si>
    <t>V03034</t>
  </si>
  <si>
    <t>Domicílios Particulares Improvisados Ocupados, Tipo de espécie é dentro de estabelecimento em funcionamento, Domicílio com pelo menos um morador quilombola</t>
  </si>
  <si>
    <t>V03035</t>
  </si>
  <si>
    <t>Domicílios Particulares Improvisados Ocupados, Outros tipos de espécie (abrigos naturais e outras estruturas improvisadas), Domicílio com pelo menos um morador quilombola</t>
  </si>
  <si>
    <t>V03036</t>
  </si>
  <si>
    <t>Domicílios Particulares Improvisados Ocupados, Tipo de espécie é estrutura improvisada em logradouro público, exceto tenda ou barraca, Domicílio com pelo menos um morador quilombola</t>
  </si>
  <si>
    <t>V03037</t>
  </si>
  <si>
    <t>Domicílios Particulares Improvisados Ocupados, Tipo de espécie é estrutura não residencial permanente degradada ou inacabada, Domicílio com pelo menos um morador quilombola</t>
  </si>
  <si>
    <t>V03038</t>
  </si>
  <si>
    <t>Domicílios Particulares Improvisados Ocupados, Tipo de espécie é veículo (carro, caminhão, trailer, barco etc), Domicílio com pelo menos um morador quilombola</t>
  </si>
  <si>
    <t>V03039</t>
  </si>
  <si>
    <t>Domicílios Coletivos Com Morador, Tipo de espécie é asilo ou outra instituição de longa permanência para idosos, Domicílio com pelo menos um morador quilombola</t>
  </si>
  <si>
    <t>V03040</t>
  </si>
  <si>
    <t>Domicílios Coletivos Com Morador, Tipo de espécie é hotel ou pensão, Domicílio com pelo menos um morador quilombola</t>
  </si>
  <si>
    <t>V03041</t>
  </si>
  <si>
    <t>Domicílios Coletivos Com Morador, Tipo de espécie é alojamento, Domicílio com pelo menos um morador quilombola</t>
  </si>
  <si>
    <t>V03042</t>
  </si>
  <si>
    <t>Domicílios Coletivos Com Morador, Tipo de espécie é penitenciária, centro de detenção e similar, Domicílio com pelo menos um morador quilombola</t>
  </si>
  <si>
    <t>V03043</t>
  </si>
  <si>
    <t>Domicílios Coletivos Com Morador, Outros tipos de espécie, Domicílio com pelo menos um morador quilombola</t>
  </si>
  <si>
    <t>V03044</t>
  </si>
  <si>
    <t>Domicílios Coletivos Com Morador, Tipo de espécie é abrigo, albergue ou casa de passagem para população em situação de rua, Domicílio com pelo menos um morador quilombola</t>
  </si>
  <si>
    <t>V03045</t>
  </si>
  <si>
    <t>Domicílios Coletivos Com Morador, Tipo de espécie é abrigo, casas de passagem ou república assistencial para outros grupos vulneráveis, Domicílio com pelo menos um morador quilombola</t>
  </si>
  <si>
    <t>V03046</t>
  </si>
  <si>
    <t>Domicílios Coletivos Com Morador, Tipo de espécie é clínica psiquiátrica, comunidade terapêutica e similar, Domicílio com pelo menos um morador quilombola</t>
  </si>
  <si>
    <t>V03047</t>
  </si>
  <si>
    <t>Domicílios Coletivos Com Morador, Tipo de espécie é orfanato e similar, Domicílio com pelo menos um morador quilombola</t>
  </si>
  <si>
    <t>V03048</t>
  </si>
  <si>
    <t>Domicílios Coletivos Com Morador, Tipo de espécie é unidade de internação de menores, Domicílio com pelo menos um morador quilombola</t>
  </si>
  <si>
    <t>V03049</t>
  </si>
  <si>
    <t>Domicílios Coletivos Com Morador, Tipo de espécie é quartel ou outra organização militar, Domicílio com pelo menos um morador quilombola</t>
  </si>
  <si>
    <t>V03050</t>
  </si>
  <si>
    <t>V03051</t>
  </si>
  <si>
    <t>V03052</t>
  </si>
  <si>
    <t>V03053</t>
  </si>
  <si>
    <t>V03054</t>
  </si>
  <si>
    <t>V03055</t>
  </si>
  <si>
    <t>V03056</t>
  </si>
  <si>
    <t>Domicílios Particulares Permanentes Ocupados, Utiliza rede geral de distribuição, Moradores quilombolas no domicílio</t>
  </si>
  <si>
    <t>V03057</t>
  </si>
  <si>
    <t>Domicílios Particulares Permanentes Ocupados, Utiliza poço profundo ou artesiano, Moradores quilombolas no domicílio</t>
  </si>
  <si>
    <t>V03058</t>
  </si>
  <si>
    <t>Domicílios Particulares Permanentes Ocupados, Utiliza poço raso, freático ou cacimba, Moradores quilombolas no domicílio</t>
  </si>
  <si>
    <t>V03059</t>
  </si>
  <si>
    <t>Domicílios Particulares Permanentes Ocupados, Utiliza fonte, nascente ou mina, Moradores quilombolas no domicílio</t>
  </si>
  <si>
    <t>V03060</t>
  </si>
  <si>
    <t>Domicílios Particulares Permanentes Ocupados, Utiliza carro-pipa, Moradores quilombolas no domicílio</t>
  </si>
  <si>
    <t>V03061</t>
  </si>
  <si>
    <t>Domicílios Particulares Permanentes Ocupados, Utiliza água da chuva armazenada, Moradores quilombolas no domicílio</t>
  </si>
  <si>
    <t>V03062</t>
  </si>
  <si>
    <t>Domicílios Particulares Permanentes Ocupados, Utiliza rios, açudes, córregos, lagos e igarapés, Moradores quilombolas no domicílio</t>
  </si>
  <si>
    <t>V03063</t>
  </si>
  <si>
    <t>Domicílios Particulares Permanentes Ocupados, Utiliza outra forma de abastecimento de água, Moradores quilombolas no domicílio</t>
  </si>
  <si>
    <t>V03064</t>
  </si>
  <si>
    <t>Domicílios Particulares Permanentes Ocupados, Utiliza rede geral de distribuição, Domicílio com pelo menos um morador quilombola</t>
  </si>
  <si>
    <t>V03065</t>
  </si>
  <si>
    <t>Domicílios Particulares Permanentes Ocupados, Utiliza poço profundo ou artesiano, Domicílio com pelo menos um morador quilombola</t>
  </si>
  <si>
    <t>V03066</t>
  </si>
  <si>
    <t>Domicílios Particulares Permanentes Ocupados, Utiliza poço raso, freático ou cacimba, Domicílio com pelo menos um morador quilombola</t>
  </si>
  <si>
    <t>V03067</t>
  </si>
  <si>
    <t>Domicílios Particulares Permanentes Ocupados, Utiliza fonte, nascente ou mina, Domicílio com pelo menos um morador quilombola</t>
  </si>
  <si>
    <t>V03068</t>
  </si>
  <si>
    <t>Domicílios Particulares Permanentes Ocupados, Utiliza carro-pipa, Domicílio com pelo menos um morador quilombola</t>
  </si>
  <si>
    <t>V03069</t>
  </si>
  <si>
    <t>Domicílios Particulares Permanentes Ocupados, Utiliza água da chuva armazenada, Domicílio com pelo menos um morador quilombola</t>
  </si>
  <si>
    <t>V03070</t>
  </si>
  <si>
    <t>Domicílios Particulares Permanentes Ocupados, Utiliza rios, açudes, córregos, lagos e igarapés, Domicílio com pelo menos um morador quilombola</t>
  </si>
  <si>
    <t>V03071</t>
  </si>
  <si>
    <t>Domicílios Particulares Permanentes Ocupados, Utiliza outra forma de abastecimento de água, Domicílio com pelo menos um morador quilombola</t>
  </si>
  <si>
    <t>V03072</t>
  </si>
  <si>
    <t>Domicílios Particulares Permanentes Ocupados, Água chega encanada até dentro da casa, apartamento ou habitação, Moradores quilombolas no domicílio</t>
  </si>
  <si>
    <t>V03073</t>
  </si>
  <si>
    <t>Domicílios Particulares Permanentes Ocupados, Água chega encanada, mas apenas ao terreno, Moradores quilombolas no domicílio</t>
  </si>
  <si>
    <t>V03074</t>
  </si>
  <si>
    <t>Domicílios Particulares Permanentes Ocupados, Água não chega encanada ao domicílio, Moradores quilombolas no domicílio</t>
  </si>
  <si>
    <t>V03075</t>
  </si>
  <si>
    <t>Domicílios Particulares Permanentes Ocupados, Água chega encanada até dentro da casa, apartamento ou habitação, Domicílio com pelo menos um morador quilombola</t>
  </si>
  <si>
    <t>V03076</t>
  </si>
  <si>
    <t>Domicílios Particulares Permanentes Ocupados, Água chega encanada, mas apenas ao terreno, Domicílio com pelo menos um morador quilombola</t>
  </si>
  <si>
    <t>V03077</t>
  </si>
  <si>
    <t>Domicílios Particulares Permanentes Ocupados, Água não chega encanada ao domicílio, Domicílio com pelo menos um morador quilombola</t>
  </si>
  <si>
    <t>V03078</t>
  </si>
  <si>
    <t>Domicílios Particulares Permanentes Ocupados, Utiliza rede geral de distribuição, Água chega encanada até dentro da casa, apartamento ou habitação, Moradores quilombolas no domicílio</t>
  </si>
  <si>
    <t>V03079</t>
  </si>
  <si>
    <t>Domicílios Particulares Permanentes Ocupados, Utiliza rede geral de distribuição, Água chega encanada, mas apenas ao terreno, Moradores quilombolas no domicílio</t>
  </si>
  <si>
    <t>V03080</t>
  </si>
  <si>
    <t>Domicílios Particulares Permanentes Ocupados, Utiliza rede geral de distribuição, Água não chega encanada ao domicílio, Moradores quilombolas no domicílio</t>
  </si>
  <si>
    <t>V03081</t>
  </si>
  <si>
    <t>Domicílios Particulares Permanentes Ocupados, Utiliza poço profundo ou artesiano, Água chega encanada até dentro da casa, apartamento ou habitação, Moradores quilombolas no domicílio</t>
  </si>
  <si>
    <t>V03082</t>
  </si>
  <si>
    <t>Domicílios Particulares Permanentes Ocupados, Utiliza poço profundo ou artesiano, Água chega encanada, mas apenas ao terreno, Moradores quilombolas no domicílio</t>
  </si>
  <si>
    <t>V03083</t>
  </si>
  <si>
    <t>Domicílios Particulares Permanentes Ocupados, Utiliza poço profundo ou artesiano, Água não chega encanada ao domicílio, Moradores quilombolas no domicílio</t>
  </si>
  <si>
    <t>V03084</t>
  </si>
  <si>
    <t>Domicílios Particulares Permanentes Ocupados, Utiliza poço raso, freático ou cacimba, Água chega encanada até dentro da casa, apartamento ou habitação, Moradores quilombolas no domicílio</t>
  </si>
  <si>
    <t>V03085</t>
  </si>
  <si>
    <t>Domicílios Particulares Permanentes Ocupados, Utiliza poço raso, freático ou cacimba, Água chega encanada, mas apenas ao terreno, Moradores quilombolas no domicílio</t>
  </si>
  <si>
    <t>V03086</t>
  </si>
  <si>
    <t>Domicílios Particulares Permanentes Ocupados, Utiliza poço raso, freático ou cacimba, Água não chega encanada ao domicílio, Moradores quilombolas no domicílio</t>
  </si>
  <si>
    <t>V03087</t>
  </si>
  <si>
    <t>Domicílios Particulares Permanentes Ocupados, Utiliza fonte, nascente ou mina, Água chega encanada até dentro da casa, apartamento ou habitação, Moradores quilombolas no domicílio</t>
  </si>
  <si>
    <t>V03088</t>
  </si>
  <si>
    <t>Domicílios Particulares Permanentes Ocupados, Utiliza fonte, nascente ou mina, Água chega encanada, mas apenas ao terreno, Moradores quilombolas no domicílio</t>
  </si>
  <si>
    <t>V03089</t>
  </si>
  <si>
    <t>Domicílios Particulares Permanentes Ocupados, Utiliza fonte, nascente ou mina, Água não chega encanada ao domicílio, Moradores quilombolas no domicílio</t>
  </si>
  <si>
    <t>V03090</t>
  </si>
  <si>
    <t>Domicílios Particulares Permanentes Ocupados, Utiliza carro-pipa, Água chega encanada até dentro da casa, apartamento ou habitação, Moradores quilombolas no domicílio</t>
  </si>
  <si>
    <t>V03091</t>
  </si>
  <si>
    <t>Domicílios Particulares Permanentes Ocupados, Utiliza carro-pipa, Água chega encanada, mas apenas ao terreno, Moradores quilombolas no domicílio</t>
  </si>
  <si>
    <t>V03092</t>
  </si>
  <si>
    <t>Domicílios Particulares Permanentes Ocupados, Utiliza carro-pipa, Água não chega encanada ao domicílio, Moradores quilombolas no domicílio</t>
  </si>
  <si>
    <t>V03093</t>
  </si>
  <si>
    <t>Domicílios Particulares Permanentes Ocupados, Utiliza água da chuva armazenada, Água chega encanada até dentro da casa, apartamento ou habitação, Moradores quilombolas no domicílio</t>
  </si>
  <si>
    <t>V03094</t>
  </si>
  <si>
    <t>Domicílios Particulares Permanentes Ocupados, Utiliza água da chuva armazenada, Água chega encanada, mas apenas ao terreno, Moradores quilombolas no domicílio</t>
  </si>
  <si>
    <t>V03095</t>
  </si>
  <si>
    <t>Domicílios Particulares Permanentes Ocupados, Utiliza água da chuva armazenada, Água não chega encanada ao domicílio, Moradores quilombolas no domicílio</t>
  </si>
  <si>
    <t>V03096</t>
  </si>
  <si>
    <t>Domicílios Particulares Permanentes Ocupados, Utiliza rios, açudes, córregos, lagos e igarapés, Água chega encanada até dentro da casa, apartamento ou habitação, Moradores quilombolas no domicílio</t>
  </si>
  <si>
    <t>V03097</t>
  </si>
  <si>
    <t>Domicílios Particulares Permanentes Ocupados, Utiliza rios, açudes, córregos, lagos e igarapés, Água chega encanada, mas apenas ao terreno, Moradores quilombolas no domicílio</t>
  </si>
  <si>
    <t>V03098</t>
  </si>
  <si>
    <t>Domicílios Particulares Permanentes Ocupados, Utiliza rios, açudes, córregos, lagos e igarapés, Água não chega encanada ao domicílio, Moradores quilombolas no domicílio</t>
  </si>
  <si>
    <t>V03099</t>
  </si>
  <si>
    <t>Domicílios Particulares Permanentes Ocupados, Utiliza outra forma de abastecimento de água, Água chega encanada até dentro da casa, apartamento ou habitação, Moradores quilombolas no domicílio</t>
  </si>
  <si>
    <t>V03100</t>
  </si>
  <si>
    <t>Domicílios Particulares Permanentes Ocupados, Utiliza outra forma de abastecimento de água, Água chega encanada, mas apenas ao terreno, Moradores quilombolas no domicílio</t>
  </si>
  <si>
    <t>V03101</t>
  </si>
  <si>
    <t>Domicílios Particulares Permanentes Ocupados, Utiliza outra forma de abastecimento de água, Água não chega encanada ao domicílio, Moradores quilombolas no domicílio</t>
  </si>
  <si>
    <t>V03102</t>
  </si>
  <si>
    <t>Domicílios Particulares Permanentes Ocupados, Utiliza rede geral de distribuição, Água chega encanada até dentro da casa, apartamento ou habitação, Domicílio com pelo menos um morador quilombola</t>
  </si>
  <si>
    <t>V03103</t>
  </si>
  <si>
    <t>Domicílios Particulares Permanentes Ocupados, Utiliza rede geral de distribuição, Água chega encanada, mas apenas ao terreno, Domicílio com pelo menos um morador quilombola</t>
  </si>
  <si>
    <t>V03104</t>
  </si>
  <si>
    <t>Domicílios Particulares Permanentes Ocupados, Utiliza rede geral de distribuição, Água não chega encanada ao domicílio, Domicílio com pelo menos um morador quilombola</t>
  </si>
  <si>
    <t>V03105</t>
  </si>
  <si>
    <t>Domicílios Particulares Permanentes Ocupados, Utiliza poço profundo ou artesiano, Água chega encanada até dentro da casa, apartamento ou habitação, Domicílio com pelo menos um morador quilombola</t>
  </si>
  <si>
    <t>V03106</t>
  </si>
  <si>
    <t>Domicílios Particulares Permanentes Ocupados, Utiliza poço profundo ou artesiano, Água chega encanada, mas apenas ao terreno, Domicílio com pelo menos um morador quilombola</t>
  </si>
  <si>
    <t>V03107</t>
  </si>
  <si>
    <t>Domicílios Particulares Permanentes Ocupados, Utiliza poço profundo ou artesiano, Água não chega encanada ao domicílio, Domicílio com pelo menos um morador quilombola</t>
  </si>
  <si>
    <t>V03108</t>
  </si>
  <si>
    <t>Domicílios Particulares Permanentes Ocupados, Utiliza poço raso, freático ou cacimba, Água chega encanada até dentro da casa, apartamento ou habitação, Domicílio com pelo menos um morador quilombola</t>
  </si>
  <si>
    <t>V03109</t>
  </si>
  <si>
    <t>Domicílios Particulares Permanentes Ocupados, Utiliza poço raso, freático ou cacimba, Água chega encanada, mas apenas ao terreno, Domicílio com pelo menos um morador quilombola</t>
  </si>
  <si>
    <t>V03110</t>
  </si>
  <si>
    <t>Domicílios Particulares Permanentes Ocupados, Utiliza poço raso, freático ou cacimba, Água não chega encanada ao domicílio, Domicílio com pelo menos um morador quilombola</t>
  </si>
  <si>
    <t>V03111</t>
  </si>
  <si>
    <t>Domicílios Particulares Permanentes Ocupados, Utiliza fonte, nascente ou mina, Água chega encanada até dentro da casa, apartamento ou habitação, Domicílio com pelo menos um morador quilombola</t>
  </si>
  <si>
    <t>V03112</t>
  </si>
  <si>
    <t>Domicílios Particulares Permanentes Ocupados, Utiliza fonte, nascente ou mina, Água chega encanada, mas apenas ao terreno, Domicílio com pelo menos um morador quilombola</t>
  </si>
  <si>
    <t>V03113</t>
  </si>
  <si>
    <t>Domicílios Particulares Permanentes Ocupados, Utiliza fonte, nascente ou mina, Água não chega encanada ao domicílio, Domicílio com pelo menos um morador quilombola</t>
  </si>
  <si>
    <t>V03114</t>
  </si>
  <si>
    <t>Domicílios Particulares Permanentes Ocupados, Utiliza carro-pipa, Água chega encanada até dentro da casa, apartamento ou habitação, Domicílio com pelo menos um morador quilombola</t>
  </si>
  <si>
    <t>V03115</t>
  </si>
  <si>
    <t>Domicílios Particulares Permanentes Ocupados, Utiliza carro-pipa, Água chega encanada, mas apenas ao terreno, Domicílio com pelo menos um morador quilombola</t>
  </si>
  <si>
    <t>V03116</t>
  </si>
  <si>
    <t>Domicílios Particulares Permanentes Ocupados, Utiliza carro-pipa, Água não chega encanada ao domicílio, Domicílio com pelo menos um morador quilombola</t>
  </si>
  <si>
    <t>V03117</t>
  </si>
  <si>
    <t>Domicílios Particulares Permanentes Ocupados, Utiliza água da chuva armazenada, Água chega encanada até dentro da casa, apartamento ou habitação, Domicílio com pelo menos um morador quilombola</t>
  </si>
  <si>
    <t>V03118</t>
  </si>
  <si>
    <t>Domicílios Particulares Permanentes Ocupados, Utiliza água da chuva armazenada, Água chega encanada, mas apenas ao terreno, Domicílio com pelo menos um morador quilombola</t>
  </si>
  <si>
    <t>V03119</t>
  </si>
  <si>
    <t>Domicílios Particulares Permanentes Ocupados, Utiliza água da chuva armazenada, Água não chega encanada ao domicílio, Domicílio com pelo menos um morador quilombola</t>
  </si>
  <si>
    <t>V03120</t>
  </si>
  <si>
    <t>Domicílios Particulares Permanentes Ocupados, Utiliza rios, açudes, córregos, lagos e igarapés, Água chega encanada até dentro da casa, apartamento ou habitação, Domicílio com pelo menos um morador quilombola</t>
  </si>
  <si>
    <t>V03121</t>
  </si>
  <si>
    <t>Domicílios Particulares Permanentes Ocupados, Utiliza rios, açudes, córregos, lagos e igarapés, Água chega encanada, mas apenas ao terreno, Domicílio com pelo menos um morador quilombola</t>
  </si>
  <si>
    <t>V03122</t>
  </si>
  <si>
    <t>Domicílios Particulares Permanentes Ocupados, Utiliza rios, açudes, córregos, lagos e igarapés, Água não chega encanada ao domicílio, Domicílio com pelo menos um morador quilombola</t>
  </si>
  <si>
    <t>V03123</t>
  </si>
  <si>
    <t>Domicílios Particulares Permanentes Ocupados, Utiliza outra forma de abastecimento de água, Água chega encanada até dentro da casa, apartamento ou habitação, Domicílio com pelo menos um morador quilombola</t>
  </si>
  <si>
    <t>V03124</t>
  </si>
  <si>
    <t>Domicílios Particulares Permanentes Ocupados, Utiliza outra forma de abastecimento de água, Água chega encanada, mas apenas ao terreno, Domicílio com pelo menos um morador quilombola</t>
  </si>
  <si>
    <t>V03125</t>
  </si>
  <si>
    <t>Domicílios Particulares Permanentes Ocupados, Utiliza outra forma de abastecimento de água, Água não chega encanada ao domicílio, Domicílio com pelo menos um morador quilombola</t>
  </si>
  <si>
    <t>V03126</t>
  </si>
  <si>
    <t>Domicílios Particulares Permanentes Ocupados, Domicílio possui ligação à rede geral de distribuição de água, mas utiliza principalmente outra forma, Moradores quilombolas no domicílio</t>
  </si>
  <si>
    <t>V03127</t>
  </si>
  <si>
    <t>Domicílios Particulares Permanentes Ocupados, Domicílio não possui ligação à rede geral de distribuição de água, Moradores quilombolas no domicílio</t>
  </si>
  <si>
    <t>V03128</t>
  </si>
  <si>
    <t>Domicílios Particulares Permanentes Ocupados, Domicílio possui ligação à rede geral de distribuição de água, mas utiliza principalmente outra forma, Domicílio com pelo menos um morador quilombola</t>
  </si>
  <si>
    <t>V03129</t>
  </si>
  <si>
    <t>Domicílios Particulares Permanentes Ocupados, Domicílio não possui ligação à rede geral de distribuição de água, Domicílio com pelo menos um morador quilombola</t>
  </si>
  <si>
    <t>V03130</t>
  </si>
  <si>
    <t>Domicílios Particulares Permanentes Ocupados, Domicílio possui ligação à rede geral de distribuição de água, mas utiliza principalmente outra forma, Água chega encanada até dentro da casa, apartamento ou habitação, Moradores quilombolas no domicílio</t>
  </si>
  <si>
    <t>V03131</t>
  </si>
  <si>
    <t>Domicílios Particulares Permanentes Ocupados, Domicílio possui ligação à rede geral de distribuição de água, mas utiliza principalmente outra forma, Água chega encanada, mas apenas ao terreno, Moradores quilombolas no domicílio</t>
  </si>
  <si>
    <t>V03132</t>
  </si>
  <si>
    <t>Domicílios Particulares Permanentes Ocupados, Domicílio possui ligação à rede geral de distribuição de água, mas utiliza principalmente outra forma, Água não chega encanada ao domicílio, Moradores quilombolas no domicílio</t>
  </si>
  <si>
    <t>V03133</t>
  </si>
  <si>
    <t>Domicílios Particulares Permanentes Ocupados, Domicílio não possui ligação à rede geral de distribuição de água, Água chega encanada até dentro da casa, apartamento ou habitação, Moradores quilombolas no domicílio</t>
  </si>
  <si>
    <t>V03134</t>
  </si>
  <si>
    <t>Domicílios Particulares Permanentes Ocupados, Domicílio não possui ligação à rede geral de distribuição de água, Água chega encanada, mas apenas ao terreno, Moradores quilombolas no domicílio</t>
  </si>
  <si>
    <t>V03135</t>
  </si>
  <si>
    <t>Domicílios Particulares Permanentes Ocupados, Domicílio não possui ligação à rede geral de distribuição de água, Água não chega encanada ao domicílio, Moradores quilombolas no domicílio</t>
  </si>
  <si>
    <t>V03136</t>
  </si>
  <si>
    <t>Domicílios Particulares Permanentes Ocupados, Domicílio possui ligação à rede geral de distribuição de água, mas utiliza principalmente outra forma, Água chega encanada até dentro da casa, apartamento ou habitação, Domicílio com pelo menos um morador quilombola</t>
  </si>
  <si>
    <t>V03137</t>
  </si>
  <si>
    <t>Domicílios Particulares Permanentes Ocupados, Domicílio possui ligação à rede geral de distribuição de água, mas utiliza principalmente outra forma, Água chega encanada, mas apenas ao terreno, Domicílio com pelo menos um morador quilombola</t>
  </si>
  <si>
    <t>V03138</t>
  </si>
  <si>
    <t>Domicílios Particulares Permanentes Ocupados, Domicílio possui ligação à rede geral de distribuição de água, mas utiliza principalmente outra forma, Água não chega encanada ao domicílio, Domicílio com pelo menos um morador quilombola</t>
  </si>
  <si>
    <t>V03139</t>
  </si>
  <si>
    <t>Domicílios Particulares Permanentes Ocupados, Domicílio não possui ligação à rede geral de distribuição de água, Água chega encanada até dentro da casa, apartamento ou habitação, Domicílio com pelo menos um morador quilombola</t>
  </si>
  <si>
    <t>V03140</t>
  </si>
  <si>
    <t>Domicílios Particulares Permanentes Ocupados, Domicílio não possui ligação à rede geral de distribuição de água, Água chega encanada, mas apenas ao terreno, Domicílio com pelo menos um morador quilombola</t>
  </si>
  <si>
    <t>V03141</t>
  </si>
  <si>
    <t>Domicílios Particulares Permanentes Ocupados, Domicílio não possui ligação à rede geral de distribuição de água, Água não chega encanada ao domicílio, Domicílio com pelo menos um morador quilombola</t>
  </si>
  <si>
    <t>V03142</t>
  </si>
  <si>
    <t>Domicílios Particulares Permanentes Ocupados, Com banheiro de uso exclusivo com chuveiro e vaso sanitário, Moradores quilombolas no domicílio</t>
  </si>
  <si>
    <t>V03143</t>
  </si>
  <si>
    <t>Domicílios Particulares Permanentes Ocupados, Sem banheiro de uso exclusivo com chuveiro e vaso sanitário, Moradores quilombolas no domicílio</t>
  </si>
  <si>
    <t>V03144</t>
  </si>
  <si>
    <t>Domicílios Particulares Permanentes Ocupados, Com banheiro de uso exclusivo com chuveiro e vaso sanitário, Domicílio com pelo menos um morador quilombola</t>
  </si>
  <si>
    <t>V03145</t>
  </si>
  <si>
    <t>Domicílios Particulares Permanentes Ocupados, Sem banheiro de uso exclusivo com chuveiro e vaso sanitário, Domicílio com pelo menos um morador quilombola</t>
  </si>
  <si>
    <t>V03146</t>
  </si>
  <si>
    <t>Domicílios Particulares Permanentes Ocupados, Utiliza banheiro de uso comum a mais de um domicílio, com chuveiro e vaso sanitário, inclusive os localizados no terreno, Moradores quilombolas no domicílio</t>
  </si>
  <si>
    <t>V03147</t>
  </si>
  <si>
    <t>Domicílios Particulares Permanentes Ocupados, Não utiliza banheiro de uso comum a mais de um domicílio, com chuveiro e vaso sanitário, inclusive os localizados no terreno, Moradores quilombolas no domicílio</t>
  </si>
  <si>
    <t>V03148</t>
  </si>
  <si>
    <t>Domicílios Particulares Permanentes Ocupados, Utiliza banheiro de uso comum a mais de um domicílio, com chuveiro e vaso sanitário, inclusive os localizados no terreno, Domicílio com pelo menos um morador quilombola</t>
  </si>
  <si>
    <t>V03149</t>
  </si>
  <si>
    <t>Domicílios Particulares Permanentes Ocupados, Não utiliza banheiro de uso comum a mais de um domicílio, com chuveiro e vaso sanitário, inclusive os localizados no terreno, Domicílio com pelo menos um morador quilombola</t>
  </si>
  <si>
    <t>V03150</t>
  </si>
  <si>
    <t>Domicílios Particulares Permanentes Ocupados, 1 banheiro de uso exclusivo com chuveiro e vaso sanitário existentes no domicílio, Moradores quilombolas no domicílio</t>
  </si>
  <si>
    <t>V03151</t>
  </si>
  <si>
    <t>Domicílios Particulares Permanentes Ocupados, 2 banheiros de uso exclusivo com chuveiro e vaso sanitário existentes no domicílio, Moradores quilombolas no domicílio</t>
  </si>
  <si>
    <t>V03152</t>
  </si>
  <si>
    <t>Domicílios Particulares Permanentes Ocupados, 3 banheiros de uso exclusivo com chuveiro e vaso sanitário existentes no domicílio, Moradores quilombolas no domicílio</t>
  </si>
  <si>
    <t>V03153</t>
  </si>
  <si>
    <t>Domicílios Particulares Permanentes Ocupados, 4 ou mais banheiros de uso exclusivo com chuveiro e vaso sanitário existentes no domicílio, Moradores quilombolas no domicílio</t>
  </si>
  <si>
    <t>V03154</t>
  </si>
  <si>
    <t>Domicílios Particulares Permanentes Ocupados, 1 banheiro de uso exclusivo com chuveiro e vaso sanitário existentes no domicílio, Domicílio com pelo menos um morador quilombola</t>
  </si>
  <si>
    <t>V03155</t>
  </si>
  <si>
    <t>Domicílios Particulares Permanentes Ocupados, 2 banheiros de uso exclusivo com chuveiro e vaso sanitário existentes no domicílio, Domicílio com pelo menos um morador quilombola</t>
  </si>
  <si>
    <t>V03156</t>
  </si>
  <si>
    <t>Domicílios Particulares Permanentes Ocupados, 3 banheiros de uso exclusivo com chuveiro e vaso sanitário existentes no domicílio, Domicílio com pelo menos um morador quilombola</t>
  </si>
  <si>
    <t>V03157</t>
  </si>
  <si>
    <t>Domicílios Particulares Permanentes Ocupados, 4 ou mais banheiros de uso exclusivo com chuveiro e vaso sanitário existentes no domicílio, Domicílio com pelo menos um morador quilombola</t>
  </si>
  <si>
    <t>V03158</t>
  </si>
  <si>
    <t>Domicílios Particulares Permanentes Ocupados, Utiliza sanitário ou buraco para dejeções, inclusive os localizados no terreno, Moradores quilombolas no domicílio</t>
  </si>
  <si>
    <t>V03159</t>
  </si>
  <si>
    <t>Domicílios Particulares Permanentes Ocupados, Não utiliza sanitário ou buraco para dejeções, inclusive os localizados no terreno, Moradores quilombolas no domicílio</t>
  </si>
  <si>
    <t>V03160</t>
  </si>
  <si>
    <t>Domicílios Particulares Permanentes Ocupados, Utiliza sanitário ou buraco para dejeções, inclusive os localizados no terreno, Domicílio com pelo menos um morador quilombola</t>
  </si>
  <si>
    <t>V03161</t>
  </si>
  <si>
    <t>Domicílios Particulares Permanentes Ocupados, Não utiliza sanitário ou buraco para dejeções, inclusive os localizados no terreno, Domicílio com pelo menos um morador quilombola</t>
  </si>
  <si>
    <t>V03162</t>
  </si>
  <si>
    <t>Domicílios Particulares Permanentes Ocupados, Destinação do esgoto do banheiro ou sanitário ou buraco para dejeções é rede geral ou pluvial, Moradores quilombolas no domicílio</t>
  </si>
  <si>
    <t>V03163</t>
  </si>
  <si>
    <t>Domicílios Particulares Permanentes Ocupados, Destinação do esgoto do banheiro ou sanitário ou buraco para dejeções é fossa séptica ou fossa filtro ligada à rede, Moradores quilombolas no domicílio</t>
  </si>
  <si>
    <t>V03164</t>
  </si>
  <si>
    <t>Domicílios Particulares Permanentes Ocupados, Destinação do esgoto do banheiro ou sanitário ou buraco para dejeções é fossa séptica ou fossa filtro não ligada à rede, Moradores quilombolas no domicílio</t>
  </si>
  <si>
    <t>V03165</t>
  </si>
  <si>
    <t>Domicílios Particulares Permanentes Ocupados, Destinação do esgoto do banheiro ou sanitário ou buraco para dejeções é fossa rudimentar ou buraco, Moradores quilombolas no domicílio</t>
  </si>
  <si>
    <t>V03166</t>
  </si>
  <si>
    <t>Domicílios Particulares Permanentes Ocupados, Destinação do esgoto do banheiro ou sanitário ou buraco para dejeções é vala, Moradores quilombolas no domicílio</t>
  </si>
  <si>
    <t>V03167</t>
  </si>
  <si>
    <t>Domicílios Particulares Permanentes Ocupados, Destinação do esgoto do banheiro ou sanitário ou buraco para dejeções é rio, lago, córrego ou mar, Moradores quilombolas no domicílio</t>
  </si>
  <si>
    <t>V03168</t>
  </si>
  <si>
    <t>Domicílios Particulares Permanentes Ocupados, Destinação do esgoto do banheiro ou sanitário ou buraco para dejeções é outra forma, Moradores quilombolas no domicílio</t>
  </si>
  <si>
    <t>V03169</t>
  </si>
  <si>
    <t>Domicílios Particulares Permanentes Ocupados, Destinação do esgoto inexistente, pois não tinham banheiro nem sanitário, Moradores quilombolas no domicílio</t>
  </si>
  <si>
    <t>V03170</t>
  </si>
  <si>
    <t>Domicílios Particulares Permanentes Ocupados, Destinação do esgoto do banheiro ou sanitário ou buraco para dejeções é rede geral ou pluvial, Domicílio com pelo menos um morador quilombola</t>
  </si>
  <si>
    <t>V03171</t>
  </si>
  <si>
    <t>Domicílios Particulares Permanentes Ocupados, Destinação do esgoto do banheiro ou sanitário ou buraco para dejeções é fossa séptica ou fossa filtro ligada à rede, Domicílio com pelo menos um morador quilombola</t>
  </si>
  <si>
    <t>V03172</t>
  </si>
  <si>
    <t>Domicílios Particulares Permanentes Ocupados, Destinação do esgoto do banheiro ou sanitário ou buraco para dejeções é fossa séptica ou fossa filtro não ligada à rede, Domicílio com pelo menos um morador quilombola</t>
  </si>
  <si>
    <t>V03173</t>
  </si>
  <si>
    <t>Domicílios Particulares Permanentes Ocupados, Destinação do esgoto do banheiro ou sanitário ou buraco para dejeções é fossa rudimentar ou buraco, Domicílio com pelo menos um morador quilombola</t>
  </si>
  <si>
    <t>V03174</t>
  </si>
  <si>
    <t>Domicílios Particulares Permanentes Ocupados, Destinação do esgoto do banheiro ou sanitário ou buraco para dejeções é vala, Domicílio com pelo menos um morador quilombola</t>
  </si>
  <si>
    <t>V03175</t>
  </si>
  <si>
    <t>Domicílios Particulares Permanentes Ocupados, Destinação do esgoto do banheiro ou sanitário ou buraco para dejeções é rio, lago, córrego ou mar, Domicílio com pelo menos um morador quilombola</t>
  </si>
  <si>
    <t>V03176</t>
  </si>
  <si>
    <t>Domicílios Particulares Permanentes Ocupados, Destinação do esgoto do banheiro ou sanitário ou buraco para dejeções é outra forma, Domicílio com pelo menos um morador quilombola</t>
  </si>
  <si>
    <t>V03177</t>
  </si>
  <si>
    <t>Domicílios Particulares Permanentes Ocupados, Destinação do esgoto inexistente, pois não tinham banheiro nem sanitário, Domicílio com pelo menos um morador quilombola</t>
  </si>
  <si>
    <t>V03178</t>
  </si>
  <si>
    <t>Domicílios Particulares Permanentes Ocupados, Lixo coletado no domicílio por serviço de limpeza, Moradores quilombolas no domicílio</t>
  </si>
  <si>
    <t>V03179</t>
  </si>
  <si>
    <t>Domicílios Particulares Permanentes Ocupados, Lixo depositado em caçamba de serviço de limpeza, Moradores quilombolas no domicílio</t>
  </si>
  <si>
    <t>V03180</t>
  </si>
  <si>
    <t>Domicílios Particulares Permanentes Ocupados, Lixo queimado na propriedade, Moradores quilombolas no domicílio</t>
  </si>
  <si>
    <t>V03181</t>
  </si>
  <si>
    <t>Domicílios Particulares Permanentes Ocupados, Lixo enterrado na propriedade, Moradores quilombolas no domicílio</t>
  </si>
  <si>
    <t>V03182</t>
  </si>
  <si>
    <t>Domicílios Particulares Permanentes Ocupados, Lixo jogado em terreno baldio, encosta ou área pública, Moradores quilombolas no domicílio</t>
  </si>
  <si>
    <t>V03183</t>
  </si>
  <si>
    <t>Domicílios Particulares Permanentes Ocupados, Outro destino do lixo, Moradores quilombolas no domicílio</t>
  </si>
  <si>
    <t>V03184</t>
  </si>
  <si>
    <t>Domicílios Particulares Permanentes Ocupados, Lixo coletado no domicílio por serviço de limpeza, Domicílio com pelo menos um morador quilombola</t>
  </si>
  <si>
    <t>V03185</t>
  </si>
  <si>
    <t>Domicílios Particulares Permanentes Ocupados, Lixo depositado em caçamba de serviço de limpeza, Domicílio com pelo menos um morador quilombola</t>
  </si>
  <si>
    <t>V03186</t>
  </si>
  <si>
    <t>Domicílios Particulares Permanentes Ocupados, Lixo queimado na propriedade, Domicílio com pelo menos um morador quilombola</t>
  </si>
  <si>
    <t>V03187</t>
  </si>
  <si>
    <t>Domicílios Particulares Permanentes Ocupados, Lixo enterrado na propriedade, Domicílio com pelo menos um morador quilombola</t>
  </si>
  <si>
    <t>V03188</t>
  </si>
  <si>
    <t>Domicílios Particulares Permanentes Ocupados, Lixo jogado em terreno baldio, encosta ou área pública, Domicílio com pelo menos um morador quilombola</t>
  </si>
  <si>
    <t>V03189</t>
  </si>
  <si>
    <t>Domicílios Particulares Permanentes Ocupados, Outro destino do lixo, Domicílio com pelo menos um morador quilombola</t>
  </si>
  <si>
    <t>V03190</t>
  </si>
  <si>
    <t>Domicílios Particulares Permanentes Ocupados, Lixo coletado, Moradores quilombolas no domicílio</t>
  </si>
  <si>
    <t>V03191</t>
  </si>
  <si>
    <t>Domicílios Particulares Permanentes Ocupados, Lixo não coletado, Moradores quilombolas no domicílio</t>
  </si>
  <si>
    <t>V03192</t>
  </si>
  <si>
    <t>Domicílios Particulares Permanentes Ocupados, Lixo coletado, Domicílio com pelo menos um morador quilombola</t>
  </si>
  <si>
    <t>V03193</t>
  </si>
  <si>
    <t>Domicílios Particulares Permanentes Ocupados, Lixo não coletado, Domicílio com pelo menos um morador quilombola</t>
  </si>
  <si>
    <t>V03194</t>
  </si>
  <si>
    <t>Domicílios Particulares Permanentes Ocupados, Domicílio com pelo menos um morador quilombola, Existe pessoa falecida, no período de janeiro de 2019 a julho de 2022, que morava no domicílio</t>
  </si>
  <si>
    <t>V03195</t>
  </si>
  <si>
    <t>Domicílios Particulares Permanentes Ocupados, Domicílio com pelo menos um morador quilombola, Não existe pessoa falecida, no período de janeiro de 2019 a julho de 2022, que morava no domicílio</t>
  </si>
  <si>
    <t>V03196</t>
  </si>
  <si>
    <t>Pessoa quilombola</t>
  </si>
  <si>
    <t>V03197</t>
  </si>
  <si>
    <t>Sexo masculino, Pessoa quilombola</t>
  </si>
  <si>
    <t>V03198</t>
  </si>
  <si>
    <t>Sexo feminino, Pessoa quilombola</t>
  </si>
  <si>
    <t>V03199</t>
  </si>
  <si>
    <t>0 a 29 anos, Pessoa quilombola</t>
  </si>
  <si>
    <t>V03200</t>
  </si>
  <si>
    <t>30 a 59 anos, Pessoa quilombola</t>
  </si>
  <si>
    <t>V03201</t>
  </si>
  <si>
    <t>60 anos ou mais, Pessoa quilombola</t>
  </si>
  <si>
    <t>V03202</t>
  </si>
  <si>
    <t>0 a 14 anos, Pessoa quilombola</t>
  </si>
  <si>
    <t>V03203</t>
  </si>
  <si>
    <t>15 a 29 anos, Pessoa quilombola</t>
  </si>
  <si>
    <t>V03204</t>
  </si>
  <si>
    <t>V03205</t>
  </si>
  <si>
    <t>V03206</t>
  </si>
  <si>
    <t>V03207</t>
  </si>
  <si>
    <t>V03208</t>
  </si>
  <si>
    <t>30 a 49 anos, Pessoa quilombola</t>
  </si>
  <si>
    <t>V03209</t>
  </si>
  <si>
    <t>50 anos ou mais, Pessoa quilombola</t>
  </si>
  <si>
    <t>V03210</t>
  </si>
  <si>
    <t>Sexo masculino, 0 a 29 anos, Pessoa quilombola</t>
  </si>
  <si>
    <t>V03211</t>
  </si>
  <si>
    <t>Sexo masculino, 30 a 59 anos, Pessoa quilombola</t>
  </si>
  <si>
    <t>V03212</t>
  </si>
  <si>
    <t>Sexo masculino, 60 anos ou mais, Pessoa quilombola</t>
  </si>
  <si>
    <t>V03213</t>
  </si>
  <si>
    <t>Sexo feminino, 0 a 29 anos, Pessoa quilombola</t>
  </si>
  <si>
    <t>V03214</t>
  </si>
  <si>
    <t>Sexo feminino, 30 a 59 anos, Pessoa quilombola</t>
  </si>
  <si>
    <t>V03215</t>
  </si>
  <si>
    <t>Sexo feminino, 60 anos ou mais, Pessoa quilombola</t>
  </si>
  <si>
    <t>V03216</t>
  </si>
  <si>
    <t>Sexo masculino, 0 a 14 anos, Pessoa quilombola</t>
  </si>
  <si>
    <t>V03217</t>
  </si>
  <si>
    <t>Sexo masculino, 15 a 29 anos, Pessoa quilombola</t>
  </si>
  <si>
    <t>V03218</t>
  </si>
  <si>
    <t>V03219</t>
  </si>
  <si>
    <t>V03220</t>
  </si>
  <si>
    <t>Sexo feminino, 0 a 14 anos, Pessoa quilombola</t>
  </si>
  <si>
    <t>V03221</t>
  </si>
  <si>
    <t>Sexo feminino, 15 a 29 anos, Pessoa quilombola</t>
  </si>
  <si>
    <t>V03222</t>
  </si>
  <si>
    <t>V03223</t>
  </si>
  <si>
    <t>V03224</t>
  </si>
  <si>
    <t>V03225</t>
  </si>
  <si>
    <t>V03226</t>
  </si>
  <si>
    <t>Sexo masculino, 30 a 49 anos, Pessoa quilombola</t>
  </si>
  <si>
    <t>V03227</t>
  </si>
  <si>
    <t>Sexo masculino, 50 anos ou mais, Pessoa quilombola</t>
  </si>
  <si>
    <t>V03228</t>
  </si>
  <si>
    <t>V03229</t>
  </si>
  <si>
    <t>V03230</t>
  </si>
  <si>
    <t>Sexo feminino, 30 a 49 anos, Pessoa quilombola</t>
  </si>
  <si>
    <t>V03231</t>
  </si>
  <si>
    <t>Sexo feminino, 50 anos ou mais, Pessoa quilombola</t>
  </si>
  <si>
    <t>V03232</t>
  </si>
  <si>
    <t>15 a 19 anos, Pessoa quilombola</t>
  </si>
  <si>
    <t>V03233</t>
  </si>
  <si>
    <t>20 a 24 anos, Pessoa quilombola</t>
  </si>
  <si>
    <t>V03234</t>
  </si>
  <si>
    <t>25 a 29 anos, Pessoa quilombola</t>
  </si>
  <si>
    <t>V03235</t>
  </si>
  <si>
    <t>30 a 34 anos, Pessoa quilombola</t>
  </si>
  <si>
    <t>V03236</t>
  </si>
  <si>
    <t>35 a 39 anos, Pessoa quilombola</t>
  </si>
  <si>
    <t>V03237</t>
  </si>
  <si>
    <t>40 a 44 anos, Pessoa quilombola</t>
  </si>
  <si>
    <t>V03238</t>
  </si>
  <si>
    <t>45 a 49 anos, Pessoa quilombola</t>
  </si>
  <si>
    <t>V03239</t>
  </si>
  <si>
    <t>50 a 54 anos, Pessoa quilombola</t>
  </si>
  <si>
    <t>V03240</t>
  </si>
  <si>
    <t>55 a 59 anos, Pessoa quilombola</t>
  </si>
  <si>
    <t>V03241</t>
  </si>
  <si>
    <t>60 a 64 anos, Pessoa quilombola</t>
  </si>
  <si>
    <t>V03242</t>
  </si>
  <si>
    <t>65 a 69 anos, Pessoa quilombola</t>
  </si>
  <si>
    <t>V03243</t>
  </si>
  <si>
    <t>70 a 79 anos, Pessoa quilombola</t>
  </si>
  <si>
    <t>V03244</t>
  </si>
  <si>
    <t>80 anos ou mais, Pessoa quilombola</t>
  </si>
  <si>
    <t>V03245</t>
  </si>
  <si>
    <t>Sexo masculino, 15 a 19 anos, Pessoa quilombola</t>
  </si>
  <si>
    <t>V03246</t>
  </si>
  <si>
    <t>Sexo masculino, 20 a 24 anos, Pessoa quilombola</t>
  </si>
  <si>
    <t>V03247</t>
  </si>
  <si>
    <t>Sexo masculino, 25 a 29 anos, Pessoa quilombola</t>
  </si>
  <si>
    <t>V03248</t>
  </si>
  <si>
    <t>Sexo masculino, 30 a 34 anos, Pessoa quilombola</t>
  </si>
  <si>
    <t>V03249</t>
  </si>
  <si>
    <t>Sexo masculino, 35 a 39 anos, Pessoa quilombola</t>
  </si>
  <si>
    <t>V03250</t>
  </si>
  <si>
    <t>Sexo masculino, 40 a 44 anos, Pessoa quilombola</t>
  </si>
  <si>
    <t>V03251</t>
  </si>
  <si>
    <t>Sexo masculino, 45 a 49 anos, Pessoa quilombola</t>
  </si>
  <si>
    <t>V03252</t>
  </si>
  <si>
    <t>Sexo masculino, 50 a 54 anos, Pessoa quilombola</t>
  </si>
  <si>
    <t>V03253</t>
  </si>
  <si>
    <t>Sexo masculino, 55 a 59 anos, Pessoa quilombola</t>
  </si>
  <si>
    <t>V03254</t>
  </si>
  <si>
    <t>Sexo masculino, 60 a 64 anos, Pessoa quilombola</t>
  </si>
  <si>
    <t>V03255</t>
  </si>
  <si>
    <t>Sexo masculino, 65 a 69 anos, Pessoa quilombola</t>
  </si>
  <si>
    <t>V03256</t>
  </si>
  <si>
    <t>Sexo masculino, 70 a 79 anos, Pessoa quilombola</t>
  </si>
  <si>
    <t>V03257</t>
  </si>
  <si>
    <t>Sexo masculino, 80 anos ou mais, Pessoa quilombola</t>
  </si>
  <si>
    <t>V03258</t>
  </si>
  <si>
    <t>Sexo feminino, 15 a 19 anos, Pessoa quilombola</t>
  </si>
  <si>
    <t>V03259</t>
  </si>
  <si>
    <t>Sexo feminino, 20 a 24 anos, Pessoa quilombola</t>
  </si>
  <si>
    <t>V03260</t>
  </si>
  <si>
    <t>Sexo feminino, 25 a 29 anos, Pessoa quilombola</t>
  </si>
  <si>
    <t>V03261</t>
  </si>
  <si>
    <t>Sexo feminino, 30 a 34 anos, Pessoa quilombola</t>
  </si>
  <si>
    <t>V03262</t>
  </si>
  <si>
    <t>Sexo feminino, 35 a 39 anos, Pessoa quilombola</t>
  </si>
  <si>
    <t>V03263</t>
  </si>
  <si>
    <t>Sexo feminino, 40 a 44 anos, Pessoa quilombola</t>
  </si>
  <si>
    <t>V03264</t>
  </si>
  <si>
    <t>Sexo feminino, 45 a 49 anos, Pessoa quilombola</t>
  </si>
  <si>
    <t>V03265</t>
  </si>
  <si>
    <t>Sexo feminino, 50 a 54 anos, Pessoa quilombola</t>
  </si>
  <si>
    <t>V03266</t>
  </si>
  <si>
    <t>Sexo feminino, 55 a 59 anos, Pessoa quilombola</t>
  </si>
  <si>
    <t>V03267</t>
  </si>
  <si>
    <t>Sexo feminino, 60 a 64 anos, Pessoa quilombola</t>
  </si>
  <si>
    <t>V03268</t>
  </si>
  <si>
    <t>Sexo feminino, 65 a 69 anos, Pessoa quilombola</t>
  </si>
  <si>
    <t>V03269</t>
  </si>
  <si>
    <t>Sexo feminino, 70 a 79 anos, Pessoa quilombola</t>
  </si>
  <si>
    <t>V03270</t>
  </si>
  <si>
    <t>Sexo feminino, 80 anos ou mais, Pessoa quilombola</t>
  </si>
  <si>
    <t>V03271</t>
  </si>
  <si>
    <t>0 anos, Pessoa quilombola</t>
  </si>
  <si>
    <t>V03272</t>
  </si>
  <si>
    <t>1 ano, Pessoa quilombola</t>
  </si>
  <si>
    <t>V03273</t>
  </si>
  <si>
    <t>2 anos, Pessoa quilombola</t>
  </si>
  <si>
    <t>V03274</t>
  </si>
  <si>
    <t>3 anos, Pessoa quilombola</t>
  </si>
  <si>
    <t>V03275</t>
  </si>
  <si>
    <t>4 anos, Pessoa quilombola</t>
  </si>
  <si>
    <t>V03276</t>
  </si>
  <si>
    <t>5 anos, Pessoa quilombola</t>
  </si>
  <si>
    <t>V03277</t>
  </si>
  <si>
    <t>6 anos, Pessoa quilombola</t>
  </si>
  <si>
    <t>V03278</t>
  </si>
  <si>
    <t>7 anos, Pessoa quilombola</t>
  </si>
  <si>
    <t>V03279</t>
  </si>
  <si>
    <t>8 anos, Pessoa quilombola</t>
  </si>
  <si>
    <t>V03280</t>
  </si>
  <si>
    <t>9 anos, Pessoa quilombola</t>
  </si>
  <si>
    <t>V03281</t>
  </si>
  <si>
    <t>10 anos, Pessoa quilombola</t>
  </si>
  <si>
    <t>V03282</t>
  </si>
  <si>
    <t>11 anos, Pessoa quilombola</t>
  </si>
  <si>
    <t>V03283</t>
  </si>
  <si>
    <t>12 anos, Pessoa quilombola</t>
  </si>
  <si>
    <t>V03284</t>
  </si>
  <si>
    <t>13 anos, Pessoa quilombola</t>
  </si>
  <si>
    <t>V03285</t>
  </si>
  <si>
    <t>14 anos, Pessoa quilombola</t>
  </si>
  <si>
    <t>V03286</t>
  </si>
  <si>
    <t>15 anos, Pessoa quilombola</t>
  </si>
  <si>
    <t>V03287</t>
  </si>
  <si>
    <t>16 anos, Pessoa quilombola</t>
  </si>
  <si>
    <t>V03288</t>
  </si>
  <si>
    <t>17 anos, Pessoa quilombola</t>
  </si>
  <si>
    <t>V03289</t>
  </si>
  <si>
    <t>18 anos, Pessoa quilombola</t>
  </si>
  <si>
    <t>V03290</t>
  </si>
  <si>
    <t>19 anos, Pessoa quilombola</t>
  </si>
  <si>
    <t>V03291</t>
  </si>
  <si>
    <t>20 anos, Pessoa quilombola</t>
  </si>
  <si>
    <t>V03292</t>
  </si>
  <si>
    <t>21 anos, Pessoa quilombola</t>
  </si>
  <si>
    <t>V03293</t>
  </si>
  <si>
    <t>22 anos, Pessoa quilombola</t>
  </si>
  <si>
    <t>V03294</t>
  </si>
  <si>
    <t>23 anos, Pessoa quilombola</t>
  </si>
  <si>
    <t>V03295</t>
  </si>
  <si>
    <t>24 anos, Pessoa quilombola</t>
  </si>
  <si>
    <t>V03296</t>
  </si>
  <si>
    <t>25 anos, Pessoa quilombola</t>
  </si>
  <si>
    <t>V03297</t>
  </si>
  <si>
    <t>26 anos, Pessoa quilombola</t>
  </si>
  <si>
    <t>V03298</t>
  </si>
  <si>
    <t>27 anos, Pessoa quilombola</t>
  </si>
  <si>
    <t>V03299</t>
  </si>
  <si>
    <t>28 anos, Pessoa quilombola</t>
  </si>
  <si>
    <t>V03300</t>
  </si>
  <si>
    <t>29 anos, Pessoa quilombola</t>
  </si>
  <si>
    <t>V03301</t>
  </si>
  <si>
    <t>30 anos, Pessoa quilombola</t>
  </si>
  <si>
    <t>V03302</t>
  </si>
  <si>
    <t>31 anos, Pessoa quilombola</t>
  </si>
  <si>
    <t>V03303</t>
  </si>
  <si>
    <t>32 anos, Pessoa quilombola</t>
  </si>
  <si>
    <t>V03304</t>
  </si>
  <si>
    <t>33 anos, Pessoa quilombola</t>
  </si>
  <si>
    <t>V03305</t>
  </si>
  <si>
    <t>34 anos, Pessoa quilombola</t>
  </si>
  <si>
    <t>V03306</t>
  </si>
  <si>
    <t>35 anos, Pessoa quilombola</t>
  </si>
  <si>
    <t>V03307</t>
  </si>
  <si>
    <t>36 anos, Pessoa quilombola</t>
  </si>
  <si>
    <t>V03308</t>
  </si>
  <si>
    <t>37 anos, Pessoa quilombola</t>
  </si>
  <si>
    <t>V03309</t>
  </si>
  <si>
    <t>38 anos, Pessoa quilombola</t>
  </si>
  <si>
    <t>V03310</t>
  </si>
  <si>
    <t>39 anos, Pessoa quilombola</t>
  </si>
  <si>
    <t>V03311</t>
  </si>
  <si>
    <t>40 anos, Pessoa quilombola</t>
  </si>
  <si>
    <t>V03312</t>
  </si>
  <si>
    <t>41 anos, Pessoa quilombola</t>
  </si>
  <si>
    <t>V03313</t>
  </si>
  <si>
    <t>42 anos, Pessoa quilombola</t>
  </si>
  <si>
    <t>V03314</t>
  </si>
  <si>
    <t>43 anos, Pessoa quilombola</t>
  </si>
  <si>
    <t>V03315</t>
  </si>
  <si>
    <t>44 anos, Pessoa quilombola</t>
  </si>
  <si>
    <t>V03316</t>
  </si>
  <si>
    <t>45 anos, Pessoa quilombola</t>
  </si>
  <si>
    <t>V03317</t>
  </si>
  <si>
    <t>46 anos, Pessoa quilombola</t>
  </si>
  <si>
    <t>V03318</t>
  </si>
  <si>
    <t>47 anos, Pessoa quilombola</t>
  </si>
  <si>
    <t>V03319</t>
  </si>
  <si>
    <t>48 anos, Pessoa quilombola</t>
  </si>
  <si>
    <t>V03320</t>
  </si>
  <si>
    <t>49 anos, Pessoa quilombola</t>
  </si>
  <si>
    <t>V03321</t>
  </si>
  <si>
    <t>50 anos, Pessoa quilombola</t>
  </si>
  <si>
    <t>V03322</t>
  </si>
  <si>
    <t>51 anos, Pessoa quilombola</t>
  </si>
  <si>
    <t>V03323</t>
  </si>
  <si>
    <t>52 anos, Pessoa quilombola</t>
  </si>
  <si>
    <t>V03324</t>
  </si>
  <si>
    <t>53 anos, Pessoa quilombola</t>
  </si>
  <si>
    <t>V03325</t>
  </si>
  <si>
    <t>54 anos, Pessoa quilombola</t>
  </si>
  <si>
    <t>V03326</t>
  </si>
  <si>
    <t>55 anos, Pessoa quilombola</t>
  </si>
  <si>
    <t>V03327</t>
  </si>
  <si>
    <t>56 anos, Pessoa quilombola</t>
  </si>
  <si>
    <t>V03328</t>
  </si>
  <si>
    <t>57 anos, Pessoa quilombola</t>
  </si>
  <si>
    <t>V03329</t>
  </si>
  <si>
    <t>58 anos, Pessoa quilombola</t>
  </si>
  <si>
    <t>V03330</t>
  </si>
  <si>
    <t>59 anos, Pessoa quilombola</t>
  </si>
  <si>
    <t>V03331</t>
  </si>
  <si>
    <t>60 anos, Pessoa quilombola</t>
  </si>
  <si>
    <t>V03332</t>
  </si>
  <si>
    <t>61 anos, Pessoa quilombola</t>
  </si>
  <si>
    <t>V03333</t>
  </si>
  <si>
    <t>62 anos, Pessoa quilombola</t>
  </si>
  <si>
    <t>V03334</t>
  </si>
  <si>
    <t>63 anos, Pessoa quilombola</t>
  </si>
  <si>
    <t>V03335</t>
  </si>
  <si>
    <t>64 anos, Pessoa quilombola</t>
  </si>
  <si>
    <t>V03336</t>
  </si>
  <si>
    <t>65 anos, Pessoa quilombola</t>
  </si>
  <si>
    <t>V03337</t>
  </si>
  <si>
    <t>66 anos, Pessoa quilombola</t>
  </si>
  <si>
    <t>V03338</t>
  </si>
  <si>
    <t>67 anos, Pessoa quilombola</t>
  </si>
  <si>
    <t>V03339</t>
  </si>
  <si>
    <t>68 anos, Pessoa quilombola</t>
  </si>
  <si>
    <t>V03340</t>
  </si>
  <si>
    <t>69 anos, Pessoa quilombola</t>
  </si>
  <si>
    <t>V03341</t>
  </si>
  <si>
    <t>70 anos, Pessoa quilombola</t>
  </si>
  <si>
    <t>V03342</t>
  </si>
  <si>
    <t>71 anos, Pessoa quilombola</t>
  </si>
  <si>
    <t>V03343</t>
  </si>
  <si>
    <t>72 anos, Pessoa quilombola</t>
  </si>
  <si>
    <t>V03344</t>
  </si>
  <si>
    <t>73 anos, Pessoa quilombola</t>
  </si>
  <si>
    <t>V03345</t>
  </si>
  <si>
    <t>74 anos, Pessoa quilombola</t>
  </si>
  <si>
    <t>V03346</t>
  </si>
  <si>
    <t>75 anos, Pessoa quilombola</t>
  </si>
  <si>
    <t>V03347</t>
  </si>
  <si>
    <t>76 anos, Pessoa quilombola</t>
  </si>
  <si>
    <t>V03348</t>
  </si>
  <si>
    <t>77 anos, Pessoa quilombola</t>
  </si>
  <si>
    <t>V03349</t>
  </si>
  <si>
    <t>78 anos, Pessoa quilombola</t>
  </si>
  <si>
    <t>V03350</t>
  </si>
  <si>
    <t>79 anos, Pessoa quilombola</t>
  </si>
  <si>
    <t>V03351</t>
  </si>
  <si>
    <t>80 anos, Pessoa quilombola</t>
  </si>
  <si>
    <t>V03352</t>
  </si>
  <si>
    <t>81 anos, Pessoa quilombola</t>
  </si>
  <si>
    <t>V03353</t>
  </si>
  <si>
    <t>82 anos, Pessoa quilombola</t>
  </si>
  <si>
    <t>V03354</t>
  </si>
  <si>
    <t>83 anos, Pessoa quilombola</t>
  </si>
  <si>
    <t>V03355</t>
  </si>
  <si>
    <t>84 anos, Pessoa quilombola</t>
  </si>
  <si>
    <t>V03356</t>
  </si>
  <si>
    <t>85 anos, Pessoa quilombola</t>
  </si>
  <si>
    <t>V03357</t>
  </si>
  <si>
    <t>86 anos, Pessoa quilombola</t>
  </si>
  <si>
    <t>V03358</t>
  </si>
  <si>
    <t>87 anos, Pessoa quilombola</t>
  </si>
  <si>
    <t>V03359</t>
  </si>
  <si>
    <t>88 anos, Pessoa quilombola</t>
  </si>
  <si>
    <t>V03360</t>
  </si>
  <si>
    <t>89 anos, Pessoa quilombola</t>
  </si>
  <si>
    <t>V03361</t>
  </si>
  <si>
    <t>90 anos, Pessoa quilombola</t>
  </si>
  <si>
    <t>V03362</t>
  </si>
  <si>
    <t>91 anos, Pessoa quilombola</t>
  </si>
  <si>
    <t>V03363</t>
  </si>
  <si>
    <t>92 anos, Pessoa quilombola</t>
  </si>
  <si>
    <t>V03364</t>
  </si>
  <si>
    <t>93 anos, Pessoa quilombola</t>
  </si>
  <si>
    <t>V03365</t>
  </si>
  <si>
    <t>94 anos, Pessoa quilombola</t>
  </si>
  <si>
    <t>V03366</t>
  </si>
  <si>
    <t>95 anos, Pessoa quilombola</t>
  </si>
  <si>
    <t>V03367</t>
  </si>
  <si>
    <t>96 anos, Pessoa quilombola</t>
  </si>
  <si>
    <t>V03368</t>
  </si>
  <si>
    <t>97 anos, Pessoa quilombola</t>
  </si>
  <si>
    <t>V03369</t>
  </si>
  <si>
    <t>98 anos, Pessoa quilombola</t>
  </si>
  <si>
    <t>V03370</t>
  </si>
  <si>
    <t>99 anos, Pessoa quilombola</t>
  </si>
  <si>
    <t>V03371</t>
  </si>
  <si>
    <t>100 anos ou mais, Pessoa quilombola</t>
  </si>
  <si>
    <t>V03372</t>
  </si>
  <si>
    <t>Sexo masculino, 0 anos, Pessoa quilombola</t>
  </si>
  <si>
    <t>V03373</t>
  </si>
  <si>
    <t>Sexo masculino, 1 ano, Pessoa quilombola</t>
  </si>
  <si>
    <t>V03374</t>
  </si>
  <si>
    <t>Sexo masculino, 2 anos, Pessoa quilombola</t>
  </si>
  <si>
    <t>V03375</t>
  </si>
  <si>
    <t>Sexo masculino, 3 anos, Pessoa quilombola</t>
  </si>
  <si>
    <t>V03376</t>
  </si>
  <si>
    <t>Sexo masculino, 4 anos, Pessoa quilombola</t>
  </si>
  <si>
    <t>V03377</t>
  </si>
  <si>
    <t>Sexo masculino, 5 anos, Pessoa quilombola</t>
  </si>
  <si>
    <t>V03378</t>
  </si>
  <si>
    <t>Sexo masculino, 6 anos, Pessoa quilombola</t>
  </si>
  <si>
    <t>V03379</t>
  </si>
  <si>
    <t>Sexo masculino, 7 anos, Pessoa quilombola</t>
  </si>
  <si>
    <t>V03380</t>
  </si>
  <si>
    <t>Sexo masculino, 8 anos, Pessoa quilombola</t>
  </si>
  <si>
    <t>V03381</t>
  </si>
  <si>
    <t>Sexo masculino, 9 anos, Pessoa quilombola</t>
  </si>
  <si>
    <t>V03382</t>
  </si>
  <si>
    <t>Sexo masculino, 10 anos, Pessoa quilombola</t>
  </si>
  <si>
    <t>V03383</t>
  </si>
  <si>
    <t>Sexo masculino, 11 anos, Pessoa quilombola</t>
  </si>
  <si>
    <t>V03384</t>
  </si>
  <si>
    <t>Sexo masculino, 12 anos, Pessoa quilombola</t>
  </si>
  <si>
    <t>V03385</t>
  </si>
  <si>
    <t>Sexo masculino, 13 anos, Pessoa quilombola</t>
  </si>
  <si>
    <t>V03386</t>
  </si>
  <si>
    <t>Sexo masculino, 14 anos, Pessoa quilombola</t>
  </si>
  <si>
    <t>V03387</t>
  </si>
  <si>
    <t>Sexo masculino, 15 anos, Pessoa quilombola</t>
  </si>
  <si>
    <t>V03388</t>
  </si>
  <si>
    <t>Sexo masculino, 16 anos, Pessoa quilombola</t>
  </si>
  <si>
    <t>V03389</t>
  </si>
  <si>
    <t>Sexo masculino, 17 anos, Pessoa quilombola</t>
  </si>
  <si>
    <t>V03390</t>
  </si>
  <si>
    <t>Sexo masculino, 18 anos, Pessoa quilombola</t>
  </si>
  <si>
    <t>V03391</t>
  </si>
  <si>
    <t>Sexo masculino, 19 anos, Pessoa quilombola</t>
  </si>
  <si>
    <t>V03392</t>
  </si>
  <si>
    <t>Sexo masculino, 20 anos, Pessoa quilombola</t>
  </si>
  <si>
    <t>V03393</t>
  </si>
  <si>
    <t>Sexo masculino, 21 anos, Pessoa quilombola</t>
  </si>
  <si>
    <t>V03394</t>
  </si>
  <si>
    <t>Sexo masculino, 22 anos, Pessoa quilombola</t>
  </si>
  <si>
    <t>V03395</t>
  </si>
  <si>
    <t>Sexo masculino, 23 anos, Pessoa quilombola</t>
  </si>
  <si>
    <t>V03396</t>
  </si>
  <si>
    <t>Sexo masculino, 24 anos, Pessoa quilombola</t>
  </si>
  <si>
    <t>V03397</t>
  </si>
  <si>
    <t>Sexo masculino, 25 anos, Pessoa quilombola</t>
  </si>
  <si>
    <t>V03398</t>
  </si>
  <si>
    <t>Sexo masculino, 26 anos, Pessoa quilombola</t>
  </si>
  <si>
    <t>V03399</t>
  </si>
  <si>
    <t>Sexo masculino, 27 anos, Pessoa quilombola</t>
  </si>
  <si>
    <t>V03400</t>
  </si>
  <si>
    <t>Sexo masculino, 28 anos, Pessoa quilombola</t>
  </si>
  <si>
    <t>V03401</t>
  </si>
  <si>
    <t>Sexo masculino, 29 anos, Pessoa quilombola</t>
  </si>
  <si>
    <t>V03402</t>
  </si>
  <si>
    <t>Sexo masculino, 30 anos, Pessoa quilombola</t>
  </si>
  <si>
    <t>V03403</t>
  </si>
  <si>
    <t>Sexo masculino, 31 anos, Pessoa quilombola</t>
  </si>
  <si>
    <t>V03404</t>
  </si>
  <si>
    <t>Sexo masculino, 32 anos, Pessoa quilombola</t>
  </si>
  <si>
    <t>V03405</t>
  </si>
  <si>
    <t>Sexo masculino, 33 anos, Pessoa quilombola</t>
  </si>
  <si>
    <t>V03406</t>
  </si>
  <si>
    <t>Sexo masculino, 34 anos, Pessoa quilombola</t>
  </si>
  <si>
    <t>V03407</t>
  </si>
  <si>
    <t>Sexo masculino, 35 anos, Pessoa quilombola</t>
  </si>
  <si>
    <t>V03408</t>
  </si>
  <si>
    <t>Sexo masculino, 36 anos, Pessoa quilombola</t>
  </si>
  <si>
    <t>V03409</t>
  </si>
  <si>
    <t>Sexo masculino, 37 anos, Pessoa quilombola</t>
  </si>
  <si>
    <t>V03410</t>
  </si>
  <si>
    <t>Sexo masculino, 38 anos, Pessoa quilombola</t>
  </si>
  <si>
    <t>V03411</t>
  </si>
  <si>
    <t>Sexo masculino, 39 anos, Pessoa quilombola</t>
  </si>
  <si>
    <t>V03412</t>
  </si>
  <si>
    <t>Sexo masculino, 40 anos, Pessoa quilombola</t>
  </si>
  <si>
    <t>V03413</t>
  </si>
  <si>
    <t>Sexo masculino, 41 anos, Pessoa quilombola</t>
  </si>
  <si>
    <t>V03414</t>
  </si>
  <si>
    <t>Sexo masculino, 42 anos, Pessoa quilombola</t>
  </si>
  <si>
    <t>V03415</t>
  </si>
  <si>
    <t>Sexo masculino, 43 anos, Pessoa quilombola</t>
  </si>
  <si>
    <t>V03416</t>
  </si>
  <si>
    <t>Sexo masculino, 44 anos, Pessoa quilombola</t>
  </si>
  <si>
    <t>V03417</t>
  </si>
  <si>
    <t>Sexo masculino, 45 anos, Pessoa quilombola</t>
  </si>
  <si>
    <t>V03418</t>
  </si>
  <si>
    <t>Sexo masculino, 46 anos, Pessoa quilombola</t>
  </si>
  <si>
    <t>V03419</t>
  </si>
  <si>
    <t>Sexo masculino, 47 anos, Pessoa quilombola</t>
  </si>
  <si>
    <t>V03420</t>
  </si>
  <si>
    <t>Sexo masculino, 48 anos, Pessoa quilombola</t>
  </si>
  <si>
    <t>V03421</t>
  </si>
  <si>
    <t>Sexo masculino, 49 anos, Pessoa quilombola</t>
  </si>
  <si>
    <t>V03422</t>
  </si>
  <si>
    <t>Sexo masculino, 50 anos, Pessoa quilombola</t>
  </si>
  <si>
    <t>V03423</t>
  </si>
  <si>
    <t>Sexo masculino, 51 anos, Pessoa quilombola</t>
  </si>
  <si>
    <t>V03424</t>
  </si>
  <si>
    <t>Sexo masculino, 52 anos, Pessoa quilombola</t>
  </si>
  <si>
    <t>V03425</t>
  </si>
  <si>
    <t>Sexo masculino, 53 anos, Pessoa quilombola</t>
  </si>
  <si>
    <t>V03426</t>
  </si>
  <si>
    <t>Sexo masculino, 54 anos, Pessoa quilombola</t>
  </si>
  <si>
    <t>V03427</t>
  </si>
  <si>
    <t>Sexo masculino, 55 anos, Pessoa quilombola</t>
  </si>
  <si>
    <t>V03428</t>
  </si>
  <si>
    <t>Sexo masculino, 56 anos, Pessoa quilombola</t>
  </si>
  <si>
    <t>V03429</t>
  </si>
  <si>
    <t>Sexo masculino, 57 anos, Pessoa quilombola</t>
  </si>
  <si>
    <t>V03430</t>
  </si>
  <si>
    <t>Sexo masculino, 58 anos, Pessoa quilombola</t>
  </si>
  <si>
    <t>V03431</t>
  </si>
  <si>
    <t>Sexo masculino, 59 anos, Pessoa quilombola</t>
  </si>
  <si>
    <t>V03432</t>
  </si>
  <si>
    <t>Sexo masculino, 60 anos, Pessoa quilombola</t>
  </si>
  <si>
    <t>V03433</t>
  </si>
  <si>
    <t>Sexo masculino, 61 anos, Pessoa quilombola</t>
  </si>
  <si>
    <t>V03434</t>
  </si>
  <si>
    <t>Sexo masculino, 62 anos, Pessoa quilombola</t>
  </si>
  <si>
    <t>V03435</t>
  </si>
  <si>
    <t>Sexo masculino, 63 anos, Pessoa quilombola</t>
  </si>
  <si>
    <t>V03436</t>
  </si>
  <si>
    <t>Sexo masculino, 64 anos, Pessoa quilombola</t>
  </si>
  <si>
    <t>V03437</t>
  </si>
  <si>
    <t>Sexo masculino, 65 anos, Pessoa quilombola</t>
  </si>
  <si>
    <t>V03438</t>
  </si>
  <si>
    <t>Sexo masculino, 66 anos, Pessoa quilombola</t>
  </si>
  <si>
    <t>V03439</t>
  </si>
  <si>
    <t>Sexo masculino, 67 anos, Pessoa quilombola</t>
  </si>
  <si>
    <t>V03440</t>
  </si>
  <si>
    <t>Sexo masculino, 68 anos, Pessoa quilombola</t>
  </si>
  <si>
    <t>V03441</t>
  </si>
  <si>
    <t>Sexo masculino, 69 anos, Pessoa quilombola</t>
  </si>
  <si>
    <t>V03442</t>
  </si>
  <si>
    <t>Sexo masculino, 70 anos, Pessoa quilombola</t>
  </si>
  <si>
    <t>V03443</t>
  </si>
  <si>
    <t>Sexo masculino, 71 anos, Pessoa quilombola</t>
  </si>
  <si>
    <t>V03444</t>
  </si>
  <si>
    <t>Sexo masculino, 72 anos, Pessoa quilombola</t>
  </si>
  <si>
    <t>V03445</t>
  </si>
  <si>
    <t>Sexo masculino, 73 anos, Pessoa quilombola</t>
  </si>
  <si>
    <t>V03446</t>
  </si>
  <si>
    <t>Sexo masculino, 74 anos, Pessoa quilombola</t>
  </si>
  <si>
    <t>V03447</t>
  </si>
  <si>
    <t>Sexo masculino, 75 anos, Pessoa quilombola</t>
  </si>
  <si>
    <t>V03448</t>
  </si>
  <si>
    <t>Sexo masculino, 76 anos, Pessoa quilombola</t>
  </si>
  <si>
    <t>V03449</t>
  </si>
  <si>
    <t>Sexo masculino, 77 anos, Pessoa quilombola</t>
  </si>
  <si>
    <t>V03450</t>
  </si>
  <si>
    <t>Sexo masculino, 78 anos, Pessoa quilombola</t>
  </si>
  <si>
    <t>V03451</t>
  </si>
  <si>
    <t>Sexo masculino, 79 anos, Pessoa quilombola</t>
  </si>
  <si>
    <t>V03452</t>
  </si>
  <si>
    <t>Sexo masculino, 80 anos, Pessoa quilombola</t>
  </si>
  <si>
    <t>V03453</t>
  </si>
  <si>
    <t>Sexo masculino, 81 anos, Pessoa quilombola</t>
  </si>
  <si>
    <t>V03454</t>
  </si>
  <si>
    <t>Sexo masculino, 82 anos, Pessoa quilombola</t>
  </si>
  <si>
    <t>V03455</t>
  </si>
  <si>
    <t>Sexo masculino, 83 anos, Pessoa quilombola</t>
  </si>
  <si>
    <t>V03456</t>
  </si>
  <si>
    <t>Sexo masculino, 84 anos, Pessoa quilombola</t>
  </si>
  <si>
    <t>V03457</t>
  </si>
  <si>
    <t>Sexo masculino, 85 anos, Pessoa quilombola</t>
  </si>
  <si>
    <t>V03458</t>
  </si>
  <si>
    <t>Sexo masculino, 86 anos, Pessoa quilombola</t>
  </si>
  <si>
    <t>V03459</t>
  </si>
  <si>
    <t>Sexo masculino, 87 anos, Pessoa quilombola</t>
  </si>
  <si>
    <t>V03460</t>
  </si>
  <si>
    <t>Sexo masculino, 88 anos, Pessoa quilombola</t>
  </si>
  <si>
    <t>V03461</t>
  </si>
  <si>
    <t>Sexo masculino, 89 anos, Pessoa quilombola</t>
  </si>
  <si>
    <t>V03462</t>
  </si>
  <si>
    <t>Sexo masculino, 90 anos, Pessoa quilombola</t>
  </si>
  <si>
    <t>V03463</t>
  </si>
  <si>
    <t>Sexo masculino, 91 anos, Pessoa quilombola</t>
  </si>
  <si>
    <t>V03464</t>
  </si>
  <si>
    <t>Sexo masculino, 92 anos, Pessoa quilombola</t>
  </si>
  <si>
    <t>V03465</t>
  </si>
  <si>
    <t>Sexo masculino, 93 anos, Pessoa quilombola</t>
  </si>
  <si>
    <t>V03466</t>
  </si>
  <si>
    <t>Sexo masculino, 94 anos, Pessoa quilombola</t>
  </si>
  <si>
    <t>V03467</t>
  </si>
  <si>
    <t>Sexo masculino, 95 anos, Pessoa quilombola</t>
  </si>
  <si>
    <t>V03468</t>
  </si>
  <si>
    <t>Sexo masculino, 96 anos, Pessoa quilombola</t>
  </si>
  <si>
    <t>V03469</t>
  </si>
  <si>
    <t>Sexo masculino, 97 anos, Pessoa quilombola</t>
  </si>
  <si>
    <t>V03470</t>
  </si>
  <si>
    <t>Sexo masculino, 98 anos, Pessoa quilombola</t>
  </si>
  <si>
    <t>V03471</t>
  </si>
  <si>
    <t>Sexo masculino, 99 anos, Pessoa quilombola</t>
  </si>
  <si>
    <t>V03472</t>
  </si>
  <si>
    <t>Sexo masculino, 100 anos ou mais, Pessoa quilombola</t>
  </si>
  <si>
    <t>V03473</t>
  </si>
  <si>
    <t>Sexo feminino, 0 anos, Pessoa quilombola</t>
  </si>
  <si>
    <t>V03474</t>
  </si>
  <si>
    <t>Sexo feminino, 1 ano, Pessoa quilombola</t>
  </si>
  <si>
    <t>V03475</t>
  </si>
  <si>
    <t>Sexo feminino, 2 anos, Pessoa quilombola</t>
  </si>
  <si>
    <t>V03476</t>
  </si>
  <si>
    <t>Sexo feminino, 3 anos, Pessoa quilombola</t>
  </si>
  <si>
    <t>V03477</t>
  </si>
  <si>
    <t>Sexo feminino, 4 anos, Pessoa quilombola</t>
  </si>
  <si>
    <t>V03478</t>
  </si>
  <si>
    <t>Sexo feminino, 5 anos, Pessoa quilombola</t>
  </si>
  <si>
    <t>V03479</t>
  </si>
  <si>
    <t>Sexo feminino, 6 anos, Pessoa quilombola</t>
  </si>
  <si>
    <t>V03480</t>
  </si>
  <si>
    <t>Sexo feminino, 7 anos, Pessoa quilombola</t>
  </si>
  <si>
    <t>V03481</t>
  </si>
  <si>
    <t>Sexo feminino, 8 anos, Pessoa quilombola</t>
  </si>
  <si>
    <t>V03482</t>
  </si>
  <si>
    <t>Sexo feminino, 9 anos, Pessoa quilombola</t>
  </si>
  <si>
    <t>V03483</t>
  </si>
  <si>
    <t>Sexo feminino, 10 anos, Pessoa quilombola</t>
  </si>
  <si>
    <t>V03484</t>
  </si>
  <si>
    <t>Sexo feminino, 11 anos, Pessoa quilombola</t>
  </si>
  <si>
    <t>V03485</t>
  </si>
  <si>
    <t>Sexo feminino, 12 anos, Pessoa quilombola</t>
  </si>
  <si>
    <t>V03486</t>
  </si>
  <si>
    <t>Sexo feminino, 13 anos, Pessoa quilombola</t>
  </si>
  <si>
    <t>V03487</t>
  </si>
  <si>
    <t>Sexo feminino, 14 anos, Pessoa quilombola</t>
  </si>
  <si>
    <t>V03488</t>
  </si>
  <si>
    <t>Sexo feminino, 15 anos, Pessoa quilombola</t>
  </si>
  <si>
    <t>V03489</t>
  </si>
  <si>
    <t>Sexo feminino, 16 anos, Pessoa quilombola</t>
  </si>
  <si>
    <t>V03490</t>
  </si>
  <si>
    <t>Sexo feminino, 17 anos, Pessoa quilombola</t>
  </si>
  <si>
    <t>V03491</t>
  </si>
  <si>
    <t>Sexo feminino, 18 anos, Pessoa quilombola</t>
  </si>
  <si>
    <t>V03492</t>
  </si>
  <si>
    <t>Sexo feminino, 19 anos, Pessoa quilombola</t>
  </si>
  <si>
    <t>V03493</t>
  </si>
  <si>
    <t>Sexo feminino, 20 anos, Pessoa quilombola</t>
  </si>
  <si>
    <t>V03494</t>
  </si>
  <si>
    <t>Sexo feminino, 21 anos, Pessoa quilombola</t>
  </si>
  <si>
    <t>V03495</t>
  </si>
  <si>
    <t>Sexo feminino, 22 anos, Pessoa quilombola</t>
  </si>
  <si>
    <t>V03496</t>
  </si>
  <si>
    <t>Sexo feminino, 23 anos, Pessoa quilombola</t>
  </si>
  <si>
    <t>V03497</t>
  </si>
  <si>
    <t>Sexo feminino, 24 anos, Pessoa quilombola</t>
  </si>
  <si>
    <t>V03498</t>
  </si>
  <si>
    <t>Sexo feminino, 25 anos, Pessoa quilombola</t>
  </si>
  <si>
    <t>V03499</t>
  </si>
  <si>
    <t>Sexo feminino, 26 anos, Pessoa quilombola</t>
  </si>
  <si>
    <t>V03500</t>
  </si>
  <si>
    <t>Sexo feminino, 27 anos, Pessoa quilombola</t>
  </si>
  <si>
    <t>V03501</t>
  </si>
  <si>
    <t>Sexo feminino, 28 anos, Pessoa quilombola</t>
  </si>
  <si>
    <t>V03502</t>
  </si>
  <si>
    <t>Sexo feminino, 29 anos, Pessoa quilombola</t>
  </si>
  <si>
    <t>V03503</t>
  </si>
  <si>
    <t>Sexo feminino, 30 anos, Pessoa quilombola</t>
  </si>
  <si>
    <t>V03504</t>
  </si>
  <si>
    <t>Sexo feminino, 31 anos, Pessoa quilombola</t>
  </si>
  <si>
    <t>V03505</t>
  </si>
  <si>
    <t>Sexo feminino, 32 anos, Pessoa quilombola</t>
  </si>
  <si>
    <t>V03506</t>
  </si>
  <si>
    <t>Sexo feminino, 33 anos, Pessoa quilombola</t>
  </si>
  <si>
    <t>V03507</t>
  </si>
  <si>
    <t>Sexo feminino, 34 anos, Pessoa quilombola</t>
  </si>
  <si>
    <t>V03508</t>
  </si>
  <si>
    <t>Sexo feminino, 35 anos, Pessoa quilombola</t>
  </si>
  <si>
    <t>V03509</t>
  </si>
  <si>
    <t>Sexo feminino, 36 anos, Pessoa quilombola</t>
  </si>
  <si>
    <t>V03510</t>
  </si>
  <si>
    <t>Sexo feminino, 37 anos, Pessoa quilombola</t>
  </si>
  <si>
    <t>V03511</t>
  </si>
  <si>
    <t>Sexo feminino, 38 anos, Pessoa quilombola</t>
  </si>
  <si>
    <t>V03512</t>
  </si>
  <si>
    <t>Sexo feminino, 39 anos, Pessoa quilombola</t>
  </si>
  <si>
    <t>V03513</t>
  </si>
  <si>
    <t>Sexo feminino, 40 anos, Pessoa quilombola</t>
  </si>
  <si>
    <t>V03514</t>
  </si>
  <si>
    <t>Sexo feminino, 41 anos, Pessoa quilombola</t>
  </si>
  <si>
    <t>V03515</t>
  </si>
  <si>
    <t>Sexo feminino, 42 anos, Pessoa quilombola</t>
  </si>
  <si>
    <t>V03516</t>
  </si>
  <si>
    <t>Sexo feminino, 43 anos, Pessoa quilombola</t>
  </si>
  <si>
    <t>V03517</t>
  </si>
  <si>
    <t>Sexo feminino, 44 anos, Pessoa quilombola</t>
  </si>
  <si>
    <t>V03518</t>
  </si>
  <si>
    <t>Sexo feminino, 45 anos, Pessoa quilombola</t>
  </si>
  <si>
    <t>V03519</t>
  </si>
  <si>
    <t>Sexo feminino, 46 anos, Pessoa quilombola</t>
  </si>
  <si>
    <t>V03520</t>
  </si>
  <si>
    <t>Sexo feminino, 47 anos, Pessoa quilombola</t>
  </si>
  <si>
    <t>V03521</t>
  </si>
  <si>
    <t>Sexo feminino, 48 anos, Pessoa quilombola</t>
  </si>
  <si>
    <t>V03522</t>
  </si>
  <si>
    <t>Sexo feminino, 49 anos, Pessoa quilombola</t>
  </si>
  <si>
    <t>V03523</t>
  </si>
  <si>
    <t>Sexo feminino, 50 anos, Pessoa quilombola</t>
  </si>
  <si>
    <t>V03524</t>
  </si>
  <si>
    <t>Sexo feminino, 51 anos, Pessoa quilombola</t>
  </si>
  <si>
    <t>V03525</t>
  </si>
  <si>
    <t>Sexo feminino, 52 anos, Pessoa quilombola</t>
  </si>
  <si>
    <t>V03526</t>
  </si>
  <si>
    <t>Sexo feminino, 53 anos, Pessoa quilombola</t>
  </si>
  <si>
    <t>V03527</t>
  </si>
  <si>
    <t>Sexo feminino, 54 anos, Pessoa quilombola</t>
  </si>
  <si>
    <t>V03528</t>
  </si>
  <si>
    <t>Sexo feminino, 55 anos, Pessoa quilombola</t>
  </si>
  <si>
    <t>V03529</t>
  </si>
  <si>
    <t>Sexo feminino, 56 anos, Pessoa quilombola</t>
  </si>
  <si>
    <t>V03530</t>
  </si>
  <si>
    <t>Sexo feminino, 57 anos, Pessoa quilombola</t>
  </si>
  <si>
    <t>V03531</t>
  </si>
  <si>
    <t>Sexo feminino, 58 anos, Pessoa quilombola</t>
  </si>
  <si>
    <t>V03532</t>
  </si>
  <si>
    <t>Sexo feminino, 59 anos, Pessoa quilombola</t>
  </si>
  <si>
    <t>V03533</t>
  </si>
  <si>
    <t>Sexo feminino, 60 anos, Pessoa quilombola</t>
  </si>
  <si>
    <t>V03534</t>
  </si>
  <si>
    <t>Sexo feminino, 61 anos, Pessoa quilombola</t>
  </si>
  <si>
    <t>V03535</t>
  </si>
  <si>
    <t>Sexo feminino, 62 anos, Pessoa quilombola</t>
  </si>
  <si>
    <t>V03536</t>
  </si>
  <si>
    <t>Sexo feminino, 63 anos, Pessoa quilombola</t>
  </si>
  <si>
    <t>V03537</t>
  </si>
  <si>
    <t>Sexo feminino, 64 anos, Pessoa quilombola</t>
  </si>
  <si>
    <t>V03538</t>
  </si>
  <si>
    <t>Sexo feminino, 65 anos, Pessoa quilombola</t>
  </si>
  <si>
    <t>V03539</t>
  </si>
  <si>
    <t>Sexo feminino, 66 anos, Pessoa quilombola</t>
  </si>
  <si>
    <t>V03540</t>
  </si>
  <si>
    <t>Sexo feminino, 67 anos, Pessoa quilombola</t>
  </si>
  <si>
    <t>V03541</t>
  </si>
  <si>
    <t>Sexo feminino, 68 anos, Pessoa quilombola</t>
  </si>
  <si>
    <t>V03542</t>
  </si>
  <si>
    <t>Sexo feminino, 69 anos, Pessoa quilombola</t>
  </si>
  <si>
    <t>V03543</t>
  </si>
  <si>
    <t>Sexo feminino, 70 anos, Pessoa quilombola</t>
  </si>
  <si>
    <t>V03544</t>
  </si>
  <si>
    <t>Sexo feminino, 71 anos, Pessoa quilombola</t>
  </si>
  <si>
    <t>V03545</t>
  </si>
  <si>
    <t>Sexo feminino, 72 anos, Pessoa quilombola</t>
  </si>
  <si>
    <t>V03546</t>
  </si>
  <si>
    <t>Sexo feminino, 73 anos, Pessoa quilombola</t>
  </si>
  <si>
    <t>V03547</t>
  </si>
  <si>
    <t>Sexo feminino, 74 anos, Pessoa quilombola</t>
  </si>
  <si>
    <t>V03548</t>
  </si>
  <si>
    <t>Sexo feminino, 75 anos, Pessoa quilombola</t>
  </si>
  <si>
    <t>V03549</t>
  </si>
  <si>
    <t>Sexo feminino, 76 anos, Pessoa quilombola</t>
  </si>
  <si>
    <t>V03550</t>
  </si>
  <si>
    <t>Sexo feminino, 77 anos, Pessoa quilombola</t>
  </si>
  <si>
    <t>V03551</t>
  </si>
  <si>
    <t>Sexo feminino, 78 anos, Pessoa quilombola</t>
  </si>
  <si>
    <t>V03552</t>
  </si>
  <si>
    <t>Sexo feminino, 79 anos, Pessoa quilombola</t>
  </si>
  <si>
    <t>V03553</t>
  </si>
  <si>
    <t>Sexo feminino, 80 anos, Pessoa quilombola</t>
  </si>
  <si>
    <t>V03554</t>
  </si>
  <si>
    <t>Sexo feminino, 81 anos, Pessoa quilombola</t>
  </si>
  <si>
    <t>V03555</t>
  </si>
  <si>
    <t>Sexo feminino, 82 anos, Pessoa quilombola</t>
  </si>
  <si>
    <t>V03556</t>
  </si>
  <si>
    <t>Sexo feminino, 83 anos, Pessoa quilombola</t>
  </si>
  <si>
    <t>V03557</t>
  </si>
  <si>
    <t>Sexo feminino, 84 anos, Pessoa quilombola</t>
  </si>
  <si>
    <t>V03558</t>
  </si>
  <si>
    <t>Sexo feminino, 85 anos, Pessoa quilombola</t>
  </si>
  <si>
    <t>V03559</t>
  </si>
  <si>
    <t>Sexo feminino, 86 anos, Pessoa quilombola</t>
  </si>
  <si>
    <t>V03560</t>
  </si>
  <si>
    <t>Sexo feminino, 87 anos, Pessoa quilombola</t>
  </si>
  <si>
    <t>V03561</t>
  </si>
  <si>
    <t>Sexo feminino, 88 anos, Pessoa quilombola</t>
  </si>
  <si>
    <t>V03562</t>
  </si>
  <si>
    <t>Sexo feminino, 89 anos, Pessoa quilombola</t>
  </si>
  <si>
    <t>V03563</t>
  </si>
  <si>
    <t>Sexo feminino, 90 anos, Pessoa quilombola</t>
  </si>
  <si>
    <t>V03564</t>
  </si>
  <si>
    <t>Sexo feminino, 91 anos, Pessoa quilombola</t>
  </si>
  <si>
    <t>V03565</t>
  </si>
  <si>
    <t>Sexo feminino, 92 anos, Pessoa quilombola</t>
  </si>
  <si>
    <t>V03566</t>
  </si>
  <si>
    <t>Sexo feminino, 93 anos, Pessoa quilombola</t>
  </si>
  <si>
    <t>V03567</t>
  </si>
  <si>
    <t>Sexo feminino, 94 anos, Pessoa quilombola</t>
  </si>
  <si>
    <t>V03568</t>
  </si>
  <si>
    <t>Sexo feminino, 95 anos, Pessoa quilombola</t>
  </si>
  <si>
    <t>V03569</t>
  </si>
  <si>
    <t>Sexo feminino, 96 anos, Pessoa quilombola</t>
  </si>
  <si>
    <t>V03570</t>
  </si>
  <si>
    <t>Sexo feminino, 97 anos, Pessoa quilombola</t>
  </si>
  <si>
    <t>V03571</t>
  </si>
  <si>
    <t>Sexo feminino, 98 anos, Pessoa quilombola</t>
  </si>
  <si>
    <t>V03572</t>
  </si>
  <si>
    <t>Sexo feminino, 99 anos, Pessoa quilombola</t>
  </si>
  <si>
    <t>V03573</t>
  </si>
  <si>
    <t>Sexo feminino, 100 anos ou mais, Pessoa quilombola</t>
  </si>
  <si>
    <t>V03574</t>
  </si>
  <si>
    <t>0 a 4 anos, Pessoa quilombola</t>
  </si>
  <si>
    <t>V03575</t>
  </si>
  <si>
    <t>5 a 9 anos, Pessoa quilombola</t>
  </si>
  <si>
    <t>V03576</t>
  </si>
  <si>
    <t>10 a 14 anos, Pessoa quilombola</t>
  </si>
  <si>
    <t>V03577</t>
  </si>
  <si>
    <t>V03578</t>
  </si>
  <si>
    <t>V03579</t>
  </si>
  <si>
    <t>V03580</t>
  </si>
  <si>
    <t>30 a 39 anos, Pessoa quilombola</t>
  </si>
  <si>
    <t>V03581</t>
  </si>
  <si>
    <t>40 a 49 anos, Pessoa quilombola</t>
  </si>
  <si>
    <t>V03582</t>
  </si>
  <si>
    <t>50 a 59 anos, Pessoa quilombola</t>
  </si>
  <si>
    <t>V03583</t>
  </si>
  <si>
    <t>60 a 69 anos, Pessoa quilombola</t>
  </si>
  <si>
    <t>V03584</t>
  </si>
  <si>
    <t>70 anos ou mais, Pessoa quilombola</t>
  </si>
  <si>
    <t>V03585</t>
  </si>
  <si>
    <t>Sexo masculino, 0 a 4 anos, Pessoa quilombola</t>
  </si>
  <si>
    <t>V03586</t>
  </si>
  <si>
    <t>Sexo masculino, 5 a 9 anos, Pessoa quilombola</t>
  </si>
  <si>
    <t>V03587</t>
  </si>
  <si>
    <t>Sexo masculino, 10 a 14 anos, Pessoa quilombola</t>
  </si>
  <si>
    <t>V03588</t>
  </si>
  <si>
    <t>V03589</t>
  </si>
  <si>
    <t>V03590</t>
  </si>
  <si>
    <t>V03591</t>
  </si>
  <si>
    <t>Sexo masculino, 30 a 39 anos, Pessoa quilombola</t>
  </si>
  <si>
    <t>V03592</t>
  </si>
  <si>
    <t>Sexo masculino, 40 a 49 anos, Pessoa quilombola</t>
  </si>
  <si>
    <t>V03593</t>
  </si>
  <si>
    <t>Sexo masculino, 50 a 59 anos, Pessoa quilombola</t>
  </si>
  <si>
    <t>V03594</t>
  </si>
  <si>
    <t>Sexo masculino, 60 a 69 anos, Pessoa quilombola</t>
  </si>
  <si>
    <t>V03595</t>
  </si>
  <si>
    <t>Sexo masculino, 70 anos ou mais, Pessoa quilombola</t>
  </si>
  <si>
    <t>V03596</t>
  </si>
  <si>
    <t>Sexo feminino, 0 a 4 anos, Pessoa quilombola</t>
  </si>
  <si>
    <t>V03597</t>
  </si>
  <si>
    <t>Sexo feminino, 5 a 9 anos, Pessoa quilombola</t>
  </si>
  <si>
    <t>V03598</t>
  </si>
  <si>
    <t>Sexo feminino, 10 a 14 anos, Pessoa quilombola</t>
  </si>
  <si>
    <t>V03599</t>
  </si>
  <si>
    <t>V03600</t>
  </si>
  <si>
    <t>V03601</t>
  </si>
  <si>
    <t>V03602</t>
  </si>
  <si>
    <t>Sexo feminino, 30 a 39 anos, Pessoa quilombola</t>
  </si>
  <si>
    <t>V03603</t>
  </si>
  <si>
    <t>Sexo feminino, 40 a 49 anos, Pessoa quilombola</t>
  </si>
  <si>
    <t>V03604</t>
  </si>
  <si>
    <t>Sexo feminino, 50 a 59 anos, Pessoa quilombola</t>
  </si>
  <si>
    <t>V03605</t>
  </si>
  <si>
    <t>Sexo feminino, 60 a 69 anos, Pessoa quilombola</t>
  </si>
  <si>
    <t>V03606</t>
  </si>
  <si>
    <t>Sexo feminino, 70 anos ou mais, Pessoa quilombola</t>
  </si>
  <si>
    <t>V03607</t>
  </si>
  <si>
    <t>15 anos ou mais, Pessoa quilombola</t>
  </si>
  <si>
    <t>V03608</t>
  </si>
  <si>
    <t>Sexo masculino, 15 anos ou mais, Pessoa quilombola</t>
  </si>
  <si>
    <t>V03609</t>
  </si>
  <si>
    <t>Sexo feminino, 15 anos ou mais, Pessoa quilombola</t>
  </si>
  <si>
    <t>V03610</t>
  </si>
  <si>
    <t>Pessoa responsável pelo domicílio, Pessoa quilombola</t>
  </si>
  <si>
    <t>V03611</t>
  </si>
  <si>
    <t>Pessoa responsável pelo domicílio, Sexo do morador responsável é masculino, Pessoa quilombola</t>
  </si>
  <si>
    <t>V03612</t>
  </si>
  <si>
    <t>Pessoa responsável pelo domicílio, Sexo do morador responsável é feminino, Pessoa quilombola</t>
  </si>
  <si>
    <t>V03613</t>
  </si>
  <si>
    <t>Pessoa responsável pelo domicílio, 15 anos ou mais, Pessoa quilombola</t>
  </si>
  <si>
    <t>V03614</t>
  </si>
  <si>
    <t>Pessoa responsável pelo domicílio, Sexo do morador responsável é masculino, 15 anos ou mais, Pessoa quilombola</t>
  </si>
  <si>
    <t>V03615</t>
  </si>
  <si>
    <t>Pessoa responsável pelo domicílio, Sexo do morador responsável é feminino, 15 anos ou mais, Pessoa quilombola</t>
  </si>
  <si>
    <t>V03616</t>
  </si>
  <si>
    <t>Pessoa responsável pelo domicílio, 12 a 14 anos, Pessoa quilombola</t>
  </si>
  <si>
    <t>V03617</t>
  </si>
  <si>
    <t>Pessoa responsável pelo domicílio, 15 a 29 anos, Pessoa quilombola</t>
  </si>
  <si>
    <t>V03618</t>
  </si>
  <si>
    <t>Pessoa responsável pelo domicílio, 30 a 59 anos, Pessoa quilombola</t>
  </si>
  <si>
    <t>V03619</t>
  </si>
  <si>
    <t>Pessoa responsável pelo domicílio, 60 anos ou mais, Pessoa quilombola</t>
  </si>
  <si>
    <t>V03620</t>
  </si>
  <si>
    <t>Pessoa responsável pelo domicílio, Sexo masculino, 12 a 14 anos, Pessoa quilombola</t>
  </si>
  <si>
    <t>V03621</t>
  </si>
  <si>
    <t>Pessoa responsável pelo domicílio, Sexo masculino, 15 a 29 anos, Pessoa quilombola</t>
  </si>
  <si>
    <t>V03622</t>
  </si>
  <si>
    <t>Pessoa responsável pelo domicílio, Sexo masculino, 30 a 59 anos, Pessoa quilombola</t>
  </si>
  <si>
    <t>V03623</t>
  </si>
  <si>
    <t>Pessoa responsável pelo domicílio, Sexo masculino, 60 anos ou mais, Pessoa quilombola</t>
  </si>
  <si>
    <t>V03624</t>
  </si>
  <si>
    <t>Pessoa responsável pelo domicílio, Sexo feminino, 12 a 14 anos, Pessoa quilombola</t>
  </si>
  <si>
    <t>V03625</t>
  </si>
  <si>
    <t>Pessoa responsável pelo domicílio, Sexo feminino, 15 a 29 anos, Pessoa quilombola</t>
  </si>
  <si>
    <t>V03626</t>
  </si>
  <si>
    <t>Pessoa responsável pelo domicílio, Sexo feminino, 30 a 59 anos, Pessoa quilombola</t>
  </si>
  <si>
    <t>V03627</t>
  </si>
  <si>
    <t>Pessoa responsável pelo domicílio, Sexo feminino, 60 anos ou mais, Pessoa quilombola</t>
  </si>
  <si>
    <t>V03628</t>
  </si>
  <si>
    <t>Pessoa responsável pelo domicílio, 12 a 17 anos, Pessoa quilombola</t>
  </si>
  <si>
    <t>V03629</t>
  </si>
  <si>
    <t>Pessoa responsável pelo domicílio, 18 a 24 anos, Pessoa quilombola</t>
  </si>
  <si>
    <t>V03630</t>
  </si>
  <si>
    <t>Pessoa responsável pelo domicílio, 25 a 39 anos, Pessoa quilombola</t>
  </si>
  <si>
    <t>V03631</t>
  </si>
  <si>
    <t>Pessoa responsável pelo domicílio, 40 a 59 anos, Pessoa quilombola</t>
  </si>
  <si>
    <t>V03632</t>
  </si>
  <si>
    <t>V03633</t>
  </si>
  <si>
    <t>Pessoa responsável pelo domicílio, Sexo masculino, 12 a 17 anos, Pessoa quilombola</t>
  </si>
  <si>
    <t>V03634</t>
  </si>
  <si>
    <t>Pessoa responsável pelo domicílio, Sexo masculino, 18 a 24 anos, Pessoa quilombola</t>
  </si>
  <si>
    <t>V03635</t>
  </si>
  <si>
    <t>Pessoa responsável pelo domicílio, Sexo masculino, 25 a 39 anos, Pessoa quilombola</t>
  </si>
  <si>
    <t>V03636</t>
  </si>
  <si>
    <t>Pessoa responsável pelo domicílio, Sexo masculino, 40 a 59 anos, Pessoa quilombola</t>
  </si>
  <si>
    <t>V03637</t>
  </si>
  <si>
    <t>V03638</t>
  </si>
  <si>
    <t>Pessoa responsável pelo domicílio, Sexo feminino, 12 a 17 anos, Pessoa quilombola</t>
  </si>
  <si>
    <t>V03639</t>
  </si>
  <si>
    <t>Pessoa responsável pelo domicílio, Sexo feminino, 18 a 24 anos, Pessoa quilombola</t>
  </si>
  <si>
    <t>V03640</t>
  </si>
  <si>
    <t>Pessoa responsável pelo domicílio, Sexo feminino, 25 a 39 anos, Pessoa quilombola</t>
  </si>
  <si>
    <t>V03641</t>
  </si>
  <si>
    <t>Pessoa responsável pelo domicílio, Sexo feminino, 40 a 59 anos, Pessoa quilombola</t>
  </si>
  <si>
    <t>V03642</t>
  </si>
  <si>
    <t>V03643</t>
  </si>
  <si>
    <t>Pessoas alfabetizadas, 15 anos ou mais, Pessoa quilombola</t>
  </si>
  <si>
    <t>V03644</t>
  </si>
  <si>
    <t>Pessoas alfabetizadas, Sexo masculino, 15 anos ou mais, Pessoa quilombola</t>
  </si>
  <si>
    <t>V03645</t>
  </si>
  <si>
    <t>Pessoas alfabetizadas, Sexo feminino, 15 anos ou mais, Pessoa quilombola</t>
  </si>
  <si>
    <t>V03646</t>
  </si>
  <si>
    <t>Pessoas alfabetizadas, 15 a 19 anos, Pessoa quilombola</t>
  </si>
  <si>
    <t>V03647</t>
  </si>
  <si>
    <t>Pessoas alfabetizadas, 20 a 24 anos, Pessoa quilombola</t>
  </si>
  <si>
    <t>V03648</t>
  </si>
  <si>
    <t>Pessoas alfabetizadas, 25 a 29 anos, Pessoa quilombola</t>
  </si>
  <si>
    <t>V03649</t>
  </si>
  <si>
    <t>Pessoas alfabetizadas, 30 a 34 anos, Pessoa quilombola</t>
  </si>
  <si>
    <t>V03650</t>
  </si>
  <si>
    <t>Pessoas alfabetizadas, 35 a 39 anos, Pessoa quilombola</t>
  </si>
  <si>
    <t>V03651</t>
  </si>
  <si>
    <t>Pessoas alfabetizadas, 40 a 44 anos, Pessoa quilombola</t>
  </si>
  <si>
    <t>V03652</t>
  </si>
  <si>
    <t>Pessoas alfabetizadas, 45 a 49 anos, Pessoa quilombola</t>
  </si>
  <si>
    <t>V03653</t>
  </si>
  <si>
    <t>Pessoas alfabetizadas, 50 a 54 anos, Pessoa quilombola</t>
  </si>
  <si>
    <t>V03654</t>
  </si>
  <si>
    <t>Pessoas alfabetizadas, 55 a 59 anos, Pessoa quilombola</t>
  </si>
  <si>
    <t>V03655</t>
  </si>
  <si>
    <t>Pessoas alfabetizadas, 60 a 64 anos, Pessoa quilombola</t>
  </si>
  <si>
    <t>V03656</t>
  </si>
  <si>
    <t>Pessoas alfabetizadas, 65 a 69 anos, Pessoa quilombola</t>
  </si>
  <si>
    <t>V03657</t>
  </si>
  <si>
    <t>Pessoas alfabetizadas, 70 a 79 anos, Pessoa quilombola</t>
  </si>
  <si>
    <t>V03658</t>
  </si>
  <si>
    <t>Pessoas alfabetizadas, 80 anos ou mais, Pessoa quilombola</t>
  </si>
  <si>
    <t>V03659</t>
  </si>
  <si>
    <t>Pessoas alfabetizadas, Sexo masculino, 15 a 19 anos, Pessoa quilombola</t>
  </si>
  <si>
    <t>V03660</t>
  </si>
  <si>
    <t>Pessoas alfabetizadas, Sexo masculino, 20 a 24 anos, Pessoa quilombola</t>
  </si>
  <si>
    <t>V03661</t>
  </si>
  <si>
    <t>Pessoas alfabetizadas, Sexo masculino, 25 a 29 anos, Pessoa quilombola</t>
  </si>
  <si>
    <t>V03662</t>
  </si>
  <si>
    <t>Pessoas alfabetizadas, Sexo masculino, 30 a 34 anos, Pessoa quilombola</t>
  </si>
  <si>
    <t>V03663</t>
  </si>
  <si>
    <t>Pessoas alfabetizadas, Sexo masculino, 35 a 39 anos, Pessoa quilombola</t>
  </si>
  <si>
    <t>V03664</t>
  </si>
  <si>
    <t>Pessoas alfabetizadas, Sexo masculino, 40 a 44 anos, Pessoa quilombola</t>
  </si>
  <si>
    <t>V03665</t>
  </si>
  <si>
    <t>Pessoas alfabetizadas, Sexo masculino, 45 a 49 anos, Pessoa quilombola</t>
  </si>
  <si>
    <t>V03666</t>
  </si>
  <si>
    <t>Pessoas alfabetizadas, Sexo masculino, 50 a 54 anos, Pessoa quilombola</t>
  </si>
  <si>
    <t>V03667</t>
  </si>
  <si>
    <t>Pessoas alfabetizadas, Sexo masculino, 55 a 59 anos, Pessoa quilombola</t>
  </si>
  <si>
    <t>V03668</t>
  </si>
  <si>
    <t>Pessoas alfabetizadas, Sexo masculino, 60 a 64 anos, Pessoa quilombola</t>
  </si>
  <si>
    <t>V03669</t>
  </si>
  <si>
    <t>Pessoas alfabetizadas, Sexo masculino, 65 a 69 anos, Pessoa quilombola</t>
  </si>
  <si>
    <t>V03670</t>
  </si>
  <si>
    <t>Pessoas alfabetizadas, Sexo masculino, 70 a 79 anos, Pessoa quilombola</t>
  </si>
  <si>
    <t>V03671</t>
  </si>
  <si>
    <t>Pessoas alfabetizadas, Sexo masculino, 80 anos ou mais, Pessoa quilombola</t>
  </si>
  <si>
    <t>V03672</t>
  </si>
  <si>
    <t>Pessoas alfabetizadas, Sexo feminino, 15 a 19 anos, Pessoa quilombola</t>
  </si>
  <si>
    <t>V03673</t>
  </si>
  <si>
    <t>Pessoas alfabetizadas, Sexo feminino, 20 a 24 anos, Pessoa quilombola</t>
  </si>
  <si>
    <t>V03674</t>
  </si>
  <si>
    <t>Pessoas alfabetizadas, Sexo feminino, 25 a 29 anos, Pessoa quilombola</t>
  </si>
  <si>
    <t>V03675</t>
  </si>
  <si>
    <t>Pessoas alfabetizadas, Sexo feminino, 30 a 34 anos, Pessoa quilombola</t>
  </si>
  <si>
    <t>V03676</t>
  </si>
  <si>
    <t>Pessoas alfabetizadas, Sexo feminino, 35 a 39 anos, Pessoa quilombola</t>
  </si>
  <si>
    <t>V03677</t>
  </si>
  <si>
    <t>Pessoas alfabetizadas, Sexo feminino, 40 a 44 anos, Pessoa quilombola</t>
  </si>
  <si>
    <t>V03678</t>
  </si>
  <si>
    <t>Pessoas alfabetizadas, Sexo feminino, 45 a 49 anos, Pessoa quilombola</t>
  </si>
  <si>
    <t>V03679</t>
  </si>
  <si>
    <t>Pessoas alfabetizadas, Sexo feminino, 50 a 54 anos, Pessoa quilombola</t>
  </si>
  <si>
    <t>V03680</t>
  </si>
  <si>
    <t>Pessoas alfabetizadas, Sexo feminino, 55 a 59 anos, Pessoa quilombola</t>
  </si>
  <si>
    <t>V03681</t>
  </si>
  <si>
    <t>Pessoas alfabetizadas, Sexo feminino, 60 a 64 anos, Pessoa quilombola</t>
  </si>
  <si>
    <t>V03682</t>
  </si>
  <si>
    <t>Pessoas alfabetizadas, Sexo feminino, 65 a 69 anos, Pessoa quilombola</t>
  </si>
  <si>
    <t>V03683</t>
  </si>
  <si>
    <t>Pessoas alfabetizadas, Sexo feminino, 70 a 79 anos, Pessoa quilombola</t>
  </si>
  <si>
    <t>V03684</t>
  </si>
  <si>
    <t>Pessoas alfabetizadas, Sexo feminino, 80 anos ou mais, Pessoa quilombola</t>
  </si>
  <si>
    <t>V03685</t>
  </si>
  <si>
    <t>Pessoas alfabetizadas, 15 a 29 anos, Pessoa quilombola</t>
  </si>
  <si>
    <t>V03686</t>
  </si>
  <si>
    <t>Pessoas alfabetizadas, 30 a 59 anos, Pessoa quilombola</t>
  </si>
  <si>
    <t>V03687</t>
  </si>
  <si>
    <t>Pessoas alfabetizadas, 60 anos ou mais, Pessoa quilombola</t>
  </si>
  <si>
    <t>V03688</t>
  </si>
  <si>
    <t>Pessoas alfabetizadas, Sexo masculino, 15 a 29 anos, Pessoa quilombola</t>
  </si>
  <si>
    <t>V03689</t>
  </si>
  <si>
    <t>Pessoas alfabetizadas, Sexo masculino, 30 a 59 anos, Pessoa quilombola</t>
  </si>
  <si>
    <t>V03690</t>
  </si>
  <si>
    <t>Pessoas alfabetizadas, Sexo masculino, 60 anos ou mais, Pessoa quilombola</t>
  </si>
  <si>
    <t>V03691</t>
  </si>
  <si>
    <t>Pessoas alfabetizadas, Sexo feminino, 15 a 29 anos, Pessoa quilombola</t>
  </si>
  <si>
    <t>V03692</t>
  </si>
  <si>
    <t>Pessoas alfabetizadas, Sexo feminino, 30 a 59 anos, Pessoa quilombola</t>
  </si>
  <si>
    <t>V03693</t>
  </si>
  <si>
    <t>Pessoas alfabetizadas, Sexo feminino, 60 anos ou mais, Pessoa quilombola</t>
  </si>
  <si>
    <t>V03694</t>
  </si>
  <si>
    <t>Pessoa responsável pelo domicílio, Pessoas alfabetizadas, 15 anos ou mais, Pessoa quilombola</t>
  </si>
  <si>
    <t>V03695</t>
  </si>
  <si>
    <t>Pessoa responsável pelo domicílio, Pessoas alfabetizadas, Sexo do morador responsável é masculino, 15 anos ou mais, Pessoa quilombola</t>
  </si>
  <si>
    <t>V03696</t>
  </si>
  <si>
    <t>Pessoa responsável pelo domicílio, Pessoas alfabetizadas, Sexo do morador responsável é feminino, 15 anos ou mais, Pessoa quilombola</t>
  </si>
  <si>
    <t>V03697</t>
  </si>
  <si>
    <t>Pessoa responsável pelo domicílio, Pessoas alfabetizadas, 15 a 29 anos, 15 anos ou mais, Pessoa quilombola</t>
  </si>
  <si>
    <t>V03698</t>
  </si>
  <si>
    <t>Pessoa responsável pelo domicílio, Pessoas alfabetizadas, 30 a 59 anos, 15 anos ou mais, Pessoa quilombola</t>
  </si>
  <si>
    <t>V03699</t>
  </si>
  <si>
    <t>Pessoa responsável pelo domicílio, Pessoas alfabetizadas, 60 anos ou mais, 15 anos ou mais, Pessoa quilombola</t>
  </si>
  <si>
    <t>V03700</t>
  </si>
  <si>
    <t>Pessoa responsável pelo domicílio, Pessoas alfabetizadas, Sexo masculino, 15 a 29 anos, Pessoa quilombola</t>
  </si>
  <si>
    <t>V03701</t>
  </si>
  <si>
    <t>Pessoa responsável pelo domicílio, Pessoas alfabetizadas, Sexo masculino, 30 a 59 anos, Pessoa quilombola</t>
  </si>
  <si>
    <t>V03702</t>
  </si>
  <si>
    <t>Pessoa responsável pelo domicílio, Pessoas alfabetizadas, Sexo masculino, 60 anos ou mais, Pessoa quilombola</t>
  </si>
  <si>
    <t>V03703</t>
  </si>
  <si>
    <t>Pessoa responsável pelo domicílio, Pessoas alfabetizadas, Sexo feminino, 15 a 29 anos, Pessoa quilombola</t>
  </si>
  <si>
    <t>V03704</t>
  </si>
  <si>
    <t>Pessoa responsável pelo domicílio, Pessoas alfabetizadas, Sexo feminino, 30 a 59 anos, Pessoa quilombola</t>
  </si>
  <si>
    <t>V03705</t>
  </si>
  <si>
    <t>Pessoa responsável pelo domicílio, Pessoas alfabetizadas, Sexo feminino, 60 anos ou mais, Pessoa quilombola</t>
  </si>
  <si>
    <t>V03706</t>
  </si>
  <si>
    <t>0 a 5 anos, Pessoa quilombola, Morador tem registro de nascimento</t>
  </si>
  <si>
    <t>V03707</t>
  </si>
  <si>
    <t>0 a 5 anos, Pessoa quilombola, Morador não tem registro de nascimento</t>
  </si>
  <si>
    <t>V03708</t>
  </si>
  <si>
    <t>0 a 5 anos, Pessoa quilombola, Morador não sabe se tem registro de nascimento</t>
  </si>
  <si>
    <t>V03709</t>
  </si>
  <si>
    <t>Sexo masculino, 0 a 5 anos, Pessoa quilombola, Morador tem registro de nascimento</t>
  </si>
  <si>
    <t>V03710</t>
  </si>
  <si>
    <t>Sexo masculino, 0 a 5 anos, Pessoa quilombola, Morador não tem registro de nascimento</t>
  </si>
  <si>
    <t>V03711</t>
  </si>
  <si>
    <t>Sexo masculino, 0 a 5 anos, Pessoa quilombola, Morador não sabe se tem registro de nascimento</t>
  </si>
  <si>
    <t>V03712</t>
  </si>
  <si>
    <t>Sexo feminino, 0 a 5 anos, Pessoa quilombola, Morador tem registro de nascimento</t>
  </si>
  <si>
    <t>V03713</t>
  </si>
  <si>
    <t>Sexo feminino, 0 a 5 anos, Pessoa quilombola, Morador não tem registro de nascimento</t>
  </si>
  <si>
    <t>V03714</t>
  </si>
  <si>
    <t>Sexo feminino, 0 a 5 anos, Pessoa quilombola, Morador não sabe se tem registro de nascimento</t>
  </si>
  <si>
    <t>V03715</t>
  </si>
  <si>
    <t>Menos de 1 ano, Pessoa quilombola, Morador tem registro de nascimento</t>
  </si>
  <si>
    <t>V03716</t>
  </si>
  <si>
    <t>Menos de 1 ano, Pessoa quilombola, Morador não tem registro de nascimento</t>
  </si>
  <si>
    <t>V03717</t>
  </si>
  <si>
    <t>Menos de 1 ano, Pessoa quilombola, Morador não sabe se tem registro de nascimento</t>
  </si>
  <si>
    <t>V03718</t>
  </si>
  <si>
    <t>1 ano, Pessoa quilombola, Morador tem registro de nascimento</t>
  </si>
  <si>
    <t>V03719</t>
  </si>
  <si>
    <t>1 ano, Pessoa quilombola, Morador não tem registro de nascimento</t>
  </si>
  <si>
    <t>V03720</t>
  </si>
  <si>
    <t>1 ano, Pessoa quilombola, Morador não sabe se tem registro de nascimento</t>
  </si>
  <si>
    <t>V03721</t>
  </si>
  <si>
    <t>2 anos, Pessoa quilombola, Morador tem registro de nascimento</t>
  </si>
  <si>
    <t>V03722</t>
  </si>
  <si>
    <t>2 anos, Pessoa quilombola, Morador não tem registro de nascimento</t>
  </si>
  <si>
    <t>V03723</t>
  </si>
  <si>
    <t>2 anos, Pessoa quilombola, Morador não sabe se tem registro de nascimento</t>
  </si>
  <si>
    <t>V03724</t>
  </si>
  <si>
    <t>3 anos, Pessoa quilombola, Morador tem registro de nascimento</t>
  </si>
  <si>
    <t>V03725</t>
  </si>
  <si>
    <t>3 anos, Pessoa quilombola, Morador não tem registro de nascimento</t>
  </si>
  <si>
    <t>V03726</t>
  </si>
  <si>
    <t>3 anos, Pessoa quilombola, Morador não sabe se tem registro de nascimento</t>
  </si>
  <si>
    <t>V03727</t>
  </si>
  <si>
    <t>4 anos, Pessoa quilombola, Morador tem registro de nascimento</t>
  </si>
  <si>
    <t>V03728</t>
  </si>
  <si>
    <t>4 anos, Pessoa quilombola, Morador não tem registro de nascimento</t>
  </si>
  <si>
    <t>V03729</t>
  </si>
  <si>
    <t>4 anos, Pessoa quilombola, Morador não sabe se tem registro de nascimento</t>
  </si>
  <si>
    <t>V03730</t>
  </si>
  <si>
    <t>5 anos, Pessoa quilombola, Morador tem registro de nascimento</t>
  </si>
  <si>
    <t>V03731</t>
  </si>
  <si>
    <t>5 anos, Pessoa quilombola, Morador não tem registro de nascimento</t>
  </si>
  <si>
    <t>V03732</t>
  </si>
  <si>
    <t>5 anos, Pessoa quilombola, Morador não sabe se tem registro de nascimento</t>
  </si>
  <si>
    <t>V03733</t>
  </si>
  <si>
    <t>Sexo masculino, Menos de 1 ano, Pessoa quilombola, Morador tem registro de nascimento</t>
  </si>
  <si>
    <t>V03734</t>
  </si>
  <si>
    <t>Sexo masculino, Menos de 1 ano, Pessoa quilombola, Morador não tem registro de nascimento</t>
  </si>
  <si>
    <t>V03735</t>
  </si>
  <si>
    <t>Sexo masculino, Menos de 1 ano, Pessoa quilombola, Morador não sabe se tem registro de nascimento</t>
  </si>
  <si>
    <t>V03736</t>
  </si>
  <si>
    <t>Sexo masculino, 1 ano, Pessoa quilombola, Morador tem registro de nascimento</t>
  </si>
  <si>
    <t>V03737</t>
  </si>
  <si>
    <t>Sexo masculino, 1 ano, Pessoa quilombola, Morador não tem registro de nascimento</t>
  </si>
  <si>
    <t>V03738</t>
  </si>
  <si>
    <t>Sexo masculino, 1 ano, Pessoa quilombola, Morador não sabe se tem registro de nascimento</t>
  </si>
  <si>
    <t>V03739</t>
  </si>
  <si>
    <t>Sexo masculino, 2 anos, Pessoa quilombola, Morador tem registro de nascimento</t>
  </si>
  <si>
    <t>V03740</t>
  </si>
  <si>
    <t>Sexo masculino, 2 anos, Pessoa quilombola, Morador não tem registro de nascimento</t>
  </si>
  <si>
    <t>V03741</t>
  </si>
  <si>
    <t>Sexo masculino, 2 anos, Pessoa quilombola, Morador não sabe se tem registro de nascimento</t>
  </si>
  <si>
    <t>V03742</t>
  </si>
  <si>
    <t>Sexo masculino, 3 anos, Pessoa quilombola, Morador tem registro de nascimento</t>
  </si>
  <si>
    <t>V03743</t>
  </si>
  <si>
    <t>Sexo masculino, 3 anos, Pessoa quilombola, Morador não tem registro de nascimento</t>
  </si>
  <si>
    <t>V03744</t>
  </si>
  <si>
    <t>Sexo masculino, 3 anos, Pessoa quilombola, Morador não sabe se tem registro de nascimento</t>
  </si>
  <si>
    <t>V03745</t>
  </si>
  <si>
    <t>Sexo masculino, 4 anos, Pessoa quilombola, Morador tem registro de nascimento</t>
  </si>
  <si>
    <t>V03746</t>
  </si>
  <si>
    <t>Sexo masculino, 4 anos, Pessoa quilombola, Morador não tem registro de nascimento</t>
  </si>
  <si>
    <t>V03747</t>
  </si>
  <si>
    <t>Sexo masculino, 4 anos, Pessoa quilombola, Morador não sabe se tem registro de nascimento</t>
  </si>
  <si>
    <t>V03748</t>
  </si>
  <si>
    <t>Sexo masculino, 5 anos, Pessoa quilombola, Morador tem registro de nascimento</t>
  </si>
  <si>
    <t>V03749</t>
  </si>
  <si>
    <t>Sexo masculino, 5 anos, Pessoa quilombola, Morador não tem registro de nascimento</t>
  </si>
  <si>
    <t>V03750</t>
  </si>
  <si>
    <t>Sexo masculino, 5 anos, Pessoa quilombola, Morador não sabe se tem registro de nascimento</t>
  </si>
  <si>
    <t>V03751</t>
  </si>
  <si>
    <t>Sexo feminino, Menos de 1 ano, Pessoa quilombola, Morador tem registro de nascimento</t>
  </si>
  <si>
    <t>V03752</t>
  </si>
  <si>
    <t>Sexo feminino, Menos de 1 ano, Pessoa quilombola, Morador não tem registro de nascimento</t>
  </si>
  <si>
    <t>V03753</t>
  </si>
  <si>
    <t>Sexo feminino, Menos de 1 ano, Pessoa quilombola, Morador não sabe se tem registro de nascimento</t>
  </si>
  <si>
    <t>V03754</t>
  </si>
  <si>
    <t>Sexo feminino, 1 ano, Pessoa quilombola, Morador tem registro de nascimento</t>
  </si>
  <si>
    <t>V03755</t>
  </si>
  <si>
    <t>Sexo feminino, 1 ano, Pessoa quilombola, Morador não tem registro de nascimento</t>
  </si>
  <si>
    <t>V03756</t>
  </si>
  <si>
    <t>Sexo feminino, 1 ano, Pessoa quilombola, Morador não sabe se tem registro de nascimento</t>
  </si>
  <si>
    <t>V03757</t>
  </si>
  <si>
    <t>Sexo feminino, 2 anos, Pessoa quilombola, Morador tem registro de nascimento</t>
  </si>
  <si>
    <t>V03758</t>
  </si>
  <si>
    <t>Sexo feminino, 2 anos, Pessoa quilombola, Morador não tem registro de nascimento</t>
  </si>
  <si>
    <t>V03759</t>
  </si>
  <si>
    <t>Sexo feminino, 2 anos, Pessoa quilombola, Morador não sabe se tem registro de nascimento</t>
  </si>
  <si>
    <t>V03760</t>
  </si>
  <si>
    <t>Sexo feminino, 3 anos, Pessoa quilombola, Morador tem registro de nascimento</t>
  </si>
  <si>
    <t>V03761</t>
  </si>
  <si>
    <t>Sexo feminino, 3 anos, Pessoa quilombola, Morador não tem registro de nascimento</t>
  </si>
  <si>
    <t>V03762</t>
  </si>
  <si>
    <t>Sexo feminino, 3 anos, Pessoa quilombola, Morador não sabe se tem registro de nascimento</t>
  </si>
  <si>
    <t>V03763</t>
  </si>
  <si>
    <t>Sexo feminino, 4 anos, Pessoa quilombola, Morador tem registro de nascimento</t>
  </si>
  <si>
    <t>V03764</t>
  </si>
  <si>
    <t>Sexo feminino, 4 anos, Pessoa quilombola, Morador não tem registro de nascimento</t>
  </si>
  <si>
    <t>V03765</t>
  </si>
  <si>
    <t>Sexo feminino, 4 anos, Pessoa quilombola, Morador não sabe se tem registro de nascimento</t>
  </si>
  <si>
    <t>V03766</t>
  </si>
  <si>
    <t>Sexo feminino, 5 anos, Pessoa quilombola, Morador tem registro de nascimento</t>
  </si>
  <si>
    <t>V03767</t>
  </si>
  <si>
    <t>Sexo feminino, 5 anos, Pessoa quilombola, Morador não tem registro de nascimento</t>
  </si>
  <si>
    <t>V03768</t>
  </si>
  <si>
    <t>Sexo feminino, 5 anos, Pessoa quilombola, Morador não sabe se tem registro de nascimento</t>
  </si>
  <si>
    <t>V03769</t>
  </si>
  <si>
    <t>Domicílio com pelo menos um morador quilombola, Existe pessoa falecida, no período de janeiro de 2019 a julho de 2022, que morava no domicílio</t>
  </si>
  <si>
    <t>V03770</t>
  </si>
  <si>
    <t>Domicílio com pelo menos um morador quilombola, Não existe pessoa falecida, no período de janeiro de 2019 a julho de 2022, que morava no domicílio</t>
  </si>
  <si>
    <t>V03771</t>
  </si>
  <si>
    <t>Domicílio com pelo menos um morador quilombola, Mês e ano de falecimento entre janeiro de 2019 a dezembro de 2019, Idade ao falecer é 0 a 4 anos</t>
  </si>
  <si>
    <t>V03772</t>
  </si>
  <si>
    <t>Domicílio com pelo menos um morador quilombola, Mês e ano de falecimento entre janeiro de 2019 a dezembro de 2019, Idade ao falecer é 5 a 9 anos</t>
  </si>
  <si>
    <t>V03773</t>
  </si>
  <si>
    <t>Domicílio com pelo menos um morador quilombola, Mês e ano de falecimento entre janeiro de 2019 a dezembro de 2019, Idade ao falecer é 10 a 14 anos</t>
  </si>
  <si>
    <t>V03774</t>
  </si>
  <si>
    <t>Domicílio com pelo menos um morador quilombola, Mês e ano de falecimento entre janeiro de 2019 a dezembro de 2019, Idade ao falecer é 15 a 19 anos</t>
  </si>
  <si>
    <t>V03775</t>
  </si>
  <si>
    <t>Domicílio com pelo menos um morador quilombola, Mês e ano de falecimento entre janeiro de 2019 a dezembro de 2019, Idade ao falecer é 20 a 24 anos</t>
  </si>
  <si>
    <t>V03776</t>
  </si>
  <si>
    <t>Domicílio com pelo menos um morador quilombola, Mês e ano de falecimento entre janeiro de 2019 a dezembro de 2019, Idade ao falecer é 25 a 29 anos</t>
  </si>
  <si>
    <t>V03777</t>
  </si>
  <si>
    <t>Domicílio com pelo menos um morador quilombola, Mês e ano de falecimento entre janeiro de 2019 a dezembro de 2019, Idade ao falecer é 30 a 39 anos</t>
  </si>
  <si>
    <t>V03778</t>
  </si>
  <si>
    <t>Domicílio com pelo menos um morador quilombola, Mês e ano de falecimento entre janeiro de 2019 a dezembro de 2019, Idade ao falecer é 40 a 49 anos</t>
  </si>
  <si>
    <t>V03779</t>
  </si>
  <si>
    <t>Domicílio com pelo menos um morador quilombola, Mês e ano de falecimento entre janeiro de 2019 a dezembro de 2019, Idade ao falecer é 50 a 59 anos</t>
  </si>
  <si>
    <t>V03780</t>
  </si>
  <si>
    <t>Domicílio com pelo menos um morador quilombola, Mês e ano de falecimento entre janeiro de 2019 a dezembro de 2019, Idade ao falecer é 60 a 69 anos</t>
  </si>
  <si>
    <t>V03781</t>
  </si>
  <si>
    <t>Domicílio com pelo menos um morador quilombola, Mês e ano de falecimento entre janeiro de 2019 a dezembro de 2019, Idade ao falecer é 70 anos ou mais</t>
  </si>
  <si>
    <t>V03782</t>
  </si>
  <si>
    <t>Domicílio com pelo menos um morador quilombola, Mês e ano de falecimento entre janeiro de 2020 a dezembro de 2020, Idade ao falecer é 0 a 4 anos</t>
  </si>
  <si>
    <t>V03783</t>
  </si>
  <si>
    <t>Domicílio com pelo menos um morador quilombola, Mês e ano de falecimento entre janeiro de 2020 a dezembro de 2020, Idade ao falecer é 5 a 9 anos</t>
  </si>
  <si>
    <t>V03784</t>
  </si>
  <si>
    <t>Domicílio com pelo menos um morador quilombola, Mês e ano de falecimento entre janeiro de 2020 a dezembro de 2020, Idade ao falecer é 10 a 14 anos</t>
  </si>
  <si>
    <t>V03785</t>
  </si>
  <si>
    <t>Domicílio com pelo menos um morador quilombola, Mês e ano de falecimento entre janeiro de 2020 a dezembro de 2020, Idade ao falecer é 15 a 19 anos</t>
  </si>
  <si>
    <t>V03786</t>
  </si>
  <si>
    <t>Domicílio com pelo menos um morador quilombola, Mês e ano de falecimento entre janeiro de 2020 a dezembro de 2020, Idade ao falecer é 20 a 24 anos</t>
  </si>
  <si>
    <t>V03787</t>
  </si>
  <si>
    <t>Domicílio com pelo menos um morador quilombola, Mês e ano de falecimento entre janeiro de 2020 a dezembro de 2020, Idade ao falecer é 25 a 29 anos</t>
  </si>
  <si>
    <t>V03788</t>
  </si>
  <si>
    <t>Domicílio com pelo menos um morador quilombola, Mês e ano de falecimento entre janeiro de 2020 a dezembro de 2020, Idade ao falecer é 30 a 39 anos</t>
  </si>
  <si>
    <t>V03789</t>
  </si>
  <si>
    <t>Domicílio com pelo menos um morador quilombola, Mês e ano de falecimento entre janeiro de 2020 a dezembro de 2020, Idade ao falecer é 40 a 49 anos</t>
  </si>
  <si>
    <t>V03790</t>
  </si>
  <si>
    <t>Domicílio com pelo menos um morador quilombola, Mês e ano de falecimento entre janeiro de 2020 a dezembro de 2020, Idade ao falecer é 50 a 59 anos</t>
  </si>
  <si>
    <t>V03791</t>
  </si>
  <si>
    <t>Domicílio com pelo menos um morador quilombola, Mês e ano de falecimento entre janeiro de 2020 a dezembro de 2020, Idade ao falecer é 60 a 69 anos</t>
  </si>
  <si>
    <t>V03792</t>
  </si>
  <si>
    <t>Domicílio com pelo menos um morador quilombola, Mês e ano de falecimento entre janeiro de 2020 a dezembro de 2020, Idade ao falecer é 70 anos ou mais</t>
  </si>
  <si>
    <t>V03793</t>
  </si>
  <si>
    <t>Domicílio com pelo menos um morador quilombola, Mês e ano de falecimento entre janeiro de 2021 a dezembro de 2021, Idade ao falecer é 0 a 4 anos</t>
  </si>
  <si>
    <t>V03794</t>
  </si>
  <si>
    <t>Domicílio com pelo menos um morador quilombola, Mês e ano de falecimento entre janeiro de 2021 a dezembro de 2021, Idade ao falecer é 5 a 9 anos</t>
  </si>
  <si>
    <t>V03795</t>
  </si>
  <si>
    <t>Domicílio com pelo menos um morador quilombola, Mês e ano de falecimento entre janeiro de 2021 a dezembro de 2021, Idade ao falecer é 10 a 14 anos</t>
  </si>
  <si>
    <t>V03796</t>
  </si>
  <si>
    <t>Domicílio com pelo menos um morador quilombola, Mês e ano de falecimento entre janeiro de 2021 a dezembro de 2021, Idade ao falecer é 15 a 19 anos</t>
  </si>
  <si>
    <t>V03797</t>
  </si>
  <si>
    <t>Domicílio com pelo menos um morador quilombola, Mês e ano de falecimento entre janeiro de 2021 a dezembro de 2021, Idade ao falecer é 20 a 24 anos</t>
  </si>
  <si>
    <t>V03798</t>
  </si>
  <si>
    <t>Domicílio com pelo menos um morador quilombola, Mês e ano de falecimento entre janeiro de 2021 a dezembro de 2021, Idade ao falecer é 25 a 29 anos</t>
  </si>
  <si>
    <t>V03799</t>
  </si>
  <si>
    <t>Domicílio com pelo menos um morador quilombola, Mês e ano de falecimento entre janeiro de 2021 a dezembro de 2021, Idade ao falecer é 30 a 39 anos</t>
  </si>
  <si>
    <t>V03800</t>
  </si>
  <si>
    <t>Domicílio com pelo menos um morador quilombola, Mês e ano de falecimento entre janeiro de 2021 a dezembro de 2021, Idade ao falecer é 40 a 49 anos</t>
  </si>
  <si>
    <t>V03801</t>
  </si>
  <si>
    <t>Domicílio com pelo menos um morador quilombola, Mês e ano de falecimento entre janeiro de 2021 a dezembro de 2021, Idade ao falecer é 50 a 59 anos</t>
  </si>
  <si>
    <t>V03802</t>
  </si>
  <si>
    <t>Domicílio com pelo menos um morador quilombola, Mês e ano de falecimento entre janeiro de 2021 a dezembro de 2021, Idade ao falecer é 60 a 69 anos</t>
  </si>
  <si>
    <t>V03803</t>
  </si>
  <si>
    <t>Domicílio com pelo menos um morador quilombola, Mês e ano de falecimento entre janeiro de 2021 a dezembro de 2021, Idade ao falecer é 70 anos ou mais</t>
  </si>
  <si>
    <t>V03804</t>
  </si>
  <si>
    <t>Domicílio com pelo menos um morador quilombola, Mês e ano de falecimento entre janeiro de 2022 a julho de 2022, Idade ao falecer é 0 a 4 anos</t>
  </si>
  <si>
    <t>V03805</t>
  </si>
  <si>
    <t>Domicílio com pelo menos um morador quilombola, Mês e ano de falecimento entre janeiro de 2022 a julho de 2022, Idade ao falecer é 5 a 9 anos</t>
  </si>
  <si>
    <t>V03806</t>
  </si>
  <si>
    <t>Domicílio com pelo menos um morador quilombola, Mês e ano de falecimento entre janeiro de 2022 a julho de 2022, Idade ao falecer é 10 a 14 anos</t>
  </si>
  <si>
    <t>V03807</t>
  </si>
  <si>
    <t>Domicílio com pelo menos um morador quilombola, Mês e ano de falecimento entre janeiro de 2022 a julho de 2022, Idade ao falecer é 15 a 19 anos</t>
  </si>
  <si>
    <t>V03808</t>
  </si>
  <si>
    <t>Domicílio com pelo menos um morador quilombola, Mês e ano de falecimento entre janeiro de 2022 a julho de 2022, Idade ao falecer é 20 a 24 anos</t>
  </si>
  <si>
    <t>V03809</t>
  </si>
  <si>
    <t>Domicílio com pelo menos um morador quilombola, Mês e ano de falecimento entre janeiro de 2022 a julho de 2022, Idade ao falecer é 25 a 29 anos</t>
  </si>
  <si>
    <t>V03810</t>
  </si>
  <si>
    <t>Domicílio com pelo menos um morador quilombola, Mês e ano de falecimento entre janeiro de 2022 a julho de 2022, Idade ao falecer é 30 a 39 anos</t>
  </si>
  <si>
    <t>V03811</t>
  </si>
  <si>
    <t>Domicílio com pelo menos um morador quilombola, Mês e ano de falecimento entre janeiro de 2022 a julho de 2022, Idade ao falecer é 40 a 49 anos</t>
  </si>
  <si>
    <t>V03812</t>
  </si>
  <si>
    <t>Domicílio com pelo menos um morador quilombola, Mês e ano de falecimento entre janeiro de 2022 a julho de 2022, Idade ao falecer é 50 a 59 anos</t>
  </si>
  <si>
    <t>V03813</t>
  </si>
  <si>
    <t>Domicílio com pelo menos um morador quilombola, Mês e ano de falecimento entre janeiro de 2022 a julho de 2022, Idade ao falecer é 60 a 69 anos</t>
  </si>
  <si>
    <t>V03814</t>
  </si>
  <si>
    <t>Domicílio com pelo menos um morador quilombola, Mês e ano de falecimento entre janeiro de 2022 a julho de 2022, Idade ao falecer é 70 anos ou mais</t>
  </si>
  <si>
    <t>V03815</t>
  </si>
  <si>
    <t>Domicílio com pelo menos um morador quilombola, Mês e ano de falecimento entre janeiro de 2019 a dezembro de 2019, 0 a 14 anos</t>
  </si>
  <si>
    <t>V03816</t>
  </si>
  <si>
    <t>Domicílio com pelo menos um morador quilombola, Mês e ano de falecimento entre janeiro de 2019 a dezembro de 2019, 15 a 29 anos</t>
  </si>
  <si>
    <t>V03817</t>
  </si>
  <si>
    <t>Domicílio com pelo menos um morador quilombola, Mês e ano de falecimento entre janeiro de 2019 a dezembro de 2019, 30 a 59 anos</t>
  </si>
  <si>
    <t>V03818</t>
  </si>
  <si>
    <t>Domicílio com pelo menos um morador quilombola, Mês e ano de falecimento entre janeiro de 2019 a dezembro de 2019, 60 anos ou mais</t>
  </si>
  <si>
    <t>V03819</t>
  </si>
  <si>
    <t>Domicílio com pelo menos um morador quilombola, Mês e ano de falecimento entre janeiro de 2020 a dezembro de 2020, 0 a 14 anos</t>
  </si>
  <si>
    <t>V03820</t>
  </si>
  <si>
    <t>Domicílio com pelo menos um morador quilombola, Mês e ano de falecimento entre janeiro de 2020 a dezembro de 2020, 15 a 29 anos</t>
  </si>
  <si>
    <t>V03821</t>
  </si>
  <si>
    <t>Domicílio com pelo menos um morador quilombola, Mês e ano de falecimento entre janeiro de 2020 a dezembro de 2020, 30 a 59 anos</t>
  </si>
  <si>
    <t>V03822</t>
  </si>
  <si>
    <t>Domicílio com pelo menos um morador quilombola, Mês e ano de falecimento entre janeiro de 2020 a dezembro de 2020, 60 anos ou mais</t>
  </si>
  <si>
    <t>V03823</t>
  </si>
  <si>
    <t>Domicílio com pelo menos um morador quilombola, Mês e ano de falecimento entre janeiro de 2021 a dezembro de 2021, 0 a 14 anos</t>
  </si>
  <si>
    <t>V03824</t>
  </si>
  <si>
    <t>Domicílio com pelo menos um morador quilombola, Mês e ano de falecimento entre janeiro de 2021 a dezembro de 2021, 15 a 29 anos</t>
  </si>
  <si>
    <t>V03825</t>
  </si>
  <si>
    <t>Domicílio com pelo menos um morador quilombola, Mês e ano de falecimento entre janeiro de 2021 a dezembro de 2021, 30 a 59 anos</t>
  </si>
  <si>
    <t>V03826</t>
  </si>
  <si>
    <t>Domicílio com pelo menos um morador quilombola, Mês e ano de falecimento entre janeiro de 2021 a dezembro de 2021, 60 anos ou mais</t>
  </si>
  <si>
    <t>V03827</t>
  </si>
  <si>
    <t>Domicílio com pelo menos um morador quilombola, Mês e ano de falecimento entre janeiro de 2022 a julho de 2022, 0 a 14 anos</t>
  </si>
  <si>
    <t>V03828</t>
  </si>
  <si>
    <t>Domicílio com pelo menos um morador quilombola, Mês e ano de falecimento entre janeiro de 2022 a julho de 2022, 15 a 29 anos</t>
  </si>
  <si>
    <t>V03829</t>
  </si>
  <si>
    <t>Domicílio com pelo menos um morador quilombola, Mês e ano de falecimento entre janeiro de 2022 a julho de 2022, 30 a 59 anos</t>
  </si>
  <si>
    <t>V03830</t>
  </si>
  <si>
    <t>Domicílio com pelo menos um morador quilombola, Mês e ano de falecimento entre janeiro de 2022 a julho de 2022, 60 anos ou mais</t>
  </si>
  <si>
    <t>V03831</t>
  </si>
  <si>
    <t>Domicílio com pelo menos um morador quilombola, Mês e ano de falecimento entre janeiro de 2019 a dezembro de 2019, Sexo da pessoa falecida é masculino, Idade ao falecer é 0 a 4 anos</t>
  </si>
  <si>
    <t>V03832</t>
  </si>
  <si>
    <t>Domicílio com pelo menos um morador quilombola, Mês e ano de falecimento entre janeiro de 2019 a dezembro de 2019, Sexo da pessoa falecida é masculino, Idade ao falecer é 5 a 9 anos</t>
  </si>
  <si>
    <t>V03833</t>
  </si>
  <si>
    <t>Domicílio com pelo menos um morador quilombola, Mês e ano de falecimento entre janeiro de 2019 a dezembro de 2019, Sexo da pessoa falecida é masculino, Idade ao falecer é 10 a 14 anos</t>
  </si>
  <si>
    <t>V03834</t>
  </si>
  <si>
    <t>Domicílio com pelo menos um morador quilombola, Mês e ano de falecimento entre janeiro de 2019 a dezembro de 2019, Sexo da pessoa falecida é masculino, Idade ao falecer é 15 a 19 anos</t>
  </si>
  <si>
    <t>V03835</t>
  </si>
  <si>
    <t>Domicílio com pelo menos um morador quilombola, Mês e ano de falecimento entre janeiro de 2019 a dezembro de 2019, Sexo da pessoa falecida é masculino, Idade ao falecer é 20 a 24 anos</t>
  </si>
  <si>
    <t>V03836</t>
  </si>
  <si>
    <t>Domicílio com pelo menos um morador quilombola, Mês e ano de falecimento entre janeiro de 2019 a dezembro de 2019, Sexo da pessoa falecida é masculino, Idade ao falecer é 25 a 29 anos</t>
  </si>
  <si>
    <t>V03837</t>
  </si>
  <si>
    <t>Domicílio com pelo menos um morador quilombola, Mês e ano de falecimento entre janeiro de 2019 a dezembro de 2019, Sexo da pessoa falecida é masculino, Idade ao falecer é 30 a 39 anos</t>
  </si>
  <si>
    <t>V03838</t>
  </si>
  <si>
    <t>Domicílio com pelo menos um morador quilombola, Mês e ano de falecimento entre janeiro de 2019 a dezembro de 2019, Sexo da pessoa falecida é masculino, Idade ao falecer é 40 a 49 anos</t>
  </si>
  <si>
    <t>V03839</t>
  </si>
  <si>
    <t>Domicílio com pelo menos um morador quilombola, Mês e ano de falecimento entre janeiro de 2019 a dezembro de 2019, Sexo da pessoa falecida é masculino, Idade ao falecer é 50 a 59 anos</t>
  </si>
  <si>
    <t>V03840</t>
  </si>
  <si>
    <t>Domicílio com pelo menos um morador quilombola, Mês e ano de falecimento entre janeiro de 2019 a dezembro de 2019, Sexo da pessoa falecida é masculino, Idade ao falecer é 60 a 69 anos</t>
  </si>
  <si>
    <t>V03841</t>
  </si>
  <si>
    <t>Domicílio com pelo menos um morador quilombola, Mês e ano de falecimento entre janeiro de 2019 a dezembro de 2019, Sexo da pessoa falecida é masculino, Idade ao falecer é 70 anos ou mais</t>
  </si>
  <si>
    <t>V03842</t>
  </si>
  <si>
    <t>Domicílio com pelo menos um morador quilombola, Mês e ano de falecimento entre janeiro de 2019 a dezembro de 2019, Sexo da pessoa falecida é feminino, Idade ao falecer é 0 a 4 anos</t>
  </si>
  <si>
    <t>V03843</t>
  </si>
  <si>
    <t>Domicílio com pelo menos um morador quilombola, Mês e ano de falecimento entre janeiro de 2019 a dezembro de 2019, Sexo da pessoa falecida é feminino, Idade ao falecer é 5 a 9 anos</t>
  </si>
  <si>
    <t>V03844</t>
  </si>
  <si>
    <t>Domicílio com pelo menos um morador quilombola, Mês e ano de falecimento entre janeiro de 2019 a dezembro de 2019, Sexo da pessoa falecida é feminino, Idade ao falecer é 10 a 14 anos</t>
  </si>
  <si>
    <t>V03845</t>
  </si>
  <si>
    <t>Domicílio com pelo menos um morador quilombola, Mês e ano de falecimento entre janeiro de 2019 a dezembro de 2019, Sexo da pessoa falecida é feminino, Idade ao falecer é 15 a 19 anos</t>
  </si>
  <si>
    <t>V03846</t>
  </si>
  <si>
    <t>Domicílio com pelo menos um morador quilombola, Mês e ano de falecimento entre janeiro de 2019 a dezembro de 2019, Sexo da pessoa falecida é feminino, Idade ao falecer é 20 a 24 anos</t>
  </si>
  <si>
    <t>V03847</t>
  </si>
  <si>
    <t>Domicílio com pelo menos um morador quilombola, Mês e ano de falecimento entre janeiro de 2019 a dezembro de 2019, Sexo da pessoa falecida é feminino, Idade ao falecer é 25 a 29 anos</t>
  </si>
  <si>
    <t>V03848</t>
  </si>
  <si>
    <t>Domicílio com pelo menos um morador quilombola, Mês e ano de falecimento entre janeiro de 2019 a dezembro de 2019, Sexo da pessoa falecida é feminino, Idade ao falecer é 30 a 39 anos</t>
  </si>
  <si>
    <t>V03849</t>
  </si>
  <si>
    <t>Domicílio com pelo menos um morador quilombola, Mês e ano de falecimento entre janeiro de 2019 a dezembro de 2019, Sexo da pessoa falecida é feminino, Idade ao falecer é 40 a 49 anos</t>
  </si>
  <si>
    <t>V03850</t>
  </si>
  <si>
    <t>Domicílio com pelo menos um morador quilombola, Mês e ano de falecimento entre janeiro de 2019 a dezembro de 2019, Sexo da pessoa falecida é feminino, Idade ao falecer é 50 a 59 anos</t>
  </si>
  <si>
    <t>V03851</t>
  </si>
  <si>
    <t>Domicílio com pelo menos um morador quilombola, Mês e ano de falecimento entre janeiro de 2019 a dezembro de 2019, Sexo da pessoa falecida é feminino, Idade ao falecer é 60 a 69 anos</t>
  </si>
  <si>
    <t>V03852</t>
  </si>
  <si>
    <t>Domicílio com pelo menos um morador quilombola, Mês e ano de falecimento entre janeiro de 2019 a dezembro de 2019, Sexo da pessoa falecida é feminino, Idade ao falecer é 70 anos ou mais</t>
  </si>
  <si>
    <t>V03853</t>
  </si>
  <si>
    <t>Domicílio com pelo menos um morador quilombola, Mês e ano de falecimento entre janeiro de 2020 a dezembro de 2020, Sexo da pessoa falecida é masculino, Idade ao falecer é 0 a 4 anos</t>
  </si>
  <si>
    <t>V03854</t>
  </si>
  <si>
    <t>Domicílio com pelo menos um morador quilombola, Mês e ano de falecimento entre janeiro de 2020 a dezembro de 2020, Sexo da pessoa falecida é masculino, Idade ao falecer é 5 a 9 anos</t>
  </si>
  <si>
    <t>V03855</t>
  </si>
  <si>
    <t>Domicílio com pelo menos um morador quilombola, Mês e ano de falecimento entre janeiro de 2020 a dezembro de 2020, Sexo da pessoa falecida é masculino, Idade ao falecer é 10 a 14 anos</t>
  </si>
  <si>
    <t>V03856</t>
  </si>
  <si>
    <t>Domicílio com pelo menos um morador quilombola, Mês e ano de falecimento entre janeiro de 2020 a dezembro de 2020, Sexo da pessoa falecida é masculino, Idade ao falecer é 15 a 19 anos</t>
  </si>
  <si>
    <t>V03857</t>
  </si>
  <si>
    <t>Domicílio com pelo menos um morador quilombola, Mês e ano de falecimento entre janeiro de 2020 a dezembro de 2020, Sexo da pessoa falecida é masculino, Idade ao falecer é 20 a 24 anos</t>
  </si>
  <si>
    <t>V03858</t>
  </si>
  <si>
    <t>Domicílio com pelo menos um morador quilombola, Mês e ano de falecimento entre janeiro de 2020 a dezembro de 2020, Sexo da pessoa falecida é masculino, Idade ao falecer é 25 a 29 anos</t>
  </si>
  <si>
    <t>V03859</t>
  </si>
  <si>
    <t>Domicílio com pelo menos um morador quilombola, Mês e ano de falecimento entre janeiro de 2020 a dezembro de 2020, Sexo da pessoa falecida é masculino, Idade ao falecer é 30 a 39 anos</t>
  </si>
  <si>
    <t>V03860</t>
  </si>
  <si>
    <t>Domicílio com pelo menos um morador quilombola, Mês e ano de falecimento entre janeiro de 2020 a dezembro de 2020, Sexo da pessoa falecida é masculino, Idade ao falecer é 40 a 49 anos</t>
  </si>
  <si>
    <t>V03861</t>
  </si>
  <si>
    <t>Domicílio com pelo menos um morador quilombola, Mês e ano de falecimento entre janeiro de 2020 a dezembro de 2020, Sexo da pessoa falecida é masculino, Idade ao falecer é 50 a 59 anos</t>
  </si>
  <si>
    <t>V03862</t>
  </si>
  <si>
    <t>Domicílio com pelo menos um morador quilombola, Mês e ano de falecimento entre janeiro de 2020 a dezembro de 2020, Sexo da pessoa falecida é masculino, Idade ao falecer é 60 a 69 anos</t>
  </si>
  <si>
    <t>V03863</t>
  </si>
  <si>
    <t>Domicílio com pelo menos um morador quilombola, Mês e ano de falecimento entre janeiro de 2020 a dezembro de 2020, Sexo da pessoa falecida é masculino, Idade ao falecer é 70 anos ou mais</t>
  </si>
  <si>
    <t>V03864</t>
  </si>
  <si>
    <t>Domicílio com pelo menos um morador quilombola, Mês e ano de falecimento entre janeiro de 2020 a dezembro de 2020, Sexo da pessoa falecida é feminino, Idade ao falecer é 0 a 4 anos</t>
  </si>
  <si>
    <t>V03865</t>
  </si>
  <si>
    <t>Domicílio com pelo menos um morador quilombola, Mês e ano de falecimento entre janeiro de 2020 a dezembro de 2020, Sexo da pessoa falecida é feminino, Idade ao falecer é 5 a 9 anos</t>
  </si>
  <si>
    <t>V03866</t>
  </si>
  <si>
    <t>Domicílio com pelo menos um morador quilombola, Mês e ano de falecimento entre janeiro de 2020 a dezembro de 2020, Sexo da pessoa falecida é feminino, Idade ao falecer é 10 a 14 anos</t>
  </si>
  <si>
    <t>V03867</t>
  </si>
  <si>
    <t>Domicílio com pelo menos um morador quilombola, Mês e ano de falecimento entre janeiro de 2020 a dezembro de 2020, Sexo da pessoa falecida é feminino, Idade ao falecer é 15 a 19 anos</t>
  </si>
  <si>
    <t>V03868</t>
  </si>
  <si>
    <t>Domicílio com pelo menos um morador quilombola, Mês e ano de falecimento entre janeiro de 2020 a dezembro de 2020, Sexo da pessoa falecida é feminino, Idade ao falecer é 20 a 24 anos</t>
  </si>
  <si>
    <t>V03869</t>
  </si>
  <si>
    <t>Domicílio com pelo menos um morador quilombola, Mês e ano de falecimento entre janeiro de 2020 a dezembro de 2020, Sexo da pessoa falecida é feminino, Idade ao falecer é 25 a 29 anos</t>
  </si>
  <si>
    <t>V03870</t>
  </si>
  <si>
    <t>Domicílio com pelo menos um morador quilombola, Mês e ano de falecimento entre janeiro de 2020 a dezembro de 2020, Sexo da pessoa falecida é feminino, Idade ao falecer é 30 a 39 anos</t>
  </si>
  <si>
    <t>V03871</t>
  </si>
  <si>
    <t>Domicílio com pelo menos um morador quilombola, Mês e ano de falecimento entre janeiro de 2020 a dezembro de 2020, Sexo da pessoa falecida é feminino, Idade ao falecer é 40 a 49 anos</t>
  </si>
  <si>
    <t>V03872</t>
  </si>
  <si>
    <t>Domicílio com pelo menos um morador quilombola, Mês e ano de falecimento entre janeiro de 2020 a dezembro de 2020, Sexo da pessoa falecida é feminino, Idade ao falecer é 50 a 59 anos</t>
  </si>
  <si>
    <t>V03873</t>
  </si>
  <si>
    <t>Domicílio com pelo menos um morador quilombola, Mês e ano de falecimento entre janeiro de 2020 a dezembro de 2020, Sexo da pessoa falecida é feminino, Idade ao falecer é 60 a 69 anos</t>
  </si>
  <si>
    <t>V03874</t>
  </si>
  <si>
    <t>Domicílio com pelo menos um morador quilombola, Mês e ano de falecimento entre janeiro de 2020 a dezembro de 2020, Sexo da pessoa falecida é feminino, Idade ao falecer é 70 anos ou mais</t>
  </si>
  <si>
    <t>V03875</t>
  </si>
  <si>
    <t>Domicílio com pelo menos um morador quilombola, Mês e ano de falecimento entre janeiro de 2021 a dezembro de 2021, Sexo da pessoa falecida é masculino, Idade ao falecer é 0 a 4 anos</t>
  </si>
  <si>
    <t>V03876</t>
  </si>
  <si>
    <t>Domicílio com pelo menos um morador quilombola, Mês e ano de falecimento entre janeiro de 2021 a dezembro de 2021, Sexo da pessoa falecida é masculino, Idade ao falecer é 5 a 9 anos</t>
  </si>
  <si>
    <t>V03877</t>
  </si>
  <si>
    <t>Domicílio com pelo menos um morador quilombola, Mês e ano de falecimento entre janeiro de 2021 a dezembro de 2021, Sexo da pessoa falecida é masculino, Idade ao falecer é 10 a 14 anos</t>
  </si>
  <si>
    <t>V03878</t>
  </si>
  <si>
    <t>Domicílio com pelo menos um morador quilombola, Mês e ano de falecimento entre janeiro de 2021 a dezembro de 2021, Sexo da pessoa falecida é masculino, Idade ao falecer é 15 a 19 anos</t>
  </si>
  <si>
    <t>V03879</t>
  </si>
  <si>
    <t>Domicílio com pelo menos um morador quilombola, Mês e ano de falecimento entre janeiro de 2021 a dezembro de 2021, Sexo da pessoa falecida é masculino, Idade ao falecer é 20 a 24 anos</t>
  </si>
  <si>
    <t>V03880</t>
  </si>
  <si>
    <t>Domicílio com pelo menos um morador quilombola, Mês e ano de falecimento entre janeiro de 2021 a dezembro de 2021, Sexo da pessoa falecida é masculino, Idade ao falecer é 25 a 29 anos</t>
  </si>
  <si>
    <t>V03881</t>
  </si>
  <si>
    <t>Domicílio com pelo menos um morador quilombola, Mês e ano de falecimento entre janeiro de 2021 a dezembro de 2021, Sexo da pessoa falecida é masculino, Idade ao falecer é 30 a 39 anos</t>
  </si>
  <si>
    <t>V03882</t>
  </si>
  <si>
    <t>Domicílio com pelo menos um morador quilombola, Mês e ano de falecimento entre janeiro de 2021 a dezembro de 2021, Sexo da pessoa falecida é masculino, Idade ao falecer é 40 a 49 anos</t>
  </si>
  <si>
    <t>V03883</t>
  </si>
  <si>
    <t>Domicílio com pelo menos um morador quilombola, Mês e ano de falecimento entre janeiro de 2021 a dezembro de 2021, Sexo da pessoa falecida é masculino, Idade ao falecer é 50 a 59 anos</t>
  </si>
  <si>
    <t>V03884</t>
  </si>
  <si>
    <t>Domicílio com pelo menos um morador quilombola, Mês e ano de falecimento entre janeiro de 2021 a dezembro de 2021, Sexo da pessoa falecida é masculino, Idade ao falecer é 60 a 69 anos</t>
  </si>
  <si>
    <t>V03885</t>
  </si>
  <si>
    <t>Domicílio com pelo menos um morador quilombola, Mês e ano de falecimento entre janeiro de 2021 a dezembro de 2021, Sexo da pessoa falecida é masculino, Idade ao falecer é 70 anos ou mais</t>
  </si>
  <si>
    <t>V03886</t>
  </si>
  <si>
    <t>Domicílio com pelo menos um morador quilombola, Mês e ano de falecimento entre janeiro de 2021 a dezembro de 2021, Sexo da pessoa falecida é feminino, Idade ao falecer é 0 a 4 anos</t>
  </si>
  <si>
    <t>V03887</t>
  </si>
  <si>
    <t>Domicílio com pelo menos um morador quilombola, Mês e ano de falecimento entre janeiro de 2021 a dezembro de 2021, Sexo da pessoa falecida é feminino, Idade ao falecer é 5 a 9 anos</t>
  </si>
  <si>
    <t>V03888</t>
  </si>
  <si>
    <t>Domicílio com pelo menos um morador quilombola, Mês e ano de falecimento entre janeiro de 2021 a dezembro de 2021, Sexo da pessoa falecida é feminino, Idade ao falecer é 10 a 14 anos</t>
  </si>
  <si>
    <t>V03889</t>
  </si>
  <si>
    <t>Domicílio com pelo menos um morador quilombola, Mês e ano de falecimento entre janeiro de 2021 a dezembro de 2021, Sexo da pessoa falecida é feminino, Idade ao falecer é 15 a 19 anos</t>
  </si>
  <si>
    <t>V03890</t>
  </si>
  <si>
    <t>Domicílio com pelo menos um morador quilombola, Mês e ano de falecimento entre janeiro de 2021 a dezembro de 2021, Sexo da pessoa falecida é feminino, Idade ao falecer é 20 a 24 anos</t>
  </si>
  <si>
    <t>V03891</t>
  </si>
  <si>
    <t>Domicílio com pelo menos um morador quilombola, Mês e ano de falecimento entre janeiro de 2021 a dezembro de 2021, Sexo da pessoa falecida é feminino, Idade ao falecer é 25 a 29 anos</t>
  </si>
  <si>
    <t>V03892</t>
  </si>
  <si>
    <t>Domicílio com pelo menos um morador quilombola, Mês e ano de falecimento entre janeiro de 2021 a dezembro de 2021, Sexo da pessoa falecida é feminino, Idade ao falecer é 30 a 39 anos</t>
  </si>
  <si>
    <t>V03893</t>
  </si>
  <si>
    <t>Domicílio com pelo menos um morador quilombola, Mês e ano de falecimento entre janeiro de 2021 a dezembro de 2021, Sexo da pessoa falecida é feminino, Idade ao falecer é 40 a 49 anos</t>
  </si>
  <si>
    <t>V03894</t>
  </si>
  <si>
    <t>Domicílio com pelo menos um morador quilombola, Mês e ano de falecimento entre janeiro de 2021 a dezembro de 2021, Sexo da pessoa falecida é feminino, Idade ao falecer é 50 a 59 anos</t>
  </si>
  <si>
    <t>V03895</t>
  </si>
  <si>
    <t>Domicílio com pelo menos um morador quilombola, Mês e ano de falecimento entre janeiro de 2021 a dezembro de 2021, Sexo da pessoa falecida é feminino, Idade ao falecer é 60 a 69 anos</t>
  </si>
  <si>
    <t>V03896</t>
  </si>
  <si>
    <t>Domicílio com pelo menos um morador quilombola, Mês e ano de falecimento entre janeiro de 2021 a dezembro de 2021, Sexo da pessoa falecida é feminino, Idade ao falecer é 70 anos ou mais</t>
  </si>
  <si>
    <t>V03897</t>
  </si>
  <si>
    <t>Domicílio com pelo menos um morador quilombola, Mês e ano de falecimento entre janeiro de 2022 a julho de 2022, Sexo da pessoa falecida é masculino, Idade ao falecer é 0 a 4 anos</t>
  </si>
  <si>
    <t>V03898</t>
  </si>
  <si>
    <t>Domicílio com pelo menos um morador quilombola, Mês e ano de falecimento entre janeiro de 2022 a julho de 2022, Sexo da pessoa falecida é masculino, Idade ao falecer é 5 a 9 anos</t>
  </si>
  <si>
    <t>V03899</t>
  </si>
  <si>
    <t>Domicílio com pelo menos um morador quilombola, Mês e ano de falecimento entre janeiro de 2022 a julho de 2022, Sexo da pessoa falecida é masculino, Idade ao falecer é 10 a 14 anos</t>
  </si>
  <si>
    <t>V03900</t>
  </si>
  <si>
    <t>Domicílio com pelo menos um morador quilombola, Mês e ano de falecimento entre janeiro de 2022 a julho de 2022, Sexo da pessoa falecida é masculino, Idade ao falecer é 15 a 19 anos</t>
  </si>
  <si>
    <t>V03901</t>
  </si>
  <si>
    <t>Domicílio com pelo menos um morador quilombola, Mês e ano de falecimento entre janeiro de 2022 a julho de 2022, Sexo da pessoa falecida é masculino, Idade ao falecer é 20 a 24 anos</t>
  </si>
  <si>
    <t>V03902</t>
  </si>
  <si>
    <t>Domicílio com pelo menos um morador quilombola, Mês e ano de falecimento entre janeiro de 2022 a julho de 2022, Sexo da pessoa falecida é masculino, Idade ao falecer é 25 a 29 anos</t>
  </si>
  <si>
    <t>V03903</t>
  </si>
  <si>
    <t>Domicílio com pelo menos um morador quilombola, Mês e ano de falecimento entre janeiro de 2022 a julho de 2022, Sexo da pessoa falecida é masculino, Idade ao falecer é 30 a 39 anos</t>
  </si>
  <si>
    <t>V03904</t>
  </si>
  <si>
    <t>Domicílio com pelo menos um morador quilombola, Mês e ano de falecimento entre janeiro de 2022 a julho de 2022, Sexo da pessoa falecida é masculino, Idade ao falecer é 40 a 49 anos</t>
  </si>
  <si>
    <t>V03905</t>
  </si>
  <si>
    <t>Domicílio com pelo menos um morador quilombola, Mês e ano de falecimento entre janeiro de 2022 a julho de 2022, Sexo da pessoa falecida é masculino, Idade ao falecer é 50 a 59 anos</t>
  </si>
  <si>
    <t>V03906</t>
  </si>
  <si>
    <t>Domicílio com pelo menos um morador quilombola, Mês e ano de falecimento entre janeiro de 2022 a julho de 2022, Sexo da pessoa falecida é masculino, Idade ao falecer é 60 a 69 anos</t>
  </si>
  <si>
    <t>V03907</t>
  </si>
  <si>
    <t>Domicílio com pelo menos um morador quilombola, Mês e ano de falecimento entre janeiro de 2022 a julho de 2022, Sexo da pessoa falecida é masculino, Idade ao falecer é 70 anos ou mais</t>
  </si>
  <si>
    <t>V03908</t>
  </si>
  <si>
    <t>Domicílio com pelo menos um morador quilombola, Mês e ano de falecimento entre janeiro de 2022 a julho de 2022, Sexo da pessoa falecida é feminino, Idade ao falecer é 0 a 4 anos</t>
  </si>
  <si>
    <t>V03909</t>
  </si>
  <si>
    <t>Domicílio com pelo menos um morador quilombola, Mês e ano de falecimento entre janeiro de 2022 a julho de 2022, Sexo da pessoa falecida é feminino, Idade ao falecer é 5 a 9 anos</t>
  </si>
  <si>
    <t>V03910</t>
  </si>
  <si>
    <t>Domicílio com pelo menos um morador quilombola, Mês e ano de falecimento entre janeiro de 2022 a julho de 2022, Sexo da pessoa falecida é feminino, Idade ao falecer é 10 a 14 anos</t>
  </si>
  <si>
    <t>V03911</t>
  </si>
  <si>
    <t>Domicílio com pelo menos um morador quilombola, Mês e ano de falecimento entre janeiro de 2022 a julho de 2022, Sexo da pessoa falecida é feminino, Idade ao falecer é 15 a 19 anos</t>
  </si>
  <si>
    <t>V03912</t>
  </si>
  <si>
    <t>Domicílio com pelo menos um morador quilombola, Mês e ano de falecimento entre janeiro de 2022 a julho de 2022, Sexo da pessoa falecida é feminino, Idade ao falecer é 20 a 24 anos</t>
  </si>
  <si>
    <t>V03913</t>
  </si>
  <si>
    <t>Domicílio com pelo menos um morador quilombola, Mês e ano de falecimento entre janeiro de 2022 a julho de 2022, Sexo da pessoa falecida é feminino, Idade ao falecer é 25 a 29 anos</t>
  </si>
  <si>
    <t>V03914</t>
  </si>
  <si>
    <t>Domicílio com pelo menos um morador quilombola, Mês e ano de falecimento entre janeiro de 2022 a julho de 2022, Sexo da pessoa falecida é feminino, Idade ao falecer é 30 a 39 anos</t>
  </si>
  <si>
    <t>V03915</t>
  </si>
  <si>
    <t>Domicílio com pelo menos um morador quilombola, Mês e ano de falecimento entre janeiro de 2022 a julho de 2022, Sexo da pessoa falecida é feminino, Idade ao falecer é 40 a 49 anos</t>
  </si>
  <si>
    <t>V03916</t>
  </si>
  <si>
    <t>Domicílio com pelo menos um morador quilombola, Mês e ano de falecimento entre janeiro de 2022 a julho de 2022, Sexo da pessoa falecida é feminino, Idade ao falecer é 50 a 59 anos</t>
  </si>
  <si>
    <t>V03917</t>
  </si>
  <si>
    <t>Domicílio com pelo menos um morador quilombola, Mês e ano de falecimento entre janeiro de 2022 a julho de 2022, Sexo da pessoa falecida é feminino, Idade ao falecer é 60 a 69 anos</t>
  </si>
  <si>
    <t>V03918</t>
  </si>
  <si>
    <t>Domicílio com pelo menos um morador quilombola, Mês e ano de falecimento entre janeiro de 2022 a julho de 2022, Sexo da pessoa falecida é feminino, Idade ao falecer é 70 anos ou mais</t>
  </si>
  <si>
    <t>V03919</t>
  </si>
  <si>
    <t>Domicílio com pelo menos um morador quilombola, Mês e ano de falecimento entre janeiro de 2019 a dezembro de 2019, Sexo da pessoa falecida é masculino, 0 a 14 anos</t>
  </si>
  <si>
    <t>V03920</t>
  </si>
  <si>
    <t>Domicílio com pelo menos um morador quilombola, Mês e ano de falecimento entre janeiro de 2019 a dezembro de 2019, Sexo da pessoa falecida é masculino, 15 a 29 anos</t>
  </si>
  <si>
    <t>V03921</t>
  </si>
  <si>
    <t>Domicílio com pelo menos um morador quilombola, Mês e ano de falecimento entre janeiro de 2019 a dezembro de 2019, Sexo da pessoa falecida é masculino, 30 a 59 anos</t>
  </si>
  <si>
    <t>V03922</t>
  </si>
  <si>
    <t>Domicílio com pelo menos um morador quilombola, Mês e ano de falecimento entre janeiro de 2019 a dezembro de 2019, Sexo da pessoa falecida é masculino, 60 anos ou mais</t>
  </si>
  <si>
    <t>V03923</t>
  </si>
  <si>
    <t>Domicílio com pelo menos um morador quilombola, Mês e ano de falecimento entre janeiro de 2019 a dezembro de 2019, Sexo da pessoa falecida é feminino, 0 a 14 anos</t>
  </si>
  <si>
    <t>V03924</t>
  </si>
  <si>
    <t>Domicílio com pelo menos um morador quilombola, Mês e ano de falecimento entre janeiro de 2019 a dezembro de 2019, Sexo da pessoa falecida é feminino, 15 a 29 anos</t>
  </si>
  <si>
    <t>V03925</t>
  </si>
  <si>
    <t>Domicílio com pelo menos um morador quilombola, Mês e ano de falecimento entre janeiro de 2019 a dezembro de 2019, Sexo da pessoa falecida é feminino, 30 a 59 anos</t>
  </si>
  <si>
    <t>V03926</t>
  </si>
  <si>
    <t>Domicílio com pelo menos um morador quilombola, Mês e ano de falecimento entre janeiro de 2019 a dezembro de 2019, Sexo da pessoa falecida é feminino, 60 anos ou mais</t>
  </si>
  <si>
    <t>V03927</t>
  </si>
  <si>
    <t>Domicílio com pelo menos um morador quilombola, Mês e ano de falecimento entre janeiro de 2020 a dezembro de 2020, Sexo da pessoa falecida é masculino, 0 a 14 anos</t>
  </si>
  <si>
    <t>V03928</t>
  </si>
  <si>
    <t>Domicílio com pelo menos um morador quilombola, Mês e ano de falecimento entre janeiro de 2020 a dezembro de 2020, Sexo da pessoa falecida é masculino, 15 a 29 anos</t>
  </si>
  <si>
    <t>V03929</t>
  </si>
  <si>
    <t>Domicílio com pelo menos um morador quilombola, Mês e ano de falecimento entre janeiro de 2020 a dezembro de 2020, Sexo da pessoa falecida é masculino, 30 a 59 anos</t>
  </si>
  <si>
    <t>V03930</t>
  </si>
  <si>
    <t>Domicílio com pelo menos um morador quilombola, Mês e ano de falecimento entre janeiro de 2020 a dezembro de 2020, Sexo da pessoa falecida é masculino, 60 anos ou mais</t>
  </si>
  <si>
    <t>V03931</t>
  </si>
  <si>
    <t>Domicílio com pelo menos um morador quilombola, Mês e ano de falecimento entre janeiro de 2020 a dezembro de 2020, Sexo da pessoa falecida é feminino, 0 a 14 anos</t>
  </si>
  <si>
    <t>V03932</t>
  </si>
  <si>
    <t>Domicílio com pelo menos um morador quilombola, Mês e ano de falecimento entre janeiro de 2020 a dezembro de 2020, Sexo da pessoa falecida é feminino, 15 a 29 anos</t>
  </si>
  <si>
    <t>V03933</t>
  </si>
  <si>
    <t>Domicílio com pelo menos um morador quilombola, Mês e ano de falecimento entre janeiro de 2020 a dezembro de 2020, Sexo da pessoa falecida é feminino, 30 a 59 anos</t>
  </si>
  <si>
    <t>V03934</t>
  </si>
  <si>
    <t>Domicílio com pelo menos um morador quilombola, Mês e ano de falecimento entre janeiro de 2020 a dezembro de 2020, Sexo da pessoa falecida é feminino, 60 anos ou mais</t>
  </si>
  <si>
    <t>V03935</t>
  </si>
  <si>
    <t>Domicílio com pelo menos um morador quilombola, Mês e ano de falecimento entre janeiro de 2021 a dezembro de 2021, Sexo da pessoa falecida é masculino, 0 a 14 anos</t>
  </si>
  <si>
    <t>V03936</t>
  </si>
  <si>
    <t>Domicílio com pelo menos um morador quilombola, Mês e ano de falecimento entre janeiro de 2021 a dezembro de 2021, Sexo da pessoa falecida é masculino, 15 a 29 anos</t>
  </si>
  <si>
    <t>V03937</t>
  </si>
  <si>
    <t>Domicílio com pelo menos um morador quilombola, Mês e ano de falecimento entre janeiro de 2021 a dezembro de 2021, Sexo da pessoa falecida é masculino, 30 a 59 anos</t>
  </si>
  <si>
    <t>V03938</t>
  </si>
  <si>
    <t>Domicílio com pelo menos um morador quilombola, Mês e ano de falecimento entre janeiro de 2021 a dezembro de 2021, Sexo da pessoa falecida é masculino, 60 anos ou mais</t>
  </si>
  <si>
    <t>V03939</t>
  </si>
  <si>
    <t>Domicílio com pelo menos um morador quilombola, Mês e ano de falecimento entre janeiro de 2021 a dezembro de 2021, Sexo da pessoa falecida é feminino, 0 a 14 anos</t>
  </si>
  <si>
    <t>V03940</t>
  </si>
  <si>
    <t>Domicílio com pelo menos um morador quilombola, Mês e ano de falecimento entre janeiro de 2021 a dezembro de 2021, Sexo da pessoa falecida é feminino, 15 a 29 anos</t>
  </si>
  <si>
    <t>V03941</t>
  </si>
  <si>
    <t>Domicílio com pelo menos um morador quilombola, Mês e ano de falecimento entre janeiro de 2021 a dezembro de 2021, Sexo da pessoa falecida é feminino, 30 a 59 anos</t>
  </si>
  <si>
    <t>V03942</t>
  </si>
  <si>
    <t>Domicílio com pelo menos um morador quilombola, Mês e ano de falecimento entre janeiro de 2021 a dezembro de 2021, Sexo da pessoa falecida é feminino, 60 anos ou mais</t>
  </si>
  <si>
    <t>V03943</t>
  </si>
  <si>
    <t>Domicílio com pelo menos um morador quilombola, Mês e ano de falecimento entre janeiro de 2022 a julho de 2022, Sexo da pessoa falecida é masculino, 0 a 14 anos</t>
  </si>
  <si>
    <t>V03944</t>
  </si>
  <si>
    <t>Domicílio com pelo menos um morador quilombola, Mês e ano de falecimento entre janeiro de 2022 a julho de 2022, Sexo da pessoa falecida é masculino, 15 a 29 anos</t>
  </si>
  <si>
    <t>V03945</t>
  </si>
  <si>
    <t>Domicílio com pelo menos um morador quilombola, Mês e ano de falecimento entre janeiro de 2022 a julho de 2022, Sexo da pessoa falecida é masculino, 30 a 59 anos</t>
  </si>
  <si>
    <t>V03946</t>
  </si>
  <si>
    <t>Domicílio com pelo menos um morador quilombola, Mês e ano de falecimento entre janeiro de 2022 a julho de 2022, Sexo da pessoa falecida é masculino, 60 anos ou mais</t>
  </si>
  <si>
    <t>V03947</t>
  </si>
  <si>
    <t>Domicílio com pelo menos um morador quilombola, Mês e ano de falecimento entre janeiro de 2022 a julho de 2022, Sexo da pessoa falecida é feminino, 0 a 14 anos</t>
  </si>
  <si>
    <t>V03948</t>
  </si>
  <si>
    <t>Domicílio com pelo menos um morador quilombola, Mês e ano de falecimento entre janeiro de 2022 a julho de 2022, Sexo da pessoa falecida é feminino, 15 a 29 anos</t>
  </si>
  <si>
    <t>V03949</t>
  </si>
  <si>
    <t>Domicílio com pelo menos um morador quilombola, Mês e ano de falecimento entre janeiro de 2022 a julho de 2022, Sexo da pessoa falecida é feminino, 30 a 59 anos</t>
  </si>
  <si>
    <t>V03950</t>
  </si>
  <si>
    <t>Domicílio com pelo menos um morador quilombola, Mês e ano de falecimento entre janeiro de 2022 a julho de 2022, Sexo da pessoa falecida é feminino, 60 anos ou mais</t>
  </si>
  <si>
    <t>Variância do rendimento nominal mensal das pessoas responsáveis com rendimentos por domicílios particulares permanentes ocupados</t>
  </si>
  <si>
    <t>V06005</t>
  </si>
  <si>
    <t>Renda do Responsável</t>
  </si>
  <si>
    <t>Valor do rendimento nominal médio mensal das pessoas responsáveis com rendimentos por domicílios particulares permanentes ocupados</t>
  </si>
  <si>
    <t>V06004</t>
  </si>
  <si>
    <t>Variância do número de moradores em domicílios particulares permanentes ocupados</t>
  </si>
  <si>
    <t>V06003</t>
  </si>
  <si>
    <t>Moradores em domicílios particulares permanentes ocupados</t>
  </si>
  <si>
    <t>V06002</t>
  </si>
  <si>
    <t>Pessoas responsáveis em domicílios particulares permanentes ocupados</t>
  </si>
  <si>
    <t>V06001</t>
  </si>
  <si>
    <t>V05234</t>
  </si>
  <si>
    <t>V05233</t>
  </si>
  <si>
    <t>V05232</t>
  </si>
  <si>
    <t>V05231</t>
  </si>
  <si>
    <t>V05230</t>
  </si>
  <si>
    <t>V05229</t>
  </si>
  <si>
    <t>V05228</t>
  </si>
  <si>
    <t>V05227</t>
  </si>
  <si>
    <t>V05226</t>
  </si>
  <si>
    <t>V05225</t>
  </si>
  <si>
    <t>V05224</t>
  </si>
  <si>
    <t>V05223</t>
  </si>
  <si>
    <t>V05222</t>
  </si>
  <si>
    <t>V05221</t>
  </si>
  <si>
    <t>V05220</t>
  </si>
  <si>
    <t>V05219</t>
  </si>
  <si>
    <t>V05218</t>
  </si>
  <si>
    <t>V05217</t>
  </si>
  <si>
    <t>V05216</t>
  </si>
  <si>
    <t>V05215</t>
  </si>
  <si>
    <t>V05214</t>
  </si>
  <si>
    <t>V05213</t>
  </si>
  <si>
    <t>V05212</t>
  </si>
  <si>
    <t>V05211</t>
  </si>
  <si>
    <t>V05210</t>
  </si>
  <si>
    <t>V05209</t>
  </si>
  <si>
    <t>V05208</t>
  </si>
  <si>
    <t>V05207</t>
  </si>
  <si>
    <t>V05206</t>
  </si>
  <si>
    <t>V05205</t>
  </si>
  <si>
    <t>V05204</t>
  </si>
  <si>
    <t>V05203</t>
  </si>
  <si>
    <t>V05202</t>
  </si>
  <si>
    <t>V05201</t>
  </si>
  <si>
    <t>V05200</t>
  </si>
  <si>
    <t>V05434</t>
  </si>
  <si>
    <t>V05433</t>
  </si>
  <si>
    <t>V05432</t>
  </si>
  <si>
    <t>V05431</t>
  </si>
  <si>
    <t>V05430</t>
  </si>
  <si>
    <t>V05429</t>
  </si>
  <si>
    <t>V05428</t>
  </si>
  <si>
    <t>V05427</t>
  </si>
  <si>
    <t>V05426</t>
  </si>
  <si>
    <t>V05425</t>
  </si>
  <si>
    <t>V05424</t>
  </si>
  <si>
    <t>V05423</t>
  </si>
  <si>
    <t>V05422</t>
  </si>
  <si>
    <t>V05421</t>
  </si>
  <si>
    <t>V05420</t>
  </si>
  <si>
    <t>V05419</t>
  </si>
  <si>
    <t>V05418</t>
  </si>
  <si>
    <t>V05417</t>
  </si>
  <si>
    <t>V05416</t>
  </si>
  <si>
    <t>V05415</t>
  </si>
  <si>
    <t>V05414</t>
  </si>
  <si>
    <t>V05413</t>
  </si>
  <si>
    <t>V05412</t>
  </si>
  <si>
    <t>V05411</t>
  </si>
  <si>
    <t>V05410</t>
  </si>
  <si>
    <t>V05409</t>
  </si>
  <si>
    <t>V05408</t>
  </si>
  <si>
    <t>V05407</t>
  </si>
  <si>
    <t>V05406</t>
  </si>
  <si>
    <t>V05405</t>
  </si>
  <si>
    <t>V05404</t>
  </si>
  <si>
    <t>V05403</t>
  </si>
  <si>
    <t>V05402</t>
  </si>
  <si>
    <t>V05401</t>
  </si>
  <si>
    <t>V05400</t>
  </si>
  <si>
    <t>V05034</t>
  </si>
  <si>
    <t>V05033</t>
  </si>
  <si>
    <t>V05032</t>
  </si>
  <si>
    <t>V05031</t>
  </si>
  <si>
    <t>V05030</t>
  </si>
  <si>
    <t>V05029</t>
  </si>
  <si>
    <t>V05028</t>
  </si>
  <si>
    <t>V05027</t>
  </si>
  <si>
    <t>V05026</t>
  </si>
  <si>
    <t>V05025</t>
  </si>
  <si>
    <t>V05024</t>
  </si>
  <si>
    <t>V05023</t>
  </si>
  <si>
    <t>V05022</t>
  </si>
  <si>
    <t>V05021</t>
  </si>
  <si>
    <t>V05020</t>
  </si>
  <si>
    <t>V05019</t>
  </si>
  <si>
    <t>V05018</t>
  </si>
  <si>
    <t>V05017</t>
  </si>
  <si>
    <t>V05016</t>
  </si>
  <si>
    <t>V05015</t>
  </si>
  <si>
    <t>V05014</t>
  </si>
  <si>
    <t>V05013</t>
  </si>
  <si>
    <t>V05012</t>
  </si>
  <si>
    <t>V05011</t>
  </si>
  <si>
    <t>V05010</t>
  </si>
  <si>
    <t>V05009</t>
  </si>
  <si>
    <t>V05008</t>
  </si>
  <si>
    <t>V05007</t>
  </si>
  <si>
    <t>V05006</t>
  </si>
  <si>
    <t>V05005</t>
  </si>
  <si>
    <t>V05004</t>
  </si>
  <si>
    <t>V05003</t>
  </si>
  <si>
    <t>V05002</t>
  </si>
  <si>
    <t>V05001</t>
  </si>
  <si>
    <t>V05000</t>
  </si>
  <si>
    <t>CD_SETOR</t>
  </si>
  <si>
    <t>Geocódigo de Setor Censitário</t>
  </si>
  <si>
    <t>SITUACAO</t>
  </si>
  <si>
    <t>Situação do Setor Censitário</t>
  </si>
  <si>
    <t>Urbana</t>
  </si>
  <si>
    <t>Rural</t>
  </si>
  <si>
    <t>Situação detalhada do Setor Censitário</t>
  </si>
  <si>
    <t>Área urbana de alta densidade de edificações de cidade ou vila</t>
  </si>
  <si>
    <t>Área urbana de baixa densidade de edificações de cidade ou vila</t>
  </si>
  <si>
    <t>Núcleo urbano</t>
  </si>
  <si>
    <t>Aglomerado rural - Povoado</t>
  </si>
  <si>
    <t>Aglomerado rural - Núcleo rural</t>
  </si>
  <si>
    <t>Aglomerado rural - Lugarejo</t>
  </si>
  <si>
    <t>Área rural (exclusive aglomerados)</t>
  </si>
  <si>
    <t>Massas de água</t>
  </si>
  <si>
    <t>CD_TIPO</t>
  </si>
  <si>
    <t>Tipo do Setor Censitário</t>
  </si>
  <si>
    <t>Não especial</t>
  </si>
  <si>
    <t>Favela e Comunidade Urbana</t>
  </si>
  <si>
    <t>Quartel e base militar</t>
  </si>
  <si>
    <t>Alojamento / acampamento</t>
  </si>
  <si>
    <t>Setor com baixo patamar domiciliar</t>
  </si>
  <si>
    <t>Agrupamento indígena</t>
  </si>
  <si>
    <t>Unidade prisional</t>
  </si>
  <si>
    <t>Convento / hospital / ILPI / IACA</t>
  </si>
  <si>
    <t>Agrovila do PA</t>
  </si>
  <si>
    <t>Agrupamento quilombola</t>
  </si>
  <si>
    <t>AREA_KM2</t>
  </si>
  <si>
    <t>Área do Setor Censitário em quilômetros quadrados</t>
  </si>
  <si>
    <t>CD_REGIAO</t>
  </si>
  <si>
    <t>Código das Grandes Regiões (Regiões Geográficas)</t>
  </si>
  <si>
    <t>NM_REGIAO</t>
  </si>
  <si>
    <t>Nome das Grandes Regiões (Regiões Geográficas)</t>
  </si>
  <si>
    <t>CD_UF</t>
  </si>
  <si>
    <t>Código da Unidade da Federação</t>
  </si>
  <si>
    <t>NM_UF</t>
  </si>
  <si>
    <t>Nome da Unidade da Federação</t>
  </si>
  <si>
    <t>CD_MUN</t>
  </si>
  <si>
    <t>Código do Município</t>
  </si>
  <si>
    <t>NM_MUN</t>
  </si>
  <si>
    <t>Nome do Município</t>
  </si>
  <si>
    <t>CD_DIST</t>
  </si>
  <si>
    <t>Código do Distrito</t>
  </si>
  <si>
    <t>NM_DIST</t>
  </si>
  <si>
    <t>Nome do Distrito</t>
  </si>
  <si>
    <t>Código do Subdistrito</t>
  </si>
  <si>
    <t>NM_SUBDIST</t>
  </si>
  <si>
    <t>Nome do Subdistrito</t>
  </si>
  <si>
    <t>CD_BAIRRO</t>
  </si>
  <si>
    <t>Código do Bairro</t>
  </si>
  <si>
    <t>NM_BAIRRO</t>
  </si>
  <si>
    <t>Nome do Bairro</t>
  </si>
  <si>
    <t>CD_NU</t>
  </si>
  <si>
    <t>Código do Núcleo Urbano</t>
  </si>
  <si>
    <t>NM_NU</t>
  </si>
  <si>
    <t>Nome do Núcleo Urbano</t>
  </si>
  <si>
    <t>CD_FCU</t>
  </si>
  <si>
    <t>Código da Favela ou Comunidade Urbana</t>
  </si>
  <si>
    <t>NM_FCU</t>
  </si>
  <si>
    <t>Nome da Favela ou Comunidade Urbana</t>
  </si>
  <si>
    <t>CD_AGLOM</t>
  </si>
  <si>
    <t>Código do Aglomerado</t>
  </si>
  <si>
    <t>NM_AGLOM</t>
  </si>
  <si>
    <t>Nome do Aglomerado</t>
  </si>
  <si>
    <t>CD_RGINT</t>
  </si>
  <si>
    <t>Código da Região Geográfica Intermediária</t>
  </si>
  <si>
    <t>NM_RGINT</t>
  </si>
  <si>
    <t>Nome da Região Geográfica Intermediária</t>
  </si>
  <si>
    <t>CD_RGI</t>
  </si>
  <si>
    <t>Código da Região Geográfica Imediata</t>
  </si>
  <si>
    <t>NM_RGI</t>
  </si>
  <si>
    <t>Nome da Região Geográfica Imediata</t>
  </si>
  <si>
    <t>CD_CONCURB</t>
  </si>
  <si>
    <t>Código da Concentração Urbana</t>
  </si>
  <si>
    <t>NM_CONCURB</t>
  </si>
  <si>
    <t>Nome da Concentração Urbana</t>
  </si>
  <si>
    <t>Basico</t>
  </si>
  <si>
    <t>Nome Original</t>
  </si>
  <si>
    <t>name_urban_concentration</t>
  </si>
  <si>
    <t>code_urban_concentration</t>
  </si>
  <si>
    <t>name_aglomerado</t>
  </si>
  <si>
    <t>code_aglomerado</t>
  </si>
  <si>
    <t>name_nucleo_urbano</t>
  </si>
  <si>
    <t>code_nucleo_urbano</t>
  </si>
  <si>
    <t>name_immediate</t>
  </si>
  <si>
    <t>code_immediate</t>
  </si>
  <si>
    <t>name_intermediate</t>
  </si>
  <si>
    <t>code_intermediate</t>
  </si>
  <si>
    <t>name_favela</t>
  </si>
  <si>
    <t>code_favela</t>
  </si>
  <si>
    <t>name_neighborhood</t>
  </si>
  <si>
    <t>code_neighborhood</t>
  </si>
  <si>
    <t>name_subdistrict</t>
  </si>
  <si>
    <t>code_subdistrict</t>
  </si>
  <si>
    <t>CD_SUBDIST</t>
  </si>
  <si>
    <t>name_district</t>
  </si>
  <si>
    <t>code_district</t>
  </si>
  <si>
    <t>name_muni</t>
  </si>
  <si>
    <t>code_muni</t>
  </si>
  <si>
    <t>name_state</t>
  </si>
  <si>
    <t>code_state</t>
  </si>
  <si>
    <t>name_region</t>
  </si>
  <si>
    <t>code_region</t>
  </si>
  <si>
    <t>area_km2</t>
  </si>
  <si>
    <t>code_type</t>
  </si>
  <si>
    <t>code_situacao</t>
  </si>
  <si>
    <t>CD_SIT</t>
  </si>
  <si>
    <t>situacao</t>
  </si>
  <si>
    <t>code_tract</t>
  </si>
  <si>
    <t>Identificação Geográfica</t>
  </si>
  <si>
    <t>alfabetizacao_V00644</t>
  </si>
  <si>
    <t>alfabetizacao_V00645</t>
  </si>
  <si>
    <t>alfabetizacao_V00646</t>
  </si>
  <si>
    <t>alfabetizacao_V00647</t>
  </si>
  <si>
    <t>alfabetizacao_V00648</t>
  </si>
  <si>
    <t>alfabetizacao_V00649</t>
  </si>
  <si>
    <t>alfabetizacao_V00650</t>
  </si>
  <si>
    <t>alfabetizacao_V00651</t>
  </si>
  <si>
    <t>alfabetizacao_V00652</t>
  </si>
  <si>
    <t>alfabetizacao_V00653</t>
  </si>
  <si>
    <t>alfabetizacao_V00654</t>
  </si>
  <si>
    <t>alfabetizacao_V00655</t>
  </si>
  <si>
    <t>alfabetizacao_V00656</t>
  </si>
  <si>
    <t>alfabetizacao_V00657</t>
  </si>
  <si>
    <t>alfabetizacao_V00658</t>
  </si>
  <si>
    <t>alfabetizacao_V00659</t>
  </si>
  <si>
    <t>alfabetizacao_V00660</t>
  </si>
  <si>
    <t>alfabetizacao_V00661</t>
  </si>
  <si>
    <t>alfabetizacao_V00662</t>
  </si>
  <si>
    <t>alfabetizacao_V00663</t>
  </si>
  <si>
    <t>alfabetizacao_V00664</t>
  </si>
  <si>
    <t>alfabetizacao_V00665</t>
  </si>
  <si>
    <t>alfabetizacao_V00666</t>
  </si>
  <si>
    <t>alfabetizacao_V00667</t>
  </si>
  <si>
    <t>alfabetizacao_V00668</t>
  </si>
  <si>
    <t>alfabetizacao_V00669</t>
  </si>
  <si>
    <t>alfabetizacao_V00670</t>
  </si>
  <si>
    <t>alfabetizacao_V00671</t>
  </si>
  <si>
    <t>alfabetizacao_V00672</t>
  </si>
  <si>
    <t>alfabetizacao_V00673</t>
  </si>
  <si>
    <t>alfabetizacao_V00674</t>
  </si>
  <si>
    <t>alfabetizacao_V00675</t>
  </si>
  <si>
    <t>alfabetizacao_V00676</t>
  </si>
  <si>
    <t>alfabetizacao_V00677</t>
  </si>
  <si>
    <t>alfabetizacao_V00678</t>
  </si>
  <si>
    <t>alfabetizacao_V00679</t>
  </si>
  <si>
    <t>alfabetizacao_V00680</t>
  </si>
  <si>
    <t>alfabetizacao_V00681</t>
  </si>
  <si>
    <t>alfabetizacao_V00682</t>
  </si>
  <si>
    <t>alfabetizacao_V00683</t>
  </si>
  <si>
    <t>alfabetizacao_V00684</t>
  </si>
  <si>
    <t>alfabetizacao_V00685</t>
  </si>
  <si>
    <t>alfabetizacao_V00686</t>
  </si>
  <si>
    <t>alfabetizacao_V00687</t>
  </si>
  <si>
    <t>alfabetizacao_V00688</t>
  </si>
  <si>
    <t>alfabetizacao_V00689</t>
  </si>
  <si>
    <t>alfabetizacao_V00690</t>
  </si>
  <si>
    <t>alfabetizacao_V00691</t>
  </si>
  <si>
    <t>alfabetizacao_V00692</t>
  </si>
  <si>
    <t>alfabetizacao_V00693</t>
  </si>
  <si>
    <t>alfabetizacao_V00694</t>
  </si>
  <si>
    <t>alfabetizacao_V00695</t>
  </si>
  <si>
    <t>alfabetizacao_V00696</t>
  </si>
  <si>
    <t>alfabetizacao_V00697</t>
  </si>
  <si>
    <t>alfabetizacao_V00698</t>
  </si>
  <si>
    <t>alfabetizacao_V00699</t>
  </si>
  <si>
    <t>alfabetizacao_V00700</t>
  </si>
  <si>
    <t>alfabetizacao_V00701</t>
  </si>
  <si>
    <t>alfabetizacao_V00702</t>
  </si>
  <si>
    <t>alfabetizacao_V00703</t>
  </si>
  <si>
    <t>alfabetizacao_V00704</t>
  </si>
  <si>
    <t>alfabetizacao_V00705</t>
  </si>
  <si>
    <t>alfabetizacao_V00706</t>
  </si>
  <si>
    <t>alfabetizacao_V00707</t>
  </si>
  <si>
    <t>alfabetizacao_V00708</t>
  </si>
  <si>
    <t>alfabetizacao_V00709</t>
  </si>
  <si>
    <t>alfabetizacao_V00710</t>
  </si>
  <si>
    <t>alfabetizacao_V00711</t>
  </si>
  <si>
    <t>alfabetizacao_V00712</t>
  </si>
  <si>
    <t>alfabetizacao_V00713</t>
  </si>
  <si>
    <t>alfabetizacao_V00714</t>
  </si>
  <si>
    <t>alfabetizacao_V00715</t>
  </si>
  <si>
    <t>alfabetizacao_V00716</t>
  </si>
  <si>
    <t>alfabetizacao_V00717</t>
  </si>
  <si>
    <t>alfabetizacao_V00718</t>
  </si>
  <si>
    <t>alfabetizacao_V00719</t>
  </si>
  <si>
    <t>alfabetizacao_V00720</t>
  </si>
  <si>
    <t>alfabetizacao_V00721</t>
  </si>
  <si>
    <t>alfabetizacao_V00722</t>
  </si>
  <si>
    <t>alfabetizacao_V00723</t>
  </si>
  <si>
    <t>alfabetizacao_V00724</t>
  </si>
  <si>
    <t>alfabetizacao_V00725</t>
  </si>
  <si>
    <t>alfabetizacao_V00726</t>
  </si>
  <si>
    <t>alfabetizacao_V00727</t>
  </si>
  <si>
    <t>alfabetizacao_V00728</t>
  </si>
  <si>
    <t>alfabetizacao_V00729</t>
  </si>
  <si>
    <t>alfabetizacao_V00730</t>
  </si>
  <si>
    <t>alfabetizacao_V00731</t>
  </si>
  <si>
    <t>alfabetizacao_V00732</t>
  </si>
  <si>
    <t>alfabetizacao_V00733</t>
  </si>
  <si>
    <t>alfabetizacao_V00734</t>
  </si>
  <si>
    <t>alfabetizacao_V00735</t>
  </si>
  <si>
    <t>alfabetizacao_V00736</t>
  </si>
  <si>
    <t>alfabetizacao_V00737</t>
  </si>
  <si>
    <t>alfabetizacao_V00738</t>
  </si>
  <si>
    <t>alfabetizacao_V00739</t>
  </si>
  <si>
    <t>alfabetizacao_V00740</t>
  </si>
  <si>
    <t>alfabetizacao_V00741</t>
  </si>
  <si>
    <t>alfabetizacao_V00742</t>
  </si>
  <si>
    <t>alfabetizacao_V00743</t>
  </si>
  <si>
    <t>alfabetizacao_V00744</t>
  </si>
  <si>
    <t>alfabetizacao_V00745</t>
  </si>
  <si>
    <t>alfabetizacao_V00746</t>
  </si>
  <si>
    <t>alfabetizacao_V00747</t>
  </si>
  <si>
    <t>alfabetizacao_V00748</t>
  </si>
  <si>
    <t>alfabetizacao_V00749</t>
  </si>
  <si>
    <t>alfabetizacao_V00750</t>
  </si>
  <si>
    <t>alfabetizacao_V00751</t>
  </si>
  <si>
    <t>alfabetizacao_V00752</t>
  </si>
  <si>
    <t>alfabetizacao_V00753</t>
  </si>
  <si>
    <t>alfabetizacao_V00754</t>
  </si>
  <si>
    <t>alfabetizacao_V00755</t>
  </si>
  <si>
    <t>alfabetizacao_V00756</t>
  </si>
  <si>
    <t>alfabetizacao_V00757</t>
  </si>
  <si>
    <t>alfabetizacao_V00758</t>
  </si>
  <si>
    <t>alfabetizacao_V00759</t>
  </si>
  <si>
    <t>alfabetizacao_V00760</t>
  </si>
  <si>
    <t>alfabetizacao_V00761</t>
  </si>
  <si>
    <t>alfabetizacao_V00762</t>
  </si>
  <si>
    <t>alfabetizacao_V00763</t>
  </si>
  <si>
    <t>alfabetizacao_V00764</t>
  </si>
  <si>
    <t>alfabetizacao_V00765</t>
  </si>
  <si>
    <t>alfabetizacao_V00766</t>
  </si>
  <si>
    <t>alfabetizacao_V00767</t>
  </si>
  <si>
    <t>alfabetizacao_V00768</t>
  </si>
  <si>
    <t>alfabetizacao_V00769</t>
  </si>
  <si>
    <t>alfabetizacao_V00770</t>
  </si>
  <si>
    <t>alfabetizacao_V00771</t>
  </si>
  <si>
    <t>alfabetizacao_V00772</t>
  </si>
  <si>
    <t>alfabetizacao_V00773</t>
  </si>
  <si>
    <t>alfabetizacao_V00774</t>
  </si>
  <si>
    <t>alfabetizacao_V00775</t>
  </si>
  <si>
    <t>alfabetizacao_V00776</t>
  </si>
  <si>
    <t>alfabetizacao_V00777</t>
  </si>
  <si>
    <t>alfabetizacao_V00778</t>
  </si>
  <si>
    <t>alfabetizacao_V00779</t>
  </si>
  <si>
    <t>alfabetizacao_V00780</t>
  </si>
  <si>
    <t>alfabetizacao_V00781</t>
  </si>
  <si>
    <t>alfabetizacao_V00782</t>
  </si>
  <si>
    <t>alfabetizacao_V00783</t>
  </si>
  <si>
    <t>alfabetizacao_V00784</t>
  </si>
  <si>
    <t>alfabetizacao_V00785</t>
  </si>
  <si>
    <t>alfabetizacao_V00786</t>
  </si>
  <si>
    <t>alfabetizacao_V00787</t>
  </si>
  <si>
    <t>alfabetizacao_V00788</t>
  </si>
  <si>
    <t>alfabetizacao_V00789</t>
  </si>
  <si>
    <t>alfabetizacao_V00790</t>
  </si>
  <si>
    <t>alfabetizacao_V00791</t>
  </si>
  <si>
    <t>alfabetizacao_V00792</t>
  </si>
  <si>
    <t>alfabetizacao_V00793</t>
  </si>
  <si>
    <t>alfabetizacao_V00794</t>
  </si>
  <si>
    <t>alfabetizacao_V00795</t>
  </si>
  <si>
    <t>alfabetizacao_V00796</t>
  </si>
  <si>
    <t>alfabetizacao_V00797</t>
  </si>
  <si>
    <t>alfabetizacao_V00798</t>
  </si>
  <si>
    <t>alfabetizacao_V00799</t>
  </si>
  <si>
    <t>alfabetizacao_V00800</t>
  </si>
  <si>
    <t>alfabetizacao_V00801</t>
  </si>
  <si>
    <t>alfabetizacao_V00802</t>
  </si>
  <si>
    <t>alfabetizacao_V00803</t>
  </si>
  <si>
    <t>alfabetizacao_V00804</t>
  </si>
  <si>
    <t>alfabetizacao_V00805</t>
  </si>
  <si>
    <t>alfabetizacao_V00806</t>
  </si>
  <si>
    <t>alfabetizacao_V00807</t>
  </si>
  <si>
    <t>alfabetizacao_V00808</t>
  </si>
  <si>
    <t>alfabetizacao_V00809</t>
  </si>
  <si>
    <t>alfabetizacao_V00810</t>
  </si>
  <si>
    <t>alfabetizacao_V00811</t>
  </si>
  <si>
    <t>alfabetizacao_V00812</t>
  </si>
  <si>
    <t>alfabetizacao_V00813</t>
  </si>
  <si>
    <t>alfabetizacao_V00814</t>
  </si>
  <si>
    <t>alfabetizacao_V00815</t>
  </si>
  <si>
    <t>alfabetizacao_V00816</t>
  </si>
  <si>
    <t>alfabetizacao_V00817</t>
  </si>
  <si>
    <t>alfabetizacao_V00818</t>
  </si>
  <si>
    <t>alfabetizacao_V00819</t>
  </si>
  <si>
    <t>alfabetizacao_V00820</t>
  </si>
  <si>
    <t>alfabetizacao_V00821</t>
  </si>
  <si>
    <t>alfabetizacao_V00822</t>
  </si>
  <si>
    <t>alfabetizacao_V00823</t>
  </si>
  <si>
    <t>alfabetizacao_V00824</t>
  </si>
  <si>
    <t>alfabetizacao_V00825</t>
  </si>
  <si>
    <t>alfabetizacao_V00826</t>
  </si>
  <si>
    <t>alfabetizacao_V00827</t>
  </si>
  <si>
    <t>alfabetizacao_V00828</t>
  </si>
  <si>
    <t>alfabetizacao_V00829</t>
  </si>
  <si>
    <t>alfabetizacao_V00830</t>
  </si>
  <si>
    <t>alfabetizacao_V00831</t>
  </si>
  <si>
    <t>alfabetizacao_V00832</t>
  </si>
  <si>
    <t>alfabetizacao_V00833</t>
  </si>
  <si>
    <t>alfabetizacao_V00834</t>
  </si>
  <si>
    <t>alfabetizacao_V00835</t>
  </si>
  <si>
    <t>alfabetizacao_V00836</t>
  </si>
  <si>
    <t>alfabetizacao_V00837</t>
  </si>
  <si>
    <t>alfabetizacao_V00838</t>
  </si>
  <si>
    <t>alfabetizacao_V00839</t>
  </si>
  <si>
    <t>alfabetizacao_V00840</t>
  </si>
  <si>
    <t>alfabetizacao_V00841</t>
  </si>
  <si>
    <t>alfabetizacao_V00842</t>
  </si>
  <si>
    <t>alfabetizacao_V00843</t>
  </si>
  <si>
    <t>alfabetizacao_V00844</t>
  </si>
  <si>
    <t>alfabetizacao_V00845</t>
  </si>
  <si>
    <t>alfabetizacao_V00846</t>
  </si>
  <si>
    <t>alfabetizacao_V00847</t>
  </si>
  <si>
    <t>alfabetizacao_V00848</t>
  </si>
  <si>
    <t>alfabetizacao_V00849</t>
  </si>
  <si>
    <t>alfabetizacao_V00850</t>
  </si>
  <si>
    <t>alfabetizacao_V00851</t>
  </si>
  <si>
    <t>alfabetizacao_V00852</t>
  </si>
  <si>
    <t>alfabetizacao_V00853</t>
  </si>
  <si>
    <t>alfabetizacao_V00854</t>
  </si>
  <si>
    <t>alfabetizacao_V00855</t>
  </si>
  <si>
    <t>alfabetizacao_V00856</t>
  </si>
  <si>
    <t>alfabetizacao_V00857</t>
  </si>
  <si>
    <t>alfabetizacao_V00858</t>
  </si>
  <si>
    <t>alfabetizacao_V00859</t>
  </si>
  <si>
    <t>alfabetizacao_V00860</t>
  </si>
  <si>
    <t>alfabetizacao_V00861</t>
  </si>
  <si>
    <t>alfabetizacao_V00862</t>
  </si>
  <si>
    <t>alfabetizacao_V00863</t>
  </si>
  <si>
    <t>alfabetizacao_V00864</t>
  </si>
  <si>
    <t>alfabetizacao_V00865</t>
  </si>
  <si>
    <t>alfabetizacao_V00866</t>
  </si>
  <si>
    <t>alfabetizacao_V00867</t>
  </si>
  <si>
    <t>alfabetizacao_V00868</t>
  </si>
  <si>
    <t>alfabetizacao_V00869</t>
  </si>
  <si>
    <t>alfabetizacao_V00870</t>
  </si>
  <si>
    <t>alfabetizacao_V00871</t>
  </si>
  <si>
    <t>alfabetizacao_V00872</t>
  </si>
  <si>
    <t>alfabetizacao_V00873</t>
  </si>
  <si>
    <t>alfabetizacao_V00874</t>
  </si>
  <si>
    <t>alfabetizacao_V00875</t>
  </si>
  <si>
    <t>alfabetizacao_V00876</t>
  </si>
  <si>
    <t>alfabetizacao_V00877</t>
  </si>
  <si>
    <t>alfabetizacao_V00878</t>
  </si>
  <si>
    <t>alfabetizacao_V00879</t>
  </si>
  <si>
    <t>alfabetizacao_V00880</t>
  </si>
  <si>
    <t>alfabetizacao_V00881</t>
  </si>
  <si>
    <t>alfabetizacao_V00882</t>
  </si>
  <si>
    <t>alfabetizacao_V00883</t>
  </si>
  <si>
    <t>alfabetizacao_V00884</t>
  </si>
  <si>
    <t>alfabetizacao_V00885</t>
  </si>
  <si>
    <t>alfabetizacao_V00886</t>
  </si>
  <si>
    <t>alfabetizacao_V00887</t>
  </si>
  <si>
    <t>alfabetizacao_V00888</t>
  </si>
  <si>
    <t>alfabetizacao_V00889</t>
  </si>
  <si>
    <t>alfabetizacao_V00890</t>
  </si>
  <si>
    <t>alfabetizacao_V00891</t>
  </si>
  <si>
    <t>alfabetizacao_V00892</t>
  </si>
  <si>
    <t>alfabetizacao_V00893</t>
  </si>
  <si>
    <t>alfabetizacao_V00894</t>
  </si>
  <si>
    <t>alfabetizacao_V00895</t>
  </si>
  <si>
    <t>alfabetizacao_V00896</t>
  </si>
  <si>
    <t>alfabetizacao_V00897</t>
  </si>
  <si>
    <t>alfabetizacao_V00898</t>
  </si>
  <si>
    <t>alfabetizacao_V00899</t>
  </si>
  <si>
    <t>alfabetizacao_V00900</t>
  </si>
  <si>
    <t>alfabetizacao_V00901</t>
  </si>
  <si>
    <t>alfabetizacao_V00902</t>
  </si>
  <si>
    <t>alfabetizacao_V00903</t>
  </si>
  <si>
    <t>alfabetizacao_V00904</t>
  </si>
  <si>
    <t>alfabetizacao_V00905</t>
  </si>
  <si>
    <t>alfabetizacao_V00906</t>
  </si>
  <si>
    <t>alfabetizacao_V00907</t>
  </si>
  <si>
    <t>alfabetizacao_V00908</t>
  </si>
  <si>
    <t>alfabetizacao_V00909</t>
  </si>
  <si>
    <t>alfabetizacao_V00910</t>
  </si>
  <si>
    <t>alfabetizacao_V00911</t>
  </si>
  <si>
    <t>alfabetizacao_V00912</t>
  </si>
  <si>
    <t>alfabetizacao_V00913</t>
  </si>
  <si>
    <t>alfabetizacao_V00914</t>
  </si>
  <si>
    <t>alfabetizacao_V00915</t>
  </si>
  <si>
    <t>alfabetizacao_V00916</t>
  </si>
  <si>
    <t>alfabetizacao_V00917</t>
  </si>
  <si>
    <t>alfabetizacao_V00918</t>
  </si>
  <si>
    <t>alfabetizacao_V00919</t>
  </si>
  <si>
    <t>alfabetizacao_V00920</t>
  </si>
  <si>
    <t>alfabetizacao_V00921</t>
  </si>
  <si>
    <t>alfabetizacao_V00922</t>
  </si>
  <si>
    <t>alfabetizacao_V00923</t>
  </si>
  <si>
    <t>alfabetizacao_V00924</t>
  </si>
  <si>
    <t>alfabetizacao_V00925</t>
  </si>
  <si>
    <t>alfabetizacao_V00926</t>
  </si>
  <si>
    <t>alfabetizacao_V00927</t>
  </si>
  <si>
    <t>alfabetizacao_V00928</t>
  </si>
  <si>
    <t>alfabetizacao_V00929</t>
  </si>
  <si>
    <t>alfabetizacao_V00930</t>
  </si>
  <si>
    <t>alfabetizacao_V00931</t>
  </si>
  <si>
    <t>alfabetizacao_V00932</t>
  </si>
  <si>
    <t>alfabetizacao_V00933</t>
  </si>
  <si>
    <t>alfabetizacao_V00934</t>
  </si>
  <si>
    <t>alfabetizacao_V00935</t>
  </si>
  <si>
    <t>alfabetizacao_V00936</t>
  </si>
  <si>
    <t>alfabetizacao_V00937</t>
  </si>
  <si>
    <t>alfabetizacao_V00938</t>
  </si>
  <si>
    <t>alfabetizacao_V00939</t>
  </si>
  <si>
    <t>alfabetizacao_V00940</t>
  </si>
  <si>
    <t>alfabetizacao_V00941</t>
  </si>
  <si>
    <t>alfabetizacao_V00942</t>
  </si>
  <si>
    <t>alfabetizacao_V00943</t>
  </si>
  <si>
    <t>alfabetizacao_V00944</t>
  </si>
  <si>
    <t>alfabetizacao_V00945</t>
  </si>
  <si>
    <t>alfabetizacao_V00946</t>
  </si>
  <si>
    <t>alfabetizacao_V00947</t>
  </si>
  <si>
    <t>alfabetizacao_V00948</t>
  </si>
  <si>
    <t>alfabetizacao_V00949</t>
  </si>
  <si>
    <t>alfabetizacao_V00950</t>
  </si>
  <si>
    <t>alfabetizacao_V00951</t>
  </si>
  <si>
    <t>alfabetizacao_V00952</t>
  </si>
  <si>
    <t>alfabetizacao_V00953</t>
  </si>
  <si>
    <t>alfabetizacao_V00954</t>
  </si>
  <si>
    <t>alfabetizacao_V00955</t>
  </si>
  <si>
    <t>alfabetizacao_V00956</t>
  </si>
  <si>
    <t>alfabetizacao_V00957</t>
  </si>
  <si>
    <t>alfabetizacao_V00958</t>
  </si>
  <si>
    <t>alfabetizacao_V00959</t>
  </si>
  <si>
    <t>alfabetizacao_V00960</t>
  </si>
  <si>
    <t>alfabetizacao_V00961</t>
  </si>
  <si>
    <t>alfabetizacao_V00962</t>
  </si>
  <si>
    <t>alfabetizacao_V00963</t>
  </si>
  <si>
    <t>alfabetizacao_V00964</t>
  </si>
  <si>
    <t>alfabetizacao_V00965</t>
  </si>
  <si>
    <t>alfabetizacao_V00966</t>
  </si>
  <si>
    <t>alfabetizacao_V00967</t>
  </si>
  <si>
    <t>alfabetizacao_V00968</t>
  </si>
  <si>
    <t>alfabetizacao_V00969</t>
  </si>
  <si>
    <t>alfabetizacao_V00970</t>
  </si>
  <si>
    <t>alfabetizacao_V00971</t>
  </si>
  <si>
    <t>alfabetizacao_V00972</t>
  </si>
  <si>
    <t>alfabetizacao_V00973</t>
  </si>
  <si>
    <t>alfabetizacao_V00974</t>
  </si>
  <si>
    <t>alfabetizacao_V00975</t>
  </si>
  <si>
    <t>alfabetizacao_V00976</t>
  </si>
  <si>
    <t>alfabetizacao_V00977</t>
  </si>
  <si>
    <t>alfabetizacao_V00978</t>
  </si>
  <si>
    <t>alfabetizacao_V00979</t>
  </si>
  <si>
    <t>alfabetizacao_V00980</t>
  </si>
  <si>
    <t>alfabetizacao_V00981</t>
  </si>
  <si>
    <t>alfabetizacao_V00982</t>
  </si>
  <si>
    <t>alfabetizacao_V00983</t>
  </si>
  <si>
    <t>alfabetizacao_V00984</t>
  </si>
  <si>
    <t>alfabetizacao_V00985</t>
  </si>
  <si>
    <t>alfabetizacao_V00986</t>
  </si>
  <si>
    <t>alfabetizacao_V00987</t>
  </si>
  <si>
    <t>alfabetizacao_V00988</t>
  </si>
  <si>
    <t>alfabetizacao_V00989</t>
  </si>
  <si>
    <t>alfabetizacao_V00990</t>
  </si>
  <si>
    <t>alfabetizacao_V00991</t>
  </si>
  <si>
    <t>alfabetizacao_V00992</t>
  </si>
  <si>
    <t>alfabetizacao_V00993</t>
  </si>
  <si>
    <t>alfabetizacao_V00994</t>
  </si>
  <si>
    <t>alfabetizacao_V00995</t>
  </si>
  <si>
    <t>alfabetizacao_V00996</t>
  </si>
  <si>
    <t>alfabetizacao_V00997</t>
  </si>
  <si>
    <t>alfabetizacao_V00998</t>
  </si>
  <si>
    <t>alfabetizacao_V00999</t>
  </si>
  <si>
    <t>alfabetizacao_V01000</t>
  </si>
  <si>
    <t>alfabetizacao_V01001</t>
  </si>
  <si>
    <t>alfabetizacao_V01002</t>
  </si>
  <si>
    <t>alfabetizacao_V01003</t>
  </si>
  <si>
    <t>alfabetizacao_V01004</t>
  </si>
  <si>
    <t>alfabetizacao_V01005</t>
  </si>
  <si>
    <t>demografia_V01006</t>
  </si>
  <si>
    <t>demografia_V01007</t>
  </si>
  <si>
    <t>demografia_V01008</t>
  </si>
  <si>
    <t>demografia_V01009</t>
  </si>
  <si>
    <t>demografia_V01010</t>
  </si>
  <si>
    <t>demografia_V01011</t>
  </si>
  <si>
    <t>demografia_V01012</t>
  </si>
  <si>
    <t>demografia_V01013</t>
  </si>
  <si>
    <t>demografia_V01014</t>
  </si>
  <si>
    <t>demografia_V01015</t>
  </si>
  <si>
    <t>demografia_V01016</t>
  </si>
  <si>
    <t>demografia_V01017</t>
  </si>
  <si>
    <t>demografia_V01018</t>
  </si>
  <si>
    <t>demografia_V01019</t>
  </si>
  <si>
    <t>demografia_V01020</t>
  </si>
  <si>
    <t>demografia_V01021</t>
  </si>
  <si>
    <t>demografia_V01022</t>
  </si>
  <si>
    <t>demografia_V01023</t>
  </si>
  <si>
    <t>demografia_V01024</t>
  </si>
  <si>
    <t>demografia_V01025</t>
  </si>
  <si>
    <t>demografia_V01026</t>
  </si>
  <si>
    <t>demografia_V01027</t>
  </si>
  <si>
    <t>demografia_V01028</t>
  </si>
  <si>
    <t>demografia_V01029</t>
  </si>
  <si>
    <t>demografia_V01030</t>
  </si>
  <si>
    <t>demografia_V01031</t>
  </si>
  <si>
    <t>demografia_V01032</t>
  </si>
  <si>
    <t>demografia_V01033</t>
  </si>
  <si>
    <t>demografia_V01034</t>
  </si>
  <si>
    <t>demografia_V01035</t>
  </si>
  <si>
    <t>demografia_V01036</t>
  </si>
  <si>
    <t>demografia_V01037</t>
  </si>
  <si>
    <t>demografia_V01038</t>
  </si>
  <si>
    <t>demografia_V01039</t>
  </si>
  <si>
    <t>demografia_V01040</t>
  </si>
  <si>
    <t>demografia_V01041</t>
  </si>
  <si>
    <t>parentesco_V01042</t>
  </si>
  <si>
    <t>parentesco_V01043</t>
  </si>
  <si>
    <t>parentesco_V01044</t>
  </si>
  <si>
    <t>parentesco_V01045</t>
  </si>
  <si>
    <t>parentesco_V01046</t>
  </si>
  <si>
    <t>parentesco_V01047</t>
  </si>
  <si>
    <t>parentesco_V01048</t>
  </si>
  <si>
    <t>parentesco_V01049</t>
  </si>
  <si>
    <t>parentesco_V01050</t>
  </si>
  <si>
    <t>parentesco_V01051</t>
  </si>
  <si>
    <t>parentesco_V01052</t>
  </si>
  <si>
    <t>parentesco_V01053</t>
  </si>
  <si>
    <t>parentesco_V01054</t>
  </si>
  <si>
    <t>parentesco_V01055</t>
  </si>
  <si>
    <t>parentesco_V01056</t>
  </si>
  <si>
    <t>parentesco_V01057</t>
  </si>
  <si>
    <t>parentesco_V01058</t>
  </si>
  <si>
    <t>parentesco_V01059</t>
  </si>
  <si>
    <t>parentesco_V01060</t>
  </si>
  <si>
    <t>parentesco_V01061</t>
  </si>
  <si>
    <t>parentesco_V01062</t>
  </si>
  <si>
    <t>parentesco_V01063</t>
  </si>
  <si>
    <t>parentesco_V01064</t>
  </si>
  <si>
    <t>parentesco_V01065</t>
  </si>
  <si>
    <t>parentesco_V01066</t>
  </si>
  <si>
    <t>parentesco_V01067</t>
  </si>
  <si>
    <t>parentesco_V01068</t>
  </si>
  <si>
    <t>parentesco_V01069</t>
  </si>
  <si>
    <t>parentesco_V01070</t>
  </si>
  <si>
    <t>parentesco_V01071</t>
  </si>
  <si>
    <t>parentesco_V01072</t>
  </si>
  <si>
    <t>parentesco_V01073</t>
  </si>
  <si>
    <t>parentesco_V01074</t>
  </si>
  <si>
    <t>parentesco_V01075</t>
  </si>
  <si>
    <t>parentesco_V01076</t>
  </si>
  <si>
    <t>parentesco_V01077</t>
  </si>
  <si>
    <t>parentesco_V01078</t>
  </si>
  <si>
    <t>parentesco_V01079</t>
  </si>
  <si>
    <t>parentesco_V01080</t>
  </si>
  <si>
    <t>parentesco_V01081</t>
  </si>
  <si>
    <t>parentesco_V01082</t>
  </si>
  <si>
    <t>parentesco_V01083</t>
  </si>
  <si>
    <t>parentesco_V01084</t>
  </si>
  <si>
    <t>parentesco_V01085</t>
  </si>
  <si>
    <t>parentesco_V01086</t>
  </si>
  <si>
    <t>parentesco_V01087</t>
  </si>
  <si>
    <t>parentesco_V01088</t>
  </si>
  <si>
    <t>parentesco_V01089</t>
  </si>
  <si>
    <t>parentesco_V01090</t>
  </si>
  <si>
    <t>parentesco_V01091</t>
  </si>
  <si>
    <t>parentesco_V01092</t>
  </si>
  <si>
    <t>parentesco_V01093</t>
  </si>
  <si>
    <t>parentesco_V01094</t>
  </si>
  <si>
    <t>parentesco_V01095</t>
  </si>
  <si>
    <t>parentesco_V01096</t>
  </si>
  <si>
    <t>parentesco_V01097</t>
  </si>
  <si>
    <t>parentesco_V01098</t>
  </si>
  <si>
    <t>parentesco_V01099</t>
  </si>
  <si>
    <t>parentesco_V01100</t>
  </si>
  <si>
    <t>parentesco_V01101</t>
  </si>
  <si>
    <t>parentesco_V01102</t>
  </si>
  <si>
    <t>parentesco_V01103</t>
  </si>
  <si>
    <t>parentesco_V01104</t>
  </si>
  <si>
    <t>parentesco_V01105</t>
  </si>
  <si>
    <t>parentesco_V01106</t>
  </si>
  <si>
    <t>parentesco_V01107</t>
  </si>
  <si>
    <t>parentesco_V01108</t>
  </si>
  <si>
    <t>parentesco_V01109</t>
  </si>
  <si>
    <t>parentesco_V01110</t>
  </si>
  <si>
    <t>parentesco_V01111</t>
  </si>
  <si>
    <t>parentesco_V01112</t>
  </si>
  <si>
    <t>parentesco_V01113</t>
  </si>
  <si>
    <t>parentesco_V01114</t>
  </si>
  <si>
    <t>parentesco_V01115</t>
  </si>
  <si>
    <t>parentesco_V01116</t>
  </si>
  <si>
    <t>parentesco_V01117</t>
  </si>
  <si>
    <t>parentesco_V01118</t>
  </si>
  <si>
    <t>parentesco_V01119</t>
  </si>
  <si>
    <t>parentesco_V01120</t>
  </si>
  <si>
    <t>parentesco_V01121</t>
  </si>
  <si>
    <t>parentesco_V01122</t>
  </si>
  <si>
    <t>parentesco_V01123</t>
  </si>
  <si>
    <t>parentesco_V01124</t>
  </si>
  <si>
    <t>parentesco_V01125</t>
  </si>
  <si>
    <t>parentesco_V01126</t>
  </si>
  <si>
    <t>parentesco_V01127</t>
  </si>
  <si>
    <t>parentesco_V01128</t>
  </si>
  <si>
    <t>parentesco_V01129</t>
  </si>
  <si>
    <t>parentesco_V01130</t>
  </si>
  <si>
    <t>parentesco_V01131</t>
  </si>
  <si>
    <t>parentesco_V01132</t>
  </si>
  <si>
    <t>parentesco_V01133</t>
  </si>
  <si>
    <t>parentesco_V01134</t>
  </si>
  <si>
    <t>parentesco_V01135</t>
  </si>
  <si>
    <t>parentesco_V01136</t>
  </si>
  <si>
    <t>parentesco_V01137</t>
  </si>
  <si>
    <t>parentesco_V01138</t>
  </si>
  <si>
    <t>parentesco_V01139</t>
  </si>
  <si>
    <t>parentesco_V01140</t>
  </si>
  <si>
    <t>parentesco_V01141</t>
  </si>
  <si>
    <t>parentesco_V01142</t>
  </si>
  <si>
    <t>parentesco_V01143</t>
  </si>
  <si>
    <t>parentesco_V01144</t>
  </si>
  <si>
    <t>parentesco_V01145</t>
  </si>
  <si>
    <t>parentesco_V01146</t>
  </si>
  <si>
    <t>parentesco_V01147</t>
  </si>
  <si>
    <t>parentesco_V01148</t>
  </si>
  <si>
    <t>parentesco_V01149</t>
  </si>
  <si>
    <t>parentesco_V01150</t>
  </si>
  <si>
    <t>parentesco_V01151</t>
  </si>
  <si>
    <t>parentesco_V01152</t>
  </si>
  <si>
    <t>parentesco_V01153</t>
  </si>
  <si>
    <t>parentesco_V01154</t>
  </si>
  <si>
    <t>parentesco_V01155</t>
  </si>
  <si>
    <t>parentesco_V01156</t>
  </si>
  <si>
    <t>parentesco_V01157</t>
  </si>
  <si>
    <t>parentesco_V01158</t>
  </si>
  <si>
    <t>parentesco_V01159</t>
  </si>
  <si>
    <t>parentesco_V01160</t>
  </si>
  <si>
    <t>parentesco_V01161</t>
  </si>
  <si>
    <t>parentesco_V01162</t>
  </si>
  <si>
    <t>parentesco_V01163</t>
  </si>
  <si>
    <t>parentesco_V01164</t>
  </si>
  <si>
    <t>parentesco_V01165</t>
  </si>
  <si>
    <t>parentesco_V01166</t>
  </si>
  <si>
    <t>parentesco_V01167</t>
  </si>
  <si>
    <t>parentesco_V01168</t>
  </si>
  <si>
    <t>parentesco_V01169</t>
  </si>
  <si>
    <t>parentesco_V01170</t>
  </si>
  <si>
    <t>parentesco_V01171</t>
  </si>
  <si>
    <t>parentesco_V01172</t>
  </si>
  <si>
    <t>parentesco_V01173</t>
  </si>
  <si>
    <t>parentesco_V01174</t>
  </si>
  <si>
    <t>parentesco_V01175</t>
  </si>
  <si>
    <t>parentesco_V01176</t>
  </si>
  <si>
    <t>parentesco_V01177</t>
  </si>
  <si>
    <t>parentesco_V01178</t>
  </si>
  <si>
    <t>parentesco_V01179</t>
  </si>
  <si>
    <t>parentesco_V01180</t>
  </si>
  <si>
    <t>parentesco_V01181</t>
  </si>
  <si>
    <t>parentesco_V01182</t>
  </si>
  <si>
    <t>parentesco_V01183</t>
  </si>
  <si>
    <t>parentesco_V01184</t>
  </si>
  <si>
    <t>parentesco_V01185</t>
  </si>
  <si>
    <t>parentesco_V01186</t>
  </si>
  <si>
    <t>parentesco_V01187</t>
  </si>
  <si>
    <t>parentesco_V01188</t>
  </si>
  <si>
    <t>parentesco_V01189</t>
  </si>
  <si>
    <t>parentesco_V01190</t>
  </si>
  <si>
    <t>parentesco_V01191</t>
  </si>
  <si>
    <t>parentesco_V01192</t>
  </si>
  <si>
    <t>parentesco_V01193</t>
  </si>
  <si>
    <t>parentesco_V01194</t>
  </si>
  <si>
    <t>parentesco_V01195</t>
  </si>
  <si>
    <t>parentesco_V01196</t>
  </si>
  <si>
    <t>parentesco_V01197</t>
  </si>
  <si>
    <t>parentesco_V01198</t>
  </si>
  <si>
    <t>parentesco_V01199</t>
  </si>
  <si>
    <t>parentesco_V01200</t>
  </si>
  <si>
    <t>parentesco_V01201</t>
  </si>
  <si>
    <t>parentesco_V01202</t>
  </si>
  <si>
    <t>parentesco_V01203</t>
  </si>
  <si>
    <t>parentesco_V01204</t>
  </si>
  <si>
    <t>parentesco_V01205</t>
  </si>
  <si>
    <t>parentesco_V01206</t>
  </si>
  <si>
    <t>parentesco_V01207</t>
  </si>
  <si>
    <t>parentesco_V01208</t>
  </si>
  <si>
    <t>parentesco_V01209</t>
  </si>
  <si>
    <t>parentesco_V01210</t>
  </si>
  <si>
    <t>parentesco_V01211</t>
  </si>
  <si>
    <t>parentesco_V01212</t>
  </si>
  <si>
    <t>parentesco_V01213</t>
  </si>
  <si>
    <t>parentesco_V01214</t>
  </si>
  <si>
    <t>parentesco_V01215</t>
  </si>
  <si>
    <t>parentesco_V01216</t>
  </si>
  <si>
    <t>parentesco_V01217</t>
  </si>
  <si>
    <t>parentesco_V01218</t>
  </si>
  <si>
    <t>parentesco_V01219</t>
  </si>
  <si>
    <t>parentesco_V01220</t>
  </si>
  <si>
    <t>parentesco_V01221</t>
  </si>
  <si>
    <t>parentesco_V01222</t>
  </si>
  <si>
    <t>parentesco_V01223</t>
  </si>
  <si>
    <t>raca_V01317</t>
  </si>
  <si>
    <t>raca_V01318</t>
  </si>
  <si>
    <t>raca_V01319</t>
  </si>
  <si>
    <t>raca_V01320</t>
  </si>
  <si>
    <t>raca_V01321</t>
  </si>
  <si>
    <t>raca_V01322</t>
  </si>
  <si>
    <t>raca_V01323</t>
  </si>
  <si>
    <t>raca_V01324</t>
  </si>
  <si>
    <t>raca_V01325</t>
  </si>
  <si>
    <t>raca_V01326</t>
  </si>
  <si>
    <t>raca_V01327</t>
  </si>
  <si>
    <t>raca_V01328</t>
  </si>
  <si>
    <t>raca_V01329</t>
  </si>
  <si>
    <t>raca_V01330</t>
  </si>
  <si>
    <t>raca_V01331</t>
  </si>
  <si>
    <t>raca_V01332</t>
  </si>
  <si>
    <t>raca_V01333</t>
  </si>
  <si>
    <t>raca_V01334</t>
  </si>
  <si>
    <t>raca_V01335</t>
  </si>
  <si>
    <t>raca_V01336</t>
  </si>
  <si>
    <t>raca_V01337</t>
  </si>
  <si>
    <t>raca_V01338</t>
  </si>
  <si>
    <t>raca_V01339</t>
  </si>
  <si>
    <t>raca_V01340</t>
  </si>
  <si>
    <t>raca_V01341</t>
  </si>
  <si>
    <t>raca_V01342</t>
  </si>
  <si>
    <t>raca_V01343</t>
  </si>
  <si>
    <t>raca_V01344</t>
  </si>
  <si>
    <t>raca_V01345</t>
  </si>
  <si>
    <t>raca_V01346</t>
  </si>
  <si>
    <t>raca_V01347</t>
  </si>
  <si>
    <t>raca_V01348</t>
  </si>
  <si>
    <t>raca_V01349</t>
  </si>
  <si>
    <t>raca_V01350</t>
  </si>
  <si>
    <t>raca_V01351</t>
  </si>
  <si>
    <t>raca_V01352</t>
  </si>
  <si>
    <t>raca_V01353</t>
  </si>
  <si>
    <t>raca_V01354</t>
  </si>
  <si>
    <t>raca_V01355</t>
  </si>
  <si>
    <t>raca_V01356</t>
  </si>
  <si>
    <t>raca_V01357</t>
  </si>
  <si>
    <t>raca_V01358</t>
  </si>
  <si>
    <t>raca_V01359</t>
  </si>
  <si>
    <t>raca_V01360</t>
  </si>
  <si>
    <t>raca_V01361</t>
  </si>
  <si>
    <t>raca_V01362</t>
  </si>
  <si>
    <t>raca_V01363</t>
  </si>
  <si>
    <t>raca_V01364</t>
  </si>
  <si>
    <t>raca_V01365</t>
  </si>
  <si>
    <t>raca_V01366</t>
  </si>
  <si>
    <t>raca_V01367</t>
  </si>
  <si>
    <t>raca_V01368</t>
  </si>
  <si>
    <t>raca_V01369</t>
  </si>
  <si>
    <t>raca_V01370</t>
  </si>
  <si>
    <t>raca_V01371</t>
  </si>
  <si>
    <t>raca_V01372</t>
  </si>
  <si>
    <t>raca_V01373</t>
  </si>
  <si>
    <t>raca_V01374</t>
  </si>
  <si>
    <t>raca_V01375</t>
  </si>
  <si>
    <t>raca_V01376</t>
  </si>
  <si>
    <t>raca_V01377</t>
  </si>
  <si>
    <t>raca_V01378</t>
  </si>
  <si>
    <t>raca_V01379</t>
  </si>
  <si>
    <t>raca_V01380</t>
  </si>
  <si>
    <t>raca_V01381</t>
  </si>
  <si>
    <t>raca_V01382</t>
  </si>
  <si>
    <t>raca_V01383</t>
  </si>
  <si>
    <t>raca_V01384</t>
  </si>
  <si>
    <t>raca_V01385</t>
  </si>
  <si>
    <t>raca_V01386</t>
  </si>
  <si>
    <t>raca_V01387</t>
  </si>
  <si>
    <t>raca_V01388</t>
  </si>
  <si>
    <t>raca_V01389</t>
  </si>
  <si>
    <t>raca_V01390</t>
  </si>
  <si>
    <t>raca_V01391</t>
  </si>
  <si>
    <t>raca_V01392</t>
  </si>
  <si>
    <t>raca_V01393</t>
  </si>
  <si>
    <t>raca_V01394</t>
  </si>
  <si>
    <t>raca_V01395</t>
  </si>
  <si>
    <t>raca_V01396</t>
  </si>
  <si>
    <t>raca_V01397</t>
  </si>
  <si>
    <t>raca_V01398</t>
  </si>
  <si>
    <t>raca_V01399</t>
  </si>
  <si>
    <t>raca_V01400</t>
  </si>
  <si>
    <t>raca_V01401</t>
  </si>
  <si>
    <t>raca_V01402</t>
  </si>
  <si>
    <t>raca_V01403</t>
  </si>
  <si>
    <t>raca_V01404</t>
  </si>
  <si>
    <t>raca_V01405</t>
  </si>
  <si>
    <t>raca_V01406</t>
  </si>
  <si>
    <t>raca_V01407</t>
  </si>
  <si>
    <t>raca_V01408</t>
  </si>
  <si>
    <t>raca_V01409</t>
  </si>
  <si>
    <t>raca_V01410</t>
  </si>
  <si>
    <t>raca_V01411</t>
  </si>
  <si>
    <t>Características do Setor</t>
  </si>
  <si>
    <t>Obitos</t>
  </si>
  <si>
    <t>Indigenas</t>
  </si>
  <si>
    <t>ResponsavelRenda</t>
  </si>
  <si>
    <t>Entorno</t>
  </si>
  <si>
    <t>Domicílios particulares permanentes ocupados</t>
  </si>
  <si>
    <t>Faces de quadra</t>
  </si>
  <si>
    <t>Categorias</t>
  </si>
  <si>
    <t>Nome no {censobr}</t>
  </si>
  <si>
    <t>{censobr} dataset</t>
  </si>
  <si>
    <t>Domicilio</t>
  </si>
  <si>
    <t>Cobertura da pesquisa do entorno</t>
  </si>
  <si>
    <t>Total De Domicílios particulares permanentes com entorno pesquisado</t>
  </si>
  <si>
    <t>Total de moradores em domicílios particulares permanentes com entorno pesquisado</t>
  </si>
  <si>
    <t>Faces No Setor</t>
  </si>
  <si>
    <t>Face Com Circulação Da Via - Caminhão, Ônibus</t>
  </si>
  <si>
    <t>Face Com Circulação Da Via - Carros De Passeio Ou Van</t>
  </si>
  <si>
    <t>Face Com Circulação Da Via - Pedestres, Bicicletas E Motocicletas</t>
  </si>
  <si>
    <t>Face Com Circulação Da Via - Aquavia</t>
  </si>
  <si>
    <t>Face Com Circulação Da Via - Saltado</t>
  </si>
  <si>
    <t>Face Com Via Pavimentada - Sim</t>
  </si>
  <si>
    <t>Face Com Via Pavimentada - Não</t>
  </si>
  <si>
    <t>Face Com Via Pavimentada - Não Declarado</t>
  </si>
  <si>
    <t>Face Com Bueiro - Sim</t>
  </si>
  <si>
    <t>Face Com Bueiro - Não</t>
  </si>
  <si>
    <t>Face Com Bueiro - Não Declarado</t>
  </si>
  <si>
    <t>Face Com Iluminação Pública - Sim</t>
  </si>
  <si>
    <t>Face Com Iluminação Pública - Não</t>
  </si>
  <si>
    <t>Face Com Iluminação Pública - Não Declarado</t>
  </si>
  <si>
    <t>Face Com Ponto De Ônibus - Sim</t>
  </si>
  <si>
    <t>Face Com Ponto De Ônibus - Não</t>
  </si>
  <si>
    <t>Face Com Ponto De Ônibus - Não Declarado</t>
  </si>
  <si>
    <t>Face Com Via Sinalizada Para Bicicleta - Sim</t>
  </si>
  <si>
    <t>Face Com Via Sinalizada Para Bicicleta - Não</t>
  </si>
  <si>
    <t>Face Com Via Sinalizada Para Bicicleta - Não Declarado</t>
  </si>
  <si>
    <t>Face Com Calçada - Sim</t>
  </si>
  <si>
    <t>Face Com Calçada - Não</t>
  </si>
  <si>
    <t>Face Com Calçada - Não Declarado</t>
  </si>
  <si>
    <t>Face Com Obstáculo Na Calçada - Sim</t>
  </si>
  <si>
    <t>Face Com Obstáculo Na Calçada - Não</t>
  </si>
  <si>
    <t>Face Com Obstáculo Na Calçada - Não Declarado</t>
  </si>
  <si>
    <t>Face Com Rampa Para Cadeirante - Sim</t>
  </si>
  <si>
    <t>Face Com Rampa Para Cadeirante - Não</t>
  </si>
  <si>
    <t>Face Com Rampa Para Cadeirante - Não Declarado</t>
  </si>
  <si>
    <t>Face Com Arborização - Sem Árvores</t>
  </si>
  <si>
    <t>Face Com Arborização - De 1 A 2 Árvores</t>
  </si>
  <si>
    <t>Face Com Arborização - De 3 A 4 Árvores</t>
  </si>
  <si>
    <t>Face Com Arborização - 5 Ou Mais Árvores</t>
  </si>
  <si>
    <t>Face Com Arborização - Saltado</t>
  </si>
  <si>
    <t>Domicílios Particulares Permanentes Em Face Com Circulação Da Via - Caminhão, Ônibus</t>
  </si>
  <si>
    <t>Domicílios Particulares Permanentes Em Face Com Circulação Da Via - Carros De Passeio Ou Van</t>
  </si>
  <si>
    <t>Domicílios Particulares Permanentes Em Face Com Circulação Da Via - Pedestres, Bicicletas E Motocicletas</t>
  </si>
  <si>
    <t>Domicílios Particulares Permanentes Em Face Com Circulação Da Via - Aquavia</t>
  </si>
  <si>
    <t>Domicílios Particulares Permanentes Em Face Com Circulação Da Via - Saltado</t>
  </si>
  <si>
    <t>Domicílios Particulares Permanentes Em Face Com Via Pavimentada - Sim</t>
  </si>
  <si>
    <t>Domicílios Particulares Permanentes Em Face Com Via Pavimentada - Não</t>
  </si>
  <si>
    <t>Domicílios Particulares Permanentes Em Face Com Via Pavimentada - Não Declarado</t>
  </si>
  <si>
    <t>Domicílios Particulares Permanentes Em Face Com Bueiro - Sim</t>
  </si>
  <si>
    <t>Domicílios Particulares Permanentes Em Face Com Bueiro - Não</t>
  </si>
  <si>
    <t>Domicílios Particulares Permanentes Em Face Com Bueiro - Não Declarado</t>
  </si>
  <si>
    <t>Domicílios Particulares Permanentes Em Face Com Iluminação Pública - Sim</t>
  </si>
  <si>
    <t>Domicílios Particulares Permanentes Em Face Com Iluminação Pública - Não</t>
  </si>
  <si>
    <t>Domicílios Particulares Permanentes Em Face Com Iluminação Pública - Não Declarado</t>
  </si>
  <si>
    <t>Domicílios Particulares Permanentes Em Face Com Ponto De Ônibus - Sim</t>
  </si>
  <si>
    <t>Domicílios Particulares Permanentes Em Face Com Ponto De Ônibus - Não</t>
  </si>
  <si>
    <t>Domicílios Particulares Permanentes Em Face Com Ponto De Ônibus - Não Declarado</t>
  </si>
  <si>
    <t>Domicílios Particulares Permanentes Em Face Com Via Sinalizada Para Bicicleta - Sim</t>
  </si>
  <si>
    <t>Domicílios Particulares Permanentes Em Face Com Via Sinalizada Para Bicicleta - Não</t>
  </si>
  <si>
    <t>Domicílios Particulares Permanentes Em Face Com Via Sinalizada Para Bicicleta - Não Declarado</t>
  </si>
  <si>
    <t>Domicílios Particulares Permanentes Em Face Com Calçada - Sim</t>
  </si>
  <si>
    <t>Domicílios Particulares Permanentes Em Face Com Calçada - Não</t>
  </si>
  <si>
    <t>Domicílios Particulares Permanentes Em Face Com Calçada - Não Declarado</t>
  </si>
  <si>
    <t>Domicílios Particulares Permanentes Em Face Com Obstáculo Na Calçada - Sim</t>
  </si>
  <si>
    <t>Domicílios Particulares Permanentes Em Face Com Obstáculo Na Calçada - Não</t>
  </si>
  <si>
    <t>Domicílios Particulares Permanentes Em Face Com Obstáculo Na Calçada - Não Declarado</t>
  </si>
  <si>
    <t>Domicílios Particulares Permanentes Em Face Com Rampa Para Cadeirante - Sim</t>
  </si>
  <si>
    <t>Domicílios Particulares Permanentes Em Face Com Rampa Para Cadeirante - Não</t>
  </si>
  <si>
    <t>Domicílios Particulares Permanentes Em Face Com Rampa Para Cadeirante - Não Declarado</t>
  </si>
  <si>
    <t>Domicílios Particulares Permanentes Em Face Com Arborização - Sem Árvores</t>
  </si>
  <si>
    <t>Domicílios Particulares Permanentes Em Face Com Arborização - De 1 A 2 Árvores</t>
  </si>
  <si>
    <t>Domicílios Particulares Permanentes Em Face Com Arborização - De 3 A 4 Árvores</t>
  </si>
  <si>
    <t>Domicílios Particulares Permanentes Em Face Com Arborização - 5 Ou Mais Árvores</t>
  </si>
  <si>
    <t>Domicílios Particulares Permanentes Em Face Com Arborização - Saltado</t>
  </si>
  <si>
    <t>Moradores De Domicílios Particulares Permanentes Em Face Com Circulação Da Via - Caminhão, Ônibus</t>
  </si>
  <si>
    <t>Moradores De Domicílios Particulares Permanentes Em Face Com Circulação Da Via - Carros De Passeio Ou Van</t>
  </si>
  <si>
    <t>Moradores De Domicílios Particulares Permanentes Em Face Com Circulação Da Via - Pedestres, Bicicletas E Motocicletas</t>
  </si>
  <si>
    <t>Moradores De Domicílios Particulares Permanentes Em Face Com Circulação Da Via - Aquavia</t>
  </si>
  <si>
    <t>Moradores De Domicílios Particulares Permanentes Em Face Com Circulação Da Via - Saltado</t>
  </si>
  <si>
    <t>Moradores De Domicílios Particulares Permanentes Em Face Com Via Pavimentada - Sim</t>
  </si>
  <si>
    <t>Moradores De Domicílios Particulares Permanentes Em Face Com Via Pavimentada - Não</t>
  </si>
  <si>
    <t>Moradores De Domicílios Particulares Permanentes Em Face Com Via Pavimentada - Não Declarado</t>
  </si>
  <si>
    <t>Moradores De Domicílios Particulares Permanentes Em Face Com Bueiro - Sim</t>
  </si>
  <si>
    <t>Moradores De Domicílios Particulares Permanentes Em Face Com Bueiro - Não</t>
  </si>
  <si>
    <t>Moradores De Domicílios Particulares Permanentes Em Face Com Bueiro - Não Declarado</t>
  </si>
  <si>
    <t>Moradores De Domicílios Particulares Permanentes Em Face Com Iluminação Pública - Sim</t>
  </si>
  <si>
    <t>Moradores De Domicílios Particulares Permanentes Em Face Com Iluminação Pública - Não</t>
  </si>
  <si>
    <t>Moradores De Domicílios Particulares Permanentes Em Face Com Iluminação Pública - Não Declarado</t>
  </si>
  <si>
    <t>Moradores De Domicílios Particulares Permanentes Em Face Com Ponto De Ônibus - Sim</t>
  </si>
  <si>
    <t>Moradores De Domicílios Particulares Permanentes Em Face Com Ponto De Ônibus - Não</t>
  </si>
  <si>
    <t>Moradores De Domicílios Particulares Permanentes Em Face Com Ponto De Ônibus - Não Declarado</t>
  </si>
  <si>
    <t>Moradores De Domicílios Particulares Permanentes Em Face Com Via Sinalizada Para Bicicleta - Sim</t>
  </si>
  <si>
    <t>Moradores De Domicílios Particulares Permanentes Em Face Com Via Sinalizada Para Bicicleta - Não</t>
  </si>
  <si>
    <t>Moradores De Domicílios Particulares Permanentes Em Face Com Via Sinalizada Para Bicicleta - Não Declarado</t>
  </si>
  <si>
    <t>Moradores De Domicílios Particulares Permanentes Em Face Com Calçada - Sim</t>
  </si>
  <si>
    <t>Moradores De Domicílios Particulares Permanentes Em Face Com Calçada - Não</t>
  </si>
  <si>
    <t>Moradores De Domicílios Particulares Permanentes Em Face Com Calçada - Não Declarado</t>
  </si>
  <si>
    <t>Moradores De Domicílios Particulares Permanentes Em Face Com Obstáculo Na Calçada - Sim</t>
  </si>
  <si>
    <t>Moradores De Domicílios Particulares Permanentes Em Face Com Obstáculo Na Calçada - Não</t>
  </si>
  <si>
    <t>Moradores De Domicílios Particulares Permanentes Em Face Com Obstáculo Na Calçada - Não Declarado</t>
  </si>
  <si>
    <t>Moradores De Domicílios Particulares Permanentes Em Face Com Rampa Para Cadeirante - Sim</t>
  </si>
  <si>
    <t>Moradores De Domicílios Particulares Permanentes Em Face Com Rampa Para Cadeirante - Não</t>
  </si>
  <si>
    <t>Moradores De Domicílios Particulares Permanentes Em Face Com Rampa Para Cadeirante - Não Declarado</t>
  </si>
  <si>
    <t>Moradores De Domicílios Particulares Permanentes Em Face Com Arborização - Sem Árvores</t>
  </si>
  <si>
    <t>Moradores De Domicílios Particulares Permanentes Em Face Com Arborização - De 1 A 2 Árvores</t>
  </si>
  <si>
    <t>Moradores De Domicílios Particulares Permanentes Em Face Com Arborização - De 3 A 4 Árvores</t>
  </si>
  <si>
    <t>Moradores De Domicílios Particulares Permanentes Em Face Com Arborização - 5 Ou Mais Árvores</t>
  </si>
  <si>
    <t>Moradores De Domicílios Particulares Permanentes Em Face Com Arborização - Saltado</t>
  </si>
  <si>
    <t>Domicílios particulares permanentes ocupados com entorno pesquisado</t>
  </si>
  <si>
    <t>Setor escolhido para aplicação do entorno</t>
  </si>
  <si>
    <t>Moradores em Domicílios particulares permanentes ocupados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</si>
</sst>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01C9-699E-418C-A067-AC178E043385}">
  <dimension ref="A1:B8"/>
  <sheetViews>
    <sheetView workbookViewId="0">
      <selection activeCell="A2" sqref="A2:B8"/>
    </sheetView>
  </sheetViews>
  <sheetFormatPr baseColWidth="10" defaultColWidth="8.83203125" defaultRowHeight="15" x14ac:dyDescent="0.2"/>
  <cols>
    <col min="2" max="2" width="42.1640625" bestFit="1" customWidth="1"/>
  </cols>
  <sheetData>
    <row r="1" spans="1:2" x14ac:dyDescent="0.2">
      <c r="A1" s="1" t="s">
        <v>17</v>
      </c>
      <c r="B1" s="1" t="s">
        <v>2</v>
      </c>
    </row>
    <row r="2" spans="1:2" x14ac:dyDescent="0.2">
      <c r="A2" t="s">
        <v>18</v>
      </c>
      <c r="B2" t="s">
        <v>19</v>
      </c>
    </row>
    <row r="3" spans="1:2" x14ac:dyDescent="0.2">
      <c r="A3" t="s">
        <v>20</v>
      </c>
      <c r="B3" t="s">
        <v>21</v>
      </c>
    </row>
    <row r="4" spans="1:2" x14ac:dyDescent="0.2">
      <c r="A4" t="s">
        <v>22</v>
      </c>
      <c r="B4" t="s">
        <v>23</v>
      </c>
    </row>
    <row r="5" spans="1:2" x14ac:dyDescent="0.2">
      <c r="A5" t="s">
        <v>24</v>
      </c>
      <c r="B5" t="s">
        <v>25</v>
      </c>
    </row>
    <row r="6" spans="1:2" x14ac:dyDescent="0.2">
      <c r="A6" t="s">
        <v>26</v>
      </c>
      <c r="B6" t="s">
        <v>27</v>
      </c>
    </row>
    <row r="7" spans="1:2" x14ac:dyDescent="0.2">
      <c r="A7" t="s">
        <v>28</v>
      </c>
      <c r="B7" t="s">
        <v>29</v>
      </c>
    </row>
    <row r="8" spans="1:2" x14ac:dyDescent="0.2">
      <c r="A8" t="s">
        <v>30</v>
      </c>
      <c r="B8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DFDB-0E42-4D2E-9127-4558F8CBAEB8}">
  <dimension ref="A1:F58"/>
  <sheetViews>
    <sheetView topLeftCell="C38" zoomScale="150" workbookViewId="0">
      <selection activeCell="F63" sqref="F63"/>
    </sheetView>
  </sheetViews>
  <sheetFormatPr baseColWidth="10" defaultColWidth="8.83203125" defaultRowHeight="15" x14ac:dyDescent="0.2"/>
  <cols>
    <col min="1" max="1" width="16.1640625" customWidth="1"/>
    <col min="2" max="2" width="21.83203125" customWidth="1"/>
    <col min="3" max="3" width="23.33203125" style="7" bestFit="1" customWidth="1"/>
    <col min="4" max="4" width="19" style="7" customWidth="1"/>
    <col min="5" max="5" width="11.5" bestFit="1" customWidth="1"/>
    <col min="6" max="6" width="105.33203125" bestFit="1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6885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6885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6885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6885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6885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6885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6885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6885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6885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6885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6885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6885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6885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6885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6885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6885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6885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6885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6885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6885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6885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6885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6885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6885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6885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6885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6885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6885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6885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6885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6885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6885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6885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6885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6885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6885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6885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6885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6885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6885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6885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6885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6885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6885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6885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6885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6885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6885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6885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6885</v>
      </c>
      <c r="B52" s="2" t="s">
        <v>7594</v>
      </c>
      <c r="C52" s="7" t="s">
        <v>3</v>
      </c>
      <c r="D52" s="7" t="s">
        <v>3</v>
      </c>
      <c r="F52" t="s">
        <v>4</v>
      </c>
    </row>
    <row r="53" spans="1:6" x14ac:dyDescent="0.2">
      <c r="A53" t="s">
        <v>6885</v>
      </c>
      <c r="B53" s="2" t="s">
        <v>7594</v>
      </c>
      <c r="C53" s="7" t="s">
        <v>5</v>
      </c>
      <c r="D53" s="7" t="s">
        <v>5</v>
      </c>
      <c r="F53" t="s">
        <v>6</v>
      </c>
    </row>
    <row r="54" spans="1:6" x14ac:dyDescent="0.2">
      <c r="A54" t="s">
        <v>6885</v>
      </c>
      <c r="B54" s="2" t="s">
        <v>7594</v>
      </c>
      <c r="C54" s="7" t="s">
        <v>7</v>
      </c>
      <c r="D54" s="7" t="s">
        <v>7</v>
      </c>
      <c r="F54" t="s">
        <v>8</v>
      </c>
    </row>
    <row r="55" spans="1:6" x14ac:dyDescent="0.2">
      <c r="A55" t="s">
        <v>6885</v>
      </c>
      <c r="B55" s="2" t="s">
        <v>7594</v>
      </c>
      <c r="C55" s="7" t="s">
        <v>9</v>
      </c>
      <c r="D55" s="7" t="s">
        <v>9</v>
      </c>
      <c r="F55" t="s">
        <v>10</v>
      </c>
    </row>
    <row r="56" spans="1:6" x14ac:dyDescent="0.2">
      <c r="A56" t="s">
        <v>6885</v>
      </c>
      <c r="B56" s="2" t="s">
        <v>7594</v>
      </c>
      <c r="C56" s="7" t="s">
        <v>11</v>
      </c>
      <c r="D56" s="7" t="s">
        <v>11</v>
      </c>
      <c r="F56" t="s">
        <v>12</v>
      </c>
    </row>
    <row r="57" spans="1:6" x14ac:dyDescent="0.2">
      <c r="A57" t="s">
        <v>6885</v>
      </c>
      <c r="B57" s="2" t="s">
        <v>7594</v>
      </c>
      <c r="C57" s="7" t="s">
        <v>13</v>
      </c>
      <c r="D57" s="7" t="s">
        <v>13</v>
      </c>
      <c r="F57" t="s">
        <v>14</v>
      </c>
    </row>
    <row r="58" spans="1:6" x14ac:dyDescent="0.2">
      <c r="A58" t="s">
        <v>6885</v>
      </c>
      <c r="B58" s="2" t="s">
        <v>7594</v>
      </c>
      <c r="C58" s="7" t="s">
        <v>15</v>
      </c>
      <c r="D58" s="7" t="s">
        <v>15</v>
      </c>
      <c r="F58" t="s">
        <v>16</v>
      </c>
    </row>
  </sheetData>
  <mergeCells count="5">
    <mergeCell ref="C1:D1"/>
    <mergeCell ref="A1:A2"/>
    <mergeCell ref="F1:F2"/>
    <mergeCell ref="E1:E2"/>
    <mergeCell ref="B1:B2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52FF-AFBE-45E3-9E36-73DA6F353953}">
  <dimension ref="A1:F726"/>
  <sheetViews>
    <sheetView topLeftCell="A141" zoomScale="109" zoomScaleNormal="100" workbookViewId="0">
      <selection activeCell="F103" sqref="F103"/>
    </sheetView>
  </sheetViews>
  <sheetFormatPr baseColWidth="10" defaultColWidth="8.83203125" defaultRowHeight="15" x14ac:dyDescent="0.2"/>
  <cols>
    <col min="1" max="1" width="15.1640625" bestFit="1" customWidth="1"/>
    <col min="2" max="2" width="24.83203125" style="2" customWidth="1"/>
    <col min="3" max="4" width="22.1640625" style="7" customWidth="1"/>
    <col min="5" max="5" width="14.83203125" customWidth="1"/>
    <col min="6" max="6" width="80.6640625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1298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1298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1298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1298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1298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1298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1298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1298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1298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1298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1298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1298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1298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1298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1298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1298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1298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1298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1298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1298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1298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1298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1298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1298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1298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1298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1298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1298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1298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1298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1298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1298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1298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1298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1298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1298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1298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1298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1298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1298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1298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1298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1298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1298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1298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1298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1298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1298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1298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1298</v>
      </c>
      <c r="B52" s="2" t="s">
        <v>1299</v>
      </c>
      <c r="C52" s="7" t="s">
        <v>6919</v>
      </c>
      <c r="D52" s="7" t="s">
        <v>1300</v>
      </c>
      <c r="F52" t="s">
        <v>1301</v>
      </c>
    </row>
    <row r="53" spans="1:6" x14ac:dyDescent="0.2">
      <c r="A53" t="s">
        <v>1298</v>
      </c>
      <c r="B53" s="2" t="s">
        <v>1299</v>
      </c>
      <c r="C53" s="7" t="s">
        <v>6920</v>
      </c>
      <c r="D53" s="7" t="s">
        <v>1302</v>
      </c>
      <c r="F53" t="s">
        <v>1303</v>
      </c>
    </row>
    <row r="54" spans="1:6" x14ac:dyDescent="0.2">
      <c r="A54" t="s">
        <v>1298</v>
      </c>
      <c r="B54" s="2" t="s">
        <v>1299</v>
      </c>
      <c r="C54" s="7" t="s">
        <v>6921</v>
      </c>
      <c r="D54" s="7" t="s">
        <v>1304</v>
      </c>
      <c r="F54" t="s">
        <v>1305</v>
      </c>
    </row>
    <row r="55" spans="1:6" x14ac:dyDescent="0.2">
      <c r="A55" t="s">
        <v>1298</v>
      </c>
      <c r="B55" s="2" t="s">
        <v>1299</v>
      </c>
      <c r="C55" s="7" t="s">
        <v>6922</v>
      </c>
      <c r="D55" s="7" t="s">
        <v>1306</v>
      </c>
      <c r="F55" t="s">
        <v>1307</v>
      </c>
    </row>
    <row r="56" spans="1:6" x14ac:dyDescent="0.2">
      <c r="A56" t="s">
        <v>1298</v>
      </c>
      <c r="B56" s="2" t="s">
        <v>1299</v>
      </c>
      <c r="C56" s="7" t="s">
        <v>6923</v>
      </c>
      <c r="D56" s="7" t="s">
        <v>1308</v>
      </c>
      <c r="F56" t="s">
        <v>1309</v>
      </c>
    </row>
    <row r="57" spans="1:6" x14ac:dyDescent="0.2">
      <c r="A57" t="s">
        <v>1298</v>
      </c>
      <c r="B57" s="2" t="s">
        <v>1299</v>
      </c>
      <c r="C57" s="7" t="s">
        <v>6924</v>
      </c>
      <c r="D57" s="7" t="s">
        <v>1310</v>
      </c>
      <c r="F57" t="s">
        <v>1311</v>
      </c>
    </row>
    <row r="58" spans="1:6" x14ac:dyDescent="0.2">
      <c r="A58" t="s">
        <v>1298</v>
      </c>
      <c r="B58" s="2" t="s">
        <v>1299</v>
      </c>
      <c r="C58" s="7" t="s">
        <v>6925</v>
      </c>
      <c r="D58" s="7" t="s">
        <v>1312</v>
      </c>
      <c r="F58" t="s">
        <v>1313</v>
      </c>
    </row>
    <row r="59" spans="1:6" x14ac:dyDescent="0.2">
      <c r="A59" t="s">
        <v>1298</v>
      </c>
      <c r="B59" s="2" t="s">
        <v>1299</v>
      </c>
      <c r="C59" s="7" t="s">
        <v>6926</v>
      </c>
      <c r="D59" s="7" t="s">
        <v>1314</v>
      </c>
      <c r="F59" t="s">
        <v>1315</v>
      </c>
    </row>
    <row r="60" spans="1:6" x14ac:dyDescent="0.2">
      <c r="A60" t="s">
        <v>1298</v>
      </c>
      <c r="B60" s="2" t="s">
        <v>1299</v>
      </c>
      <c r="C60" s="7" t="s">
        <v>6927</v>
      </c>
      <c r="D60" s="7" t="s">
        <v>1316</v>
      </c>
      <c r="F60" t="s">
        <v>1317</v>
      </c>
    </row>
    <row r="61" spans="1:6" x14ac:dyDescent="0.2">
      <c r="A61" t="s">
        <v>1298</v>
      </c>
      <c r="B61" s="2" t="s">
        <v>1299</v>
      </c>
      <c r="C61" s="7" t="s">
        <v>6928</v>
      </c>
      <c r="D61" s="7" t="s">
        <v>1318</v>
      </c>
      <c r="F61" t="s">
        <v>1319</v>
      </c>
    </row>
    <row r="62" spans="1:6" x14ac:dyDescent="0.2">
      <c r="A62" t="s">
        <v>1298</v>
      </c>
      <c r="B62" s="2" t="s">
        <v>1299</v>
      </c>
      <c r="C62" s="7" t="s">
        <v>6929</v>
      </c>
      <c r="D62" s="7" t="s">
        <v>1320</v>
      </c>
      <c r="F62" t="s">
        <v>1321</v>
      </c>
    </row>
    <row r="63" spans="1:6" x14ac:dyDescent="0.2">
      <c r="A63" t="s">
        <v>1298</v>
      </c>
      <c r="B63" s="2" t="s">
        <v>1299</v>
      </c>
      <c r="C63" s="7" t="s">
        <v>6930</v>
      </c>
      <c r="D63" s="7" t="s">
        <v>1322</v>
      </c>
      <c r="F63" t="s">
        <v>1323</v>
      </c>
    </row>
    <row r="64" spans="1:6" x14ac:dyDescent="0.2">
      <c r="A64" t="s">
        <v>1298</v>
      </c>
      <c r="B64" s="2" t="s">
        <v>1299</v>
      </c>
      <c r="C64" s="7" t="s">
        <v>6931</v>
      </c>
      <c r="D64" s="7" t="s">
        <v>1324</v>
      </c>
      <c r="F64" t="s">
        <v>1325</v>
      </c>
    </row>
    <row r="65" spans="1:6" x14ac:dyDescent="0.2">
      <c r="A65" t="s">
        <v>1298</v>
      </c>
      <c r="B65" s="2" t="s">
        <v>1299</v>
      </c>
      <c r="C65" s="7" t="s">
        <v>6932</v>
      </c>
      <c r="D65" s="7" t="s">
        <v>1326</v>
      </c>
      <c r="F65" t="s">
        <v>1327</v>
      </c>
    </row>
    <row r="66" spans="1:6" x14ac:dyDescent="0.2">
      <c r="A66" t="s">
        <v>1298</v>
      </c>
      <c r="B66" s="2" t="s">
        <v>1299</v>
      </c>
      <c r="C66" s="7" t="s">
        <v>6933</v>
      </c>
      <c r="D66" s="7" t="s">
        <v>1328</v>
      </c>
      <c r="F66" t="s">
        <v>1329</v>
      </c>
    </row>
    <row r="67" spans="1:6" x14ac:dyDescent="0.2">
      <c r="A67" t="s">
        <v>1298</v>
      </c>
      <c r="B67" s="2" t="s">
        <v>1299</v>
      </c>
      <c r="C67" s="7" t="s">
        <v>6934</v>
      </c>
      <c r="D67" s="7" t="s">
        <v>1330</v>
      </c>
      <c r="F67" t="s">
        <v>1331</v>
      </c>
    </row>
    <row r="68" spans="1:6" x14ac:dyDescent="0.2">
      <c r="A68" t="s">
        <v>1298</v>
      </c>
      <c r="B68" s="2" t="s">
        <v>1299</v>
      </c>
      <c r="C68" s="7" t="s">
        <v>6935</v>
      </c>
      <c r="D68" s="7" t="s">
        <v>1332</v>
      </c>
      <c r="F68" t="s">
        <v>1333</v>
      </c>
    </row>
    <row r="69" spans="1:6" x14ac:dyDescent="0.2">
      <c r="A69" t="s">
        <v>1298</v>
      </c>
      <c r="B69" s="2" t="s">
        <v>1299</v>
      </c>
      <c r="C69" s="7" t="s">
        <v>6936</v>
      </c>
      <c r="D69" s="7" t="s">
        <v>1334</v>
      </c>
      <c r="F69" t="s">
        <v>1335</v>
      </c>
    </row>
    <row r="70" spans="1:6" x14ac:dyDescent="0.2">
      <c r="A70" t="s">
        <v>1298</v>
      </c>
      <c r="B70" s="2" t="s">
        <v>1299</v>
      </c>
      <c r="C70" s="7" t="s">
        <v>6937</v>
      </c>
      <c r="D70" s="7" t="s">
        <v>1336</v>
      </c>
      <c r="F70" t="s">
        <v>1337</v>
      </c>
    </row>
    <row r="71" spans="1:6" x14ac:dyDescent="0.2">
      <c r="A71" t="s">
        <v>1298</v>
      </c>
      <c r="B71" s="2" t="s">
        <v>1299</v>
      </c>
      <c r="C71" s="7" t="s">
        <v>6938</v>
      </c>
      <c r="D71" s="7" t="s">
        <v>1338</v>
      </c>
      <c r="F71" t="s">
        <v>1339</v>
      </c>
    </row>
    <row r="72" spans="1:6" x14ac:dyDescent="0.2">
      <c r="A72" t="s">
        <v>1298</v>
      </c>
      <c r="B72" s="2" t="s">
        <v>1299</v>
      </c>
      <c r="C72" s="7" t="s">
        <v>6939</v>
      </c>
      <c r="D72" s="7" t="s">
        <v>1340</v>
      </c>
      <c r="F72" t="s">
        <v>1341</v>
      </c>
    </row>
    <row r="73" spans="1:6" x14ac:dyDescent="0.2">
      <c r="A73" t="s">
        <v>1298</v>
      </c>
      <c r="B73" s="2" t="s">
        <v>1299</v>
      </c>
      <c r="C73" s="7" t="s">
        <v>6940</v>
      </c>
      <c r="D73" s="7" t="s">
        <v>1342</v>
      </c>
      <c r="F73" t="s">
        <v>1343</v>
      </c>
    </row>
    <row r="74" spans="1:6" x14ac:dyDescent="0.2">
      <c r="A74" t="s">
        <v>1298</v>
      </c>
      <c r="B74" s="2" t="s">
        <v>1299</v>
      </c>
      <c r="C74" s="7" t="s">
        <v>6941</v>
      </c>
      <c r="D74" s="7" t="s">
        <v>1344</v>
      </c>
      <c r="F74" t="s">
        <v>1345</v>
      </c>
    </row>
    <row r="75" spans="1:6" x14ac:dyDescent="0.2">
      <c r="A75" t="s">
        <v>1298</v>
      </c>
      <c r="B75" s="2" t="s">
        <v>1299</v>
      </c>
      <c r="C75" s="7" t="s">
        <v>6942</v>
      </c>
      <c r="D75" s="7" t="s">
        <v>1346</v>
      </c>
      <c r="F75" t="s">
        <v>1347</v>
      </c>
    </row>
    <row r="76" spans="1:6" x14ac:dyDescent="0.2">
      <c r="A76" t="s">
        <v>1298</v>
      </c>
      <c r="B76" s="2" t="s">
        <v>1299</v>
      </c>
      <c r="C76" s="7" t="s">
        <v>6943</v>
      </c>
      <c r="D76" s="7" t="s">
        <v>1348</v>
      </c>
      <c r="F76" t="s">
        <v>1349</v>
      </c>
    </row>
    <row r="77" spans="1:6" x14ac:dyDescent="0.2">
      <c r="A77" t="s">
        <v>1298</v>
      </c>
      <c r="B77" s="2" t="s">
        <v>1299</v>
      </c>
      <c r="C77" s="7" t="s">
        <v>6944</v>
      </c>
      <c r="D77" s="7" t="s">
        <v>1350</v>
      </c>
      <c r="F77" t="s">
        <v>1351</v>
      </c>
    </row>
    <row r="78" spans="1:6" x14ac:dyDescent="0.2">
      <c r="A78" t="s">
        <v>1298</v>
      </c>
      <c r="B78" s="2" t="s">
        <v>1299</v>
      </c>
      <c r="C78" s="7" t="s">
        <v>6945</v>
      </c>
      <c r="D78" s="7" t="s">
        <v>1352</v>
      </c>
      <c r="F78" t="s">
        <v>1353</v>
      </c>
    </row>
    <row r="79" spans="1:6" x14ac:dyDescent="0.2">
      <c r="A79" t="s">
        <v>1298</v>
      </c>
      <c r="B79" s="2" t="s">
        <v>1299</v>
      </c>
      <c r="C79" s="7" t="s">
        <v>6946</v>
      </c>
      <c r="D79" s="7" t="s">
        <v>1354</v>
      </c>
      <c r="F79" t="s">
        <v>1355</v>
      </c>
    </row>
    <row r="80" spans="1:6" x14ac:dyDescent="0.2">
      <c r="A80" t="s">
        <v>1298</v>
      </c>
      <c r="B80" s="2" t="s">
        <v>1299</v>
      </c>
      <c r="C80" s="7" t="s">
        <v>6947</v>
      </c>
      <c r="D80" s="7" t="s">
        <v>1356</v>
      </c>
      <c r="F80" t="s">
        <v>1357</v>
      </c>
    </row>
    <row r="81" spans="1:6" x14ac:dyDescent="0.2">
      <c r="A81" t="s">
        <v>1298</v>
      </c>
      <c r="B81" s="2" t="s">
        <v>1299</v>
      </c>
      <c r="C81" s="7" t="s">
        <v>6948</v>
      </c>
      <c r="D81" s="7" t="s">
        <v>1358</v>
      </c>
      <c r="F81" t="s">
        <v>1359</v>
      </c>
    </row>
    <row r="82" spans="1:6" x14ac:dyDescent="0.2">
      <c r="A82" t="s">
        <v>1298</v>
      </c>
      <c r="B82" s="2" t="s">
        <v>1299</v>
      </c>
      <c r="C82" s="7" t="s">
        <v>6949</v>
      </c>
      <c r="D82" s="7" t="s">
        <v>1360</v>
      </c>
      <c r="F82" t="s">
        <v>1361</v>
      </c>
    </row>
    <row r="83" spans="1:6" x14ac:dyDescent="0.2">
      <c r="A83" t="s">
        <v>1298</v>
      </c>
      <c r="B83" s="2" t="s">
        <v>1299</v>
      </c>
      <c r="C83" s="7" t="s">
        <v>6950</v>
      </c>
      <c r="D83" s="7" t="s">
        <v>1362</v>
      </c>
      <c r="F83" t="s">
        <v>1363</v>
      </c>
    </row>
    <row r="84" spans="1:6" x14ac:dyDescent="0.2">
      <c r="A84" t="s">
        <v>1298</v>
      </c>
      <c r="B84" s="2" t="s">
        <v>1299</v>
      </c>
      <c r="C84" s="7" t="s">
        <v>6951</v>
      </c>
      <c r="D84" s="7" t="s">
        <v>1364</v>
      </c>
      <c r="F84" t="s">
        <v>1365</v>
      </c>
    </row>
    <row r="85" spans="1:6" x14ac:dyDescent="0.2">
      <c r="A85" t="s">
        <v>1298</v>
      </c>
      <c r="B85" s="2" t="s">
        <v>1299</v>
      </c>
      <c r="C85" s="7" t="s">
        <v>6952</v>
      </c>
      <c r="D85" s="7" t="s">
        <v>1366</v>
      </c>
      <c r="F85" t="s">
        <v>1367</v>
      </c>
    </row>
    <row r="86" spans="1:6" x14ac:dyDescent="0.2">
      <c r="A86" t="s">
        <v>1298</v>
      </c>
      <c r="B86" s="2" t="s">
        <v>1299</v>
      </c>
      <c r="C86" s="7" t="s">
        <v>6953</v>
      </c>
      <c r="D86" s="7" t="s">
        <v>1368</v>
      </c>
      <c r="F86" t="s">
        <v>1369</v>
      </c>
    </row>
    <row r="87" spans="1:6" x14ac:dyDescent="0.2">
      <c r="A87" t="s">
        <v>1298</v>
      </c>
      <c r="B87" s="2" t="s">
        <v>1299</v>
      </c>
      <c r="C87" s="7" t="s">
        <v>6954</v>
      </c>
      <c r="D87" s="7" t="s">
        <v>1370</v>
      </c>
      <c r="F87" t="s">
        <v>1371</v>
      </c>
    </row>
    <row r="88" spans="1:6" x14ac:dyDescent="0.2">
      <c r="A88" t="s">
        <v>1298</v>
      </c>
      <c r="B88" s="2" t="s">
        <v>1299</v>
      </c>
      <c r="C88" s="7" t="s">
        <v>6955</v>
      </c>
      <c r="D88" s="7" t="s">
        <v>1372</v>
      </c>
      <c r="F88" t="s">
        <v>1373</v>
      </c>
    </row>
    <row r="89" spans="1:6" x14ac:dyDescent="0.2">
      <c r="A89" t="s">
        <v>1298</v>
      </c>
      <c r="B89" s="2" t="s">
        <v>1299</v>
      </c>
      <c r="C89" s="7" t="s">
        <v>6956</v>
      </c>
      <c r="D89" s="7" t="s">
        <v>1374</v>
      </c>
      <c r="F89" t="s">
        <v>1375</v>
      </c>
    </row>
    <row r="90" spans="1:6" x14ac:dyDescent="0.2">
      <c r="A90" t="s">
        <v>1298</v>
      </c>
      <c r="B90" s="2" t="s">
        <v>1299</v>
      </c>
      <c r="C90" s="7" t="s">
        <v>6957</v>
      </c>
      <c r="D90" s="7" t="s">
        <v>1376</v>
      </c>
      <c r="F90" t="s">
        <v>1377</v>
      </c>
    </row>
    <row r="91" spans="1:6" x14ac:dyDescent="0.2">
      <c r="A91" t="s">
        <v>1298</v>
      </c>
      <c r="B91" s="2" t="s">
        <v>1299</v>
      </c>
      <c r="C91" s="7" t="s">
        <v>6958</v>
      </c>
      <c r="D91" s="7" t="s">
        <v>1378</v>
      </c>
      <c r="F91" t="s">
        <v>1379</v>
      </c>
    </row>
    <row r="92" spans="1:6" x14ac:dyDescent="0.2">
      <c r="A92" t="s">
        <v>1298</v>
      </c>
      <c r="B92" s="2" t="s">
        <v>1299</v>
      </c>
      <c r="C92" s="7" t="s">
        <v>6959</v>
      </c>
      <c r="D92" s="7" t="s">
        <v>1380</v>
      </c>
      <c r="F92" t="s">
        <v>1381</v>
      </c>
    </row>
    <row r="93" spans="1:6" x14ac:dyDescent="0.2">
      <c r="A93" t="s">
        <v>1298</v>
      </c>
      <c r="B93" s="2" t="s">
        <v>1299</v>
      </c>
      <c r="C93" s="7" t="s">
        <v>6960</v>
      </c>
      <c r="D93" s="7" t="s">
        <v>1382</v>
      </c>
      <c r="F93" t="s">
        <v>1383</v>
      </c>
    </row>
    <row r="94" spans="1:6" x14ac:dyDescent="0.2">
      <c r="A94" t="s">
        <v>1298</v>
      </c>
      <c r="B94" s="2" t="s">
        <v>1299</v>
      </c>
      <c r="C94" s="7" t="s">
        <v>6961</v>
      </c>
      <c r="D94" s="7" t="s">
        <v>1384</v>
      </c>
      <c r="F94" t="s">
        <v>1385</v>
      </c>
    </row>
    <row r="95" spans="1:6" x14ac:dyDescent="0.2">
      <c r="A95" t="s">
        <v>1298</v>
      </c>
      <c r="B95" s="2" t="s">
        <v>1299</v>
      </c>
      <c r="C95" s="7" t="s">
        <v>6962</v>
      </c>
      <c r="D95" s="7" t="s">
        <v>1386</v>
      </c>
      <c r="F95" t="s">
        <v>1387</v>
      </c>
    </row>
    <row r="96" spans="1:6" x14ac:dyDescent="0.2">
      <c r="A96" t="s">
        <v>1298</v>
      </c>
      <c r="B96" s="2" t="s">
        <v>1299</v>
      </c>
      <c r="C96" s="7" t="s">
        <v>6963</v>
      </c>
      <c r="D96" s="7" t="s">
        <v>1388</v>
      </c>
      <c r="F96" t="s">
        <v>1389</v>
      </c>
    </row>
    <row r="97" spans="1:6" x14ac:dyDescent="0.2">
      <c r="A97" t="s">
        <v>1298</v>
      </c>
      <c r="B97" s="2" t="s">
        <v>1299</v>
      </c>
      <c r="C97" s="7" t="s">
        <v>6964</v>
      </c>
      <c r="D97" s="7" t="s">
        <v>1390</v>
      </c>
      <c r="F97" t="s">
        <v>1391</v>
      </c>
    </row>
    <row r="98" spans="1:6" x14ac:dyDescent="0.2">
      <c r="A98" t="s">
        <v>1298</v>
      </c>
      <c r="B98" s="2" t="s">
        <v>1299</v>
      </c>
      <c r="C98" s="7" t="s">
        <v>6965</v>
      </c>
      <c r="D98" s="7" t="s">
        <v>1392</v>
      </c>
      <c r="F98" t="s">
        <v>1393</v>
      </c>
    </row>
    <row r="99" spans="1:6" x14ac:dyDescent="0.2">
      <c r="A99" t="s">
        <v>1298</v>
      </c>
      <c r="B99" s="2" t="s">
        <v>1299</v>
      </c>
      <c r="C99" s="7" t="s">
        <v>6966</v>
      </c>
      <c r="D99" s="7" t="s">
        <v>1394</v>
      </c>
      <c r="F99" t="s">
        <v>1395</v>
      </c>
    </row>
    <row r="100" spans="1:6" x14ac:dyDescent="0.2">
      <c r="A100" t="s">
        <v>1298</v>
      </c>
      <c r="B100" s="2" t="s">
        <v>1299</v>
      </c>
      <c r="C100" s="7" t="s">
        <v>6967</v>
      </c>
      <c r="D100" s="7" t="s">
        <v>1396</v>
      </c>
      <c r="F100" t="s">
        <v>1397</v>
      </c>
    </row>
    <row r="101" spans="1:6" x14ac:dyDescent="0.2">
      <c r="A101" t="s">
        <v>1298</v>
      </c>
      <c r="B101" s="2" t="s">
        <v>1299</v>
      </c>
      <c r="C101" s="7" t="s">
        <v>6968</v>
      </c>
      <c r="D101" s="7" t="s">
        <v>1398</v>
      </c>
      <c r="F101" t="s">
        <v>1399</v>
      </c>
    </row>
    <row r="102" spans="1:6" x14ac:dyDescent="0.2">
      <c r="A102" t="s">
        <v>1298</v>
      </c>
      <c r="B102" s="2" t="s">
        <v>1299</v>
      </c>
      <c r="C102" s="7" t="s">
        <v>6969</v>
      </c>
      <c r="D102" s="7" t="s">
        <v>1400</v>
      </c>
      <c r="F102" t="s">
        <v>1401</v>
      </c>
    </row>
    <row r="103" spans="1:6" x14ac:dyDescent="0.2">
      <c r="A103" t="s">
        <v>1298</v>
      </c>
      <c r="B103" s="2" t="s">
        <v>1299</v>
      </c>
      <c r="C103" s="7" t="s">
        <v>6970</v>
      </c>
      <c r="D103" s="7" t="s">
        <v>1402</v>
      </c>
      <c r="F103" t="s">
        <v>1403</v>
      </c>
    </row>
    <row r="104" spans="1:6" x14ac:dyDescent="0.2">
      <c r="A104" t="s">
        <v>1298</v>
      </c>
      <c r="B104" s="2" t="s">
        <v>1299</v>
      </c>
      <c r="C104" s="7" t="s">
        <v>6971</v>
      </c>
      <c r="D104" s="7" t="s">
        <v>1404</v>
      </c>
      <c r="F104" t="s">
        <v>1405</v>
      </c>
    </row>
    <row r="105" spans="1:6" x14ac:dyDescent="0.2">
      <c r="A105" t="s">
        <v>1298</v>
      </c>
      <c r="B105" s="2" t="s">
        <v>1299</v>
      </c>
      <c r="C105" s="7" t="s">
        <v>6972</v>
      </c>
      <c r="D105" s="7" t="s">
        <v>1406</v>
      </c>
      <c r="F105" t="s">
        <v>1407</v>
      </c>
    </row>
    <row r="106" spans="1:6" x14ac:dyDescent="0.2">
      <c r="A106" t="s">
        <v>1298</v>
      </c>
      <c r="B106" s="2" t="s">
        <v>1299</v>
      </c>
      <c r="C106" s="7" t="s">
        <v>6973</v>
      </c>
      <c r="D106" s="7" t="s">
        <v>1408</v>
      </c>
      <c r="F106" t="s">
        <v>1409</v>
      </c>
    </row>
    <row r="107" spans="1:6" x14ac:dyDescent="0.2">
      <c r="A107" t="s">
        <v>1298</v>
      </c>
      <c r="B107" s="2" t="s">
        <v>1299</v>
      </c>
      <c r="C107" s="7" t="s">
        <v>6974</v>
      </c>
      <c r="D107" s="7" t="s">
        <v>1410</v>
      </c>
      <c r="F107" t="s">
        <v>1411</v>
      </c>
    </row>
    <row r="108" spans="1:6" x14ac:dyDescent="0.2">
      <c r="A108" t="s">
        <v>1298</v>
      </c>
      <c r="B108" s="2" t="s">
        <v>1299</v>
      </c>
      <c r="C108" s="7" t="s">
        <v>6975</v>
      </c>
      <c r="D108" s="7" t="s">
        <v>1412</v>
      </c>
      <c r="F108" t="s">
        <v>1413</v>
      </c>
    </row>
    <row r="109" spans="1:6" x14ac:dyDescent="0.2">
      <c r="A109" t="s">
        <v>1298</v>
      </c>
      <c r="B109" s="2" t="s">
        <v>1299</v>
      </c>
      <c r="C109" s="7" t="s">
        <v>6976</v>
      </c>
      <c r="D109" s="7" t="s">
        <v>1414</v>
      </c>
      <c r="F109" t="s">
        <v>1415</v>
      </c>
    </row>
    <row r="110" spans="1:6" x14ac:dyDescent="0.2">
      <c r="A110" t="s">
        <v>1298</v>
      </c>
      <c r="B110" s="2" t="s">
        <v>1299</v>
      </c>
      <c r="C110" s="7" t="s">
        <v>6977</v>
      </c>
      <c r="D110" s="7" t="s">
        <v>1416</v>
      </c>
      <c r="F110" t="s">
        <v>1417</v>
      </c>
    </row>
    <row r="111" spans="1:6" x14ac:dyDescent="0.2">
      <c r="A111" t="s">
        <v>1298</v>
      </c>
      <c r="B111" s="2" t="s">
        <v>1299</v>
      </c>
      <c r="C111" s="7" t="s">
        <v>6978</v>
      </c>
      <c r="D111" s="7" t="s">
        <v>1418</v>
      </c>
      <c r="F111" t="s">
        <v>1419</v>
      </c>
    </row>
    <row r="112" spans="1:6" x14ac:dyDescent="0.2">
      <c r="A112" t="s">
        <v>1298</v>
      </c>
      <c r="B112" s="2" t="s">
        <v>1299</v>
      </c>
      <c r="C112" s="7" t="s">
        <v>6979</v>
      </c>
      <c r="D112" s="7" t="s">
        <v>1420</v>
      </c>
      <c r="F112" t="s">
        <v>1421</v>
      </c>
    </row>
    <row r="113" spans="1:6" x14ac:dyDescent="0.2">
      <c r="A113" t="s">
        <v>1298</v>
      </c>
      <c r="B113" s="2" t="s">
        <v>1299</v>
      </c>
      <c r="C113" s="7" t="s">
        <v>6980</v>
      </c>
      <c r="D113" s="7" t="s">
        <v>1422</v>
      </c>
      <c r="F113" t="s">
        <v>1423</v>
      </c>
    </row>
    <row r="114" spans="1:6" x14ac:dyDescent="0.2">
      <c r="A114" t="s">
        <v>1298</v>
      </c>
      <c r="B114" s="2" t="s">
        <v>1299</v>
      </c>
      <c r="C114" s="7" t="s">
        <v>6981</v>
      </c>
      <c r="D114" s="7" t="s">
        <v>1424</v>
      </c>
      <c r="F114" t="s">
        <v>1425</v>
      </c>
    </row>
    <row r="115" spans="1:6" x14ac:dyDescent="0.2">
      <c r="A115" t="s">
        <v>1298</v>
      </c>
      <c r="B115" s="2" t="s">
        <v>1299</v>
      </c>
      <c r="C115" s="7" t="s">
        <v>6982</v>
      </c>
      <c r="D115" s="7" t="s">
        <v>1426</v>
      </c>
      <c r="F115" t="s">
        <v>1427</v>
      </c>
    </row>
    <row r="116" spans="1:6" x14ac:dyDescent="0.2">
      <c r="A116" t="s">
        <v>1298</v>
      </c>
      <c r="B116" s="2" t="s">
        <v>1299</v>
      </c>
      <c r="C116" s="7" t="s">
        <v>6983</v>
      </c>
      <c r="D116" s="7" t="s">
        <v>1428</v>
      </c>
      <c r="F116" t="s">
        <v>1429</v>
      </c>
    </row>
    <row r="117" spans="1:6" x14ac:dyDescent="0.2">
      <c r="A117" t="s">
        <v>1298</v>
      </c>
      <c r="B117" s="2" t="s">
        <v>1299</v>
      </c>
      <c r="C117" s="7" t="s">
        <v>6984</v>
      </c>
      <c r="D117" s="7" t="s">
        <v>1430</v>
      </c>
      <c r="F117" t="s">
        <v>1431</v>
      </c>
    </row>
    <row r="118" spans="1:6" x14ac:dyDescent="0.2">
      <c r="A118" t="s">
        <v>1298</v>
      </c>
      <c r="B118" s="2" t="s">
        <v>1299</v>
      </c>
      <c r="C118" s="7" t="s">
        <v>6985</v>
      </c>
      <c r="D118" s="7" t="s">
        <v>1432</v>
      </c>
      <c r="F118" t="s">
        <v>1433</v>
      </c>
    </row>
    <row r="119" spans="1:6" x14ac:dyDescent="0.2">
      <c r="A119" t="s">
        <v>1298</v>
      </c>
      <c r="B119" s="2" t="s">
        <v>1299</v>
      </c>
      <c r="C119" s="7" t="s">
        <v>6986</v>
      </c>
      <c r="D119" s="7" t="s">
        <v>1434</v>
      </c>
      <c r="F119" t="s">
        <v>1435</v>
      </c>
    </row>
    <row r="120" spans="1:6" x14ac:dyDescent="0.2">
      <c r="A120" t="s">
        <v>1298</v>
      </c>
      <c r="B120" s="2" t="s">
        <v>1299</v>
      </c>
      <c r="C120" s="7" t="s">
        <v>6987</v>
      </c>
      <c r="D120" s="7" t="s">
        <v>1436</v>
      </c>
      <c r="F120" t="s">
        <v>1437</v>
      </c>
    </row>
    <row r="121" spans="1:6" x14ac:dyDescent="0.2">
      <c r="A121" t="s">
        <v>1298</v>
      </c>
      <c r="B121" s="2" t="s">
        <v>1299</v>
      </c>
      <c r="C121" s="7" t="s">
        <v>6988</v>
      </c>
      <c r="D121" s="7" t="s">
        <v>1438</v>
      </c>
      <c r="F121" t="s">
        <v>1439</v>
      </c>
    </row>
    <row r="122" spans="1:6" x14ac:dyDescent="0.2">
      <c r="A122" t="s">
        <v>1298</v>
      </c>
      <c r="B122" s="2" t="s">
        <v>1299</v>
      </c>
      <c r="C122" s="7" t="s">
        <v>6989</v>
      </c>
      <c r="D122" s="7" t="s">
        <v>1440</v>
      </c>
      <c r="F122" t="s">
        <v>1441</v>
      </c>
    </row>
    <row r="123" spans="1:6" x14ac:dyDescent="0.2">
      <c r="A123" t="s">
        <v>1298</v>
      </c>
      <c r="B123" s="2" t="s">
        <v>1299</v>
      </c>
      <c r="C123" s="7" t="s">
        <v>6990</v>
      </c>
      <c r="D123" s="7" t="s">
        <v>1442</v>
      </c>
      <c r="F123" t="s">
        <v>1443</v>
      </c>
    </row>
    <row r="124" spans="1:6" x14ac:dyDescent="0.2">
      <c r="A124" t="s">
        <v>1298</v>
      </c>
      <c r="B124" s="2" t="s">
        <v>1299</v>
      </c>
      <c r="C124" s="7" t="s">
        <v>6991</v>
      </c>
      <c r="D124" s="7" t="s">
        <v>1444</v>
      </c>
      <c r="F124" t="s">
        <v>1445</v>
      </c>
    </row>
    <row r="125" spans="1:6" x14ac:dyDescent="0.2">
      <c r="A125" t="s">
        <v>1298</v>
      </c>
      <c r="B125" s="2" t="s">
        <v>1299</v>
      </c>
      <c r="C125" s="7" t="s">
        <v>6992</v>
      </c>
      <c r="D125" s="7" t="s">
        <v>1446</v>
      </c>
      <c r="F125" t="s">
        <v>1447</v>
      </c>
    </row>
    <row r="126" spans="1:6" x14ac:dyDescent="0.2">
      <c r="A126" t="s">
        <v>1298</v>
      </c>
      <c r="B126" s="2" t="s">
        <v>1299</v>
      </c>
      <c r="C126" s="7" t="s">
        <v>6993</v>
      </c>
      <c r="D126" s="7" t="s">
        <v>1448</v>
      </c>
      <c r="F126" t="s">
        <v>1449</v>
      </c>
    </row>
    <row r="127" spans="1:6" x14ac:dyDescent="0.2">
      <c r="A127" t="s">
        <v>1298</v>
      </c>
      <c r="B127" s="2" t="s">
        <v>1299</v>
      </c>
      <c r="C127" s="7" t="s">
        <v>6994</v>
      </c>
      <c r="D127" s="7" t="s">
        <v>1450</v>
      </c>
      <c r="F127" t="s">
        <v>1451</v>
      </c>
    </row>
    <row r="128" spans="1:6" x14ac:dyDescent="0.2">
      <c r="A128" t="s">
        <v>1298</v>
      </c>
      <c r="B128" s="2" t="s">
        <v>1299</v>
      </c>
      <c r="C128" s="7" t="s">
        <v>6995</v>
      </c>
      <c r="D128" s="7" t="s">
        <v>1452</v>
      </c>
      <c r="F128" t="s">
        <v>1453</v>
      </c>
    </row>
    <row r="129" spans="1:6" x14ac:dyDescent="0.2">
      <c r="A129" t="s">
        <v>1298</v>
      </c>
      <c r="B129" s="2" t="s">
        <v>1299</v>
      </c>
      <c r="C129" s="7" t="s">
        <v>6996</v>
      </c>
      <c r="D129" s="7" t="s">
        <v>1454</v>
      </c>
      <c r="F129" t="s">
        <v>1455</v>
      </c>
    </row>
    <row r="130" spans="1:6" x14ac:dyDescent="0.2">
      <c r="A130" t="s">
        <v>1298</v>
      </c>
      <c r="B130" s="2" t="s">
        <v>1299</v>
      </c>
      <c r="C130" s="7" t="s">
        <v>6997</v>
      </c>
      <c r="D130" s="7" t="s">
        <v>1456</v>
      </c>
      <c r="F130" t="s">
        <v>1457</v>
      </c>
    </row>
    <row r="131" spans="1:6" x14ac:dyDescent="0.2">
      <c r="A131" t="s">
        <v>1298</v>
      </c>
      <c r="B131" s="2" t="s">
        <v>1299</v>
      </c>
      <c r="C131" s="7" t="s">
        <v>6998</v>
      </c>
      <c r="D131" s="7" t="s">
        <v>1458</v>
      </c>
      <c r="F131" t="s">
        <v>1459</v>
      </c>
    </row>
    <row r="132" spans="1:6" x14ac:dyDescent="0.2">
      <c r="A132" t="s">
        <v>1298</v>
      </c>
      <c r="B132" s="2" t="s">
        <v>1299</v>
      </c>
      <c r="C132" s="7" t="s">
        <v>6999</v>
      </c>
      <c r="D132" s="7" t="s">
        <v>1460</v>
      </c>
      <c r="F132" t="s">
        <v>1461</v>
      </c>
    </row>
    <row r="133" spans="1:6" x14ac:dyDescent="0.2">
      <c r="A133" t="s">
        <v>1298</v>
      </c>
      <c r="B133" s="2" t="s">
        <v>1299</v>
      </c>
      <c r="C133" s="7" t="s">
        <v>7000</v>
      </c>
      <c r="D133" s="7" t="s">
        <v>1462</v>
      </c>
      <c r="F133" t="s">
        <v>1463</v>
      </c>
    </row>
    <row r="134" spans="1:6" x14ac:dyDescent="0.2">
      <c r="A134" t="s">
        <v>1298</v>
      </c>
      <c r="B134" s="2" t="s">
        <v>1299</v>
      </c>
      <c r="C134" s="7" t="s">
        <v>7001</v>
      </c>
      <c r="D134" s="7" t="s">
        <v>1464</v>
      </c>
      <c r="F134" t="s">
        <v>1465</v>
      </c>
    </row>
    <row r="135" spans="1:6" x14ac:dyDescent="0.2">
      <c r="A135" t="s">
        <v>1298</v>
      </c>
      <c r="B135" s="2" t="s">
        <v>1299</v>
      </c>
      <c r="C135" s="7" t="s">
        <v>7002</v>
      </c>
      <c r="D135" s="7" t="s">
        <v>1466</v>
      </c>
      <c r="F135" t="s">
        <v>1467</v>
      </c>
    </row>
    <row r="136" spans="1:6" x14ac:dyDescent="0.2">
      <c r="A136" t="s">
        <v>1298</v>
      </c>
      <c r="B136" s="2" t="s">
        <v>1299</v>
      </c>
      <c r="C136" s="7" t="s">
        <v>7003</v>
      </c>
      <c r="D136" s="7" t="s">
        <v>1468</v>
      </c>
      <c r="F136" t="s">
        <v>1469</v>
      </c>
    </row>
    <row r="137" spans="1:6" x14ac:dyDescent="0.2">
      <c r="A137" t="s">
        <v>1298</v>
      </c>
      <c r="B137" s="2" t="s">
        <v>1299</v>
      </c>
      <c r="C137" s="7" t="s">
        <v>7004</v>
      </c>
      <c r="D137" s="7" t="s">
        <v>1470</v>
      </c>
      <c r="F137" t="s">
        <v>1471</v>
      </c>
    </row>
    <row r="138" spans="1:6" x14ac:dyDescent="0.2">
      <c r="A138" t="s">
        <v>1298</v>
      </c>
      <c r="B138" s="2" t="s">
        <v>1299</v>
      </c>
      <c r="C138" s="7" t="s">
        <v>7005</v>
      </c>
      <c r="D138" s="7" t="s">
        <v>1472</v>
      </c>
      <c r="F138" t="s">
        <v>1473</v>
      </c>
    </row>
    <row r="139" spans="1:6" x14ac:dyDescent="0.2">
      <c r="A139" t="s">
        <v>1298</v>
      </c>
      <c r="B139" s="2" t="s">
        <v>1299</v>
      </c>
      <c r="C139" s="7" t="s">
        <v>7006</v>
      </c>
      <c r="D139" s="7" t="s">
        <v>1474</v>
      </c>
      <c r="F139" t="s">
        <v>1475</v>
      </c>
    </row>
    <row r="140" spans="1:6" x14ac:dyDescent="0.2">
      <c r="A140" t="s">
        <v>1298</v>
      </c>
      <c r="B140" s="2" t="s">
        <v>1299</v>
      </c>
      <c r="C140" s="7" t="s">
        <v>7007</v>
      </c>
      <c r="D140" s="7" t="s">
        <v>1476</v>
      </c>
      <c r="F140" t="s">
        <v>1477</v>
      </c>
    </row>
    <row r="141" spans="1:6" x14ac:dyDescent="0.2">
      <c r="A141" t="s">
        <v>1298</v>
      </c>
      <c r="B141" s="2" t="s">
        <v>1299</v>
      </c>
      <c r="C141" s="7" t="s">
        <v>7008</v>
      </c>
      <c r="D141" s="7" t="s">
        <v>1478</v>
      </c>
      <c r="F141" t="s">
        <v>1479</v>
      </c>
    </row>
    <row r="142" spans="1:6" x14ac:dyDescent="0.2">
      <c r="A142" t="s">
        <v>1298</v>
      </c>
      <c r="B142" s="2" t="s">
        <v>1299</v>
      </c>
      <c r="C142" s="7" t="s">
        <v>7009</v>
      </c>
      <c r="D142" s="7" t="s">
        <v>1480</v>
      </c>
      <c r="F142" t="s">
        <v>1481</v>
      </c>
    </row>
    <row r="143" spans="1:6" x14ac:dyDescent="0.2">
      <c r="A143" t="s">
        <v>1298</v>
      </c>
      <c r="B143" s="2" t="s">
        <v>1299</v>
      </c>
      <c r="C143" s="7" t="s">
        <v>7010</v>
      </c>
      <c r="D143" s="7" t="s">
        <v>1482</v>
      </c>
      <c r="F143" t="s">
        <v>1483</v>
      </c>
    </row>
    <row r="144" spans="1:6" x14ac:dyDescent="0.2">
      <c r="A144" t="s">
        <v>1298</v>
      </c>
      <c r="B144" s="2" t="s">
        <v>1299</v>
      </c>
      <c r="C144" s="7" t="s">
        <v>7011</v>
      </c>
      <c r="D144" s="7" t="s">
        <v>1484</v>
      </c>
      <c r="F144" t="s">
        <v>1485</v>
      </c>
    </row>
    <row r="145" spans="1:6" x14ac:dyDescent="0.2">
      <c r="A145" t="s">
        <v>1298</v>
      </c>
      <c r="B145" s="2" t="s">
        <v>1299</v>
      </c>
      <c r="C145" s="7" t="s">
        <v>7012</v>
      </c>
      <c r="D145" s="7" t="s">
        <v>1486</v>
      </c>
      <c r="F145" t="s">
        <v>1487</v>
      </c>
    </row>
    <row r="146" spans="1:6" x14ac:dyDescent="0.2">
      <c r="A146" t="s">
        <v>1298</v>
      </c>
      <c r="B146" s="2" t="s">
        <v>1299</v>
      </c>
      <c r="C146" s="7" t="s">
        <v>7013</v>
      </c>
      <c r="D146" s="7" t="s">
        <v>1488</v>
      </c>
      <c r="F146" t="s">
        <v>1489</v>
      </c>
    </row>
    <row r="147" spans="1:6" x14ac:dyDescent="0.2">
      <c r="A147" t="s">
        <v>1298</v>
      </c>
      <c r="B147" s="2" t="s">
        <v>1299</v>
      </c>
      <c r="C147" s="7" t="s">
        <v>7014</v>
      </c>
      <c r="D147" s="7" t="s">
        <v>1490</v>
      </c>
      <c r="F147" t="s">
        <v>1491</v>
      </c>
    </row>
    <row r="148" spans="1:6" x14ac:dyDescent="0.2">
      <c r="A148" t="s">
        <v>1298</v>
      </c>
      <c r="B148" s="2" t="s">
        <v>1299</v>
      </c>
      <c r="C148" s="7" t="s">
        <v>7015</v>
      </c>
      <c r="D148" s="7" t="s">
        <v>1492</v>
      </c>
      <c r="F148" t="s">
        <v>1493</v>
      </c>
    </row>
    <row r="149" spans="1:6" x14ac:dyDescent="0.2">
      <c r="A149" t="s">
        <v>1298</v>
      </c>
      <c r="B149" s="2" t="s">
        <v>1299</v>
      </c>
      <c r="C149" s="7" t="s">
        <v>7016</v>
      </c>
      <c r="D149" s="7" t="s">
        <v>1494</v>
      </c>
      <c r="F149" t="s">
        <v>1495</v>
      </c>
    </row>
    <row r="150" spans="1:6" x14ac:dyDescent="0.2">
      <c r="A150" t="s">
        <v>1298</v>
      </c>
      <c r="B150" s="2" t="s">
        <v>1299</v>
      </c>
      <c r="C150" s="7" t="s">
        <v>7017</v>
      </c>
      <c r="D150" s="7" t="s">
        <v>1496</v>
      </c>
      <c r="F150" t="s">
        <v>1497</v>
      </c>
    </row>
    <row r="151" spans="1:6" x14ac:dyDescent="0.2">
      <c r="A151" t="s">
        <v>1298</v>
      </c>
      <c r="B151" s="2" t="s">
        <v>1299</v>
      </c>
      <c r="C151" s="7" t="s">
        <v>7018</v>
      </c>
      <c r="D151" s="7" t="s">
        <v>1498</v>
      </c>
      <c r="F151" t="s">
        <v>1499</v>
      </c>
    </row>
    <row r="152" spans="1:6" x14ac:dyDescent="0.2">
      <c r="A152" t="s">
        <v>1298</v>
      </c>
      <c r="B152" s="2" t="s">
        <v>1299</v>
      </c>
      <c r="C152" s="7" t="s">
        <v>7019</v>
      </c>
      <c r="D152" s="7" t="s">
        <v>1500</v>
      </c>
      <c r="F152" t="s">
        <v>1501</v>
      </c>
    </row>
    <row r="153" spans="1:6" x14ac:dyDescent="0.2">
      <c r="A153" t="s">
        <v>1298</v>
      </c>
      <c r="B153" s="2" t="s">
        <v>1299</v>
      </c>
      <c r="C153" s="7" t="s">
        <v>7020</v>
      </c>
      <c r="D153" s="7" t="s">
        <v>1502</v>
      </c>
      <c r="F153" t="s">
        <v>1503</v>
      </c>
    </row>
    <row r="154" spans="1:6" x14ac:dyDescent="0.2">
      <c r="A154" t="s">
        <v>1298</v>
      </c>
      <c r="B154" s="2" t="s">
        <v>1299</v>
      </c>
      <c r="C154" s="7" t="s">
        <v>7021</v>
      </c>
      <c r="D154" s="7" t="s">
        <v>1504</v>
      </c>
      <c r="F154" t="s">
        <v>1505</v>
      </c>
    </row>
    <row r="155" spans="1:6" x14ac:dyDescent="0.2">
      <c r="A155" t="s">
        <v>1298</v>
      </c>
      <c r="B155" s="2" t="s">
        <v>1299</v>
      </c>
      <c r="C155" s="7" t="s">
        <v>7022</v>
      </c>
      <c r="D155" s="7" t="s">
        <v>1506</v>
      </c>
      <c r="F155" t="s">
        <v>1507</v>
      </c>
    </row>
    <row r="156" spans="1:6" x14ac:dyDescent="0.2">
      <c r="A156" t="s">
        <v>1298</v>
      </c>
      <c r="B156" s="2" t="s">
        <v>1299</v>
      </c>
      <c r="C156" s="7" t="s">
        <v>7023</v>
      </c>
      <c r="D156" s="7" t="s">
        <v>1508</v>
      </c>
      <c r="F156" t="s">
        <v>1509</v>
      </c>
    </row>
    <row r="157" spans="1:6" x14ac:dyDescent="0.2">
      <c r="A157" t="s">
        <v>1298</v>
      </c>
      <c r="B157" s="2" t="s">
        <v>1299</v>
      </c>
      <c r="C157" s="7" t="s">
        <v>7024</v>
      </c>
      <c r="D157" s="7" t="s">
        <v>1510</v>
      </c>
      <c r="F157" t="s">
        <v>1511</v>
      </c>
    </row>
    <row r="158" spans="1:6" x14ac:dyDescent="0.2">
      <c r="A158" t="s">
        <v>1298</v>
      </c>
      <c r="B158" s="2" t="s">
        <v>1299</v>
      </c>
      <c r="C158" s="7" t="s">
        <v>7025</v>
      </c>
      <c r="D158" s="7" t="s">
        <v>1512</v>
      </c>
      <c r="F158" t="s">
        <v>1513</v>
      </c>
    </row>
    <row r="159" spans="1:6" x14ac:dyDescent="0.2">
      <c r="A159" t="s">
        <v>1298</v>
      </c>
      <c r="B159" s="2" t="s">
        <v>1299</v>
      </c>
      <c r="C159" s="7" t="s">
        <v>7026</v>
      </c>
      <c r="D159" s="7" t="s">
        <v>1514</v>
      </c>
      <c r="F159" t="s">
        <v>1515</v>
      </c>
    </row>
    <row r="160" spans="1:6" x14ac:dyDescent="0.2">
      <c r="A160" t="s">
        <v>1298</v>
      </c>
      <c r="B160" s="2" t="s">
        <v>1299</v>
      </c>
      <c r="C160" s="7" t="s">
        <v>7027</v>
      </c>
      <c r="D160" s="7" t="s">
        <v>1516</v>
      </c>
      <c r="F160" t="s">
        <v>1517</v>
      </c>
    </row>
    <row r="161" spans="1:6" x14ac:dyDescent="0.2">
      <c r="A161" t="s">
        <v>1298</v>
      </c>
      <c r="B161" s="2" t="s">
        <v>1299</v>
      </c>
      <c r="C161" s="7" t="s">
        <v>7028</v>
      </c>
      <c r="D161" s="7" t="s">
        <v>1518</v>
      </c>
      <c r="F161" t="s">
        <v>1519</v>
      </c>
    </row>
    <row r="162" spans="1:6" x14ac:dyDescent="0.2">
      <c r="A162" t="s">
        <v>1298</v>
      </c>
      <c r="B162" s="2" t="s">
        <v>1299</v>
      </c>
      <c r="C162" s="7" t="s">
        <v>7029</v>
      </c>
      <c r="D162" s="7" t="s">
        <v>1520</v>
      </c>
      <c r="F162" t="s">
        <v>1521</v>
      </c>
    </row>
    <row r="163" spans="1:6" x14ac:dyDescent="0.2">
      <c r="A163" t="s">
        <v>1298</v>
      </c>
      <c r="B163" s="2" t="s">
        <v>1299</v>
      </c>
      <c r="C163" s="7" t="s">
        <v>7030</v>
      </c>
      <c r="D163" s="7" t="s">
        <v>1522</v>
      </c>
      <c r="F163" t="s">
        <v>1523</v>
      </c>
    </row>
    <row r="164" spans="1:6" x14ac:dyDescent="0.2">
      <c r="A164" t="s">
        <v>1298</v>
      </c>
      <c r="B164" s="2" t="s">
        <v>1299</v>
      </c>
      <c r="C164" s="7" t="s">
        <v>7031</v>
      </c>
      <c r="D164" s="7" t="s">
        <v>1524</v>
      </c>
      <c r="F164" t="s">
        <v>1525</v>
      </c>
    </row>
    <row r="165" spans="1:6" x14ac:dyDescent="0.2">
      <c r="A165" t="s">
        <v>1298</v>
      </c>
      <c r="B165" s="2" t="s">
        <v>1299</v>
      </c>
      <c r="C165" s="7" t="s">
        <v>7032</v>
      </c>
      <c r="D165" s="7" t="s">
        <v>1526</v>
      </c>
      <c r="F165" t="s">
        <v>1527</v>
      </c>
    </row>
    <row r="166" spans="1:6" x14ac:dyDescent="0.2">
      <c r="A166" t="s">
        <v>1298</v>
      </c>
      <c r="B166" s="2" t="s">
        <v>1299</v>
      </c>
      <c r="C166" s="7" t="s">
        <v>7033</v>
      </c>
      <c r="D166" s="7" t="s">
        <v>1528</v>
      </c>
      <c r="F166" t="s">
        <v>1529</v>
      </c>
    </row>
    <row r="167" spans="1:6" x14ac:dyDescent="0.2">
      <c r="A167" t="s">
        <v>1298</v>
      </c>
      <c r="B167" s="2" t="s">
        <v>1299</v>
      </c>
      <c r="C167" s="7" t="s">
        <v>7034</v>
      </c>
      <c r="D167" s="7" t="s">
        <v>1530</v>
      </c>
      <c r="F167" t="s">
        <v>1531</v>
      </c>
    </row>
    <row r="168" spans="1:6" x14ac:dyDescent="0.2">
      <c r="A168" t="s">
        <v>1298</v>
      </c>
      <c r="B168" s="2" t="s">
        <v>1299</v>
      </c>
      <c r="C168" s="7" t="s">
        <v>7035</v>
      </c>
      <c r="D168" s="7" t="s">
        <v>1532</v>
      </c>
      <c r="F168" t="s">
        <v>1533</v>
      </c>
    </row>
    <row r="169" spans="1:6" x14ac:dyDescent="0.2">
      <c r="A169" t="s">
        <v>1298</v>
      </c>
      <c r="B169" s="2" t="s">
        <v>1299</v>
      </c>
      <c r="C169" s="7" t="s">
        <v>7036</v>
      </c>
      <c r="D169" s="7" t="s">
        <v>1534</v>
      </c>
      <c r="F169" t="s">
        <v>1535</v>
      </c>
    </row>
    <row r="170" spans="1:6" x14ac:dyDescent="0.2">
      <c r="A170" t="s">
        <v>1298</v>
      </c>
      <c r="B170" s="2" t="s">
        <v>1299</v>
      </c>
      <c r="C170" s="7" t="s">
        <v>7037</v>
      </c>
      <c r="D170" s="7" t="s">
        <v>1536</v>
      </c>
      <c r="F170" t="s">
        <v>1537</v>
      </c>
    </row>
    <row r="171" spans="1:6" x14ac:dyDescent="0.2">
      <c r="A171" t="s">
        <v>1298</v>
      </c>
      <c r="B171" s="2" t="s">
        <v>1299</v>
      </c>
      <c r="C171" s="7" t="s">
        <v>7038</v>
      </c>
      <c r="D171" s="7" t="s">
        <v>1538</v>
      </c>
      <c r="F171" t="s">
        <v>1539</v>
      </c>
    </row>
    <row r="172" spans="1:6" x14ac:dyDescent="0.2">
      <c r="A172" t="s">
        <v>1298</v>
      </c>
      <c r="B172" s="2" t="s">
        <v>1299</v>
      </c>
      <c r="C172" s="7" t="s">
        <v>7039</v>
      </c>
      <c r="D172" s="7" t="s">
        <v>1540</v>
      </c>
      <c r="F172" t="s">
        <v>1541</v>
      </c>
    </row>
    <row r="173" spans="1:6" x14ac:dyDescent="0.2">
      <c r="A173" t="s">
        <v>1298</v>
      </c>
      <c r="B173" s="2" t="s">
        <v>1299</v>
      </c>
      <c r="C173" s="7" t="s">
        <v>7040</v>
      </c>
      <c r="D173" s="7" t="s">
        <v>1542</v>
      </c>
      <c r="F173" t="s">
        <v>1543</v>
      </c>
    </row>
    <row r="174" spans="1:6" x14ac:dyDescent="0.2">
      <c r="A174" t="s">
        <v>1298</v>
      </c>
      <c r="B174" s="2" t="s">
        <v>1299</v>
      </c>
      <c r="C174" s="7" t="s">
        <v>7041</v>
      </c>
      <c r="D174" s="7" t="s">
        <v>1544</v>
      </c>
      <c r="F174" t="s">
        <v>1545</v>
      </c>
    </row>
    <row r="175" spans="1:6" x14ac:dyDescent="0.2">
      <c r="A175" t="s">
        <v>1298</v>
      </c>
      <c r="B175" s="2" t="s">
        <v>1299</v>
      </c>
      <c r="C175" s="7" t="s">
        <v>7042</v>
      </c>
      <c r="D175" s="7" t="s">
        <v>1546</v>
      </c>
      <c r="F175" t="s">
        <v>1547</v>
      </c>
    </row>
    <row r="176" spans="1:6" x14ac:dyDescent="0.2">
      <c r="A176" t="s">
        <v>1298</v>
      </c>
      <c r="B176" s="2" t="s">
        <v>1299</v>
      </c>
      <c r="C176" s="7" t="s">
        <v>7043</v>
      </c>
      <c r="D176" s="7" t="s">
        <v>1548</v>
      </c>
      <c r="F176" t="s">
        <v>1549</v>
      </c>
    </row>
    <row r="177" spans="1:6" x14ac:dyDescent="0.2">
      <c r="A177" t="s">
        <v>1298</v>
      </c>
      <c r="B177" s="2" t="s">
        <v>1299</v>
      </c>
      <c r="C177" s="7" t="s">
        <v>7044</v>
      </c>
      <c r="D177" s="7" t="s">
        <v>1550</v>
      </c>
      <c r="F177" t="s">
        <v>1551</v>
      </c>
    </row>
    <row r="178" spans="1:6" x14ac:dyDescent="0.2">
      <c r="A178" t="s">
        <v>1298</v>
      </c>
      <c r="B178" s="2" t="s">
        <v>1299</v>
      </c>
      <c r="C178" s="7" t="s">
        <v>7045</v>
      </c>
      <c r="D178" s="7" t="s">
        <v>1552</v>
      </c>
      <c r="F178" t="s">
        <v>1553</v>
      </c>
    </row>
    <row r="179" spans="1:6" x14ac:dyDescent="0.2">
      <c r="A179" t="s">
        <v>1298</v>
      </c>
      <c r="B179" s="2" t="s">
        <v>1299</v>
      </c>
      <c r="C179" s="7" t="s">
        <v>7046</v>
      </c>
      <c r="D179" s="7" t="s">
        <v>1554</v>
      </c>
      <c r="F179" t="s">
        <v>1555</v>
      </c>
    </row>
    <row r="180" spans="1:6" x14ac:dyDescent="0.2">
      <c r="A180" t="s">
        <v>1298</v>
      </c>
      <c r="B180" s="2" t="s">
        <v>1299</v>
      </c>
      <c r="C180" s="7" t="s">
        <v>7047</v>
      </c>
      <c r="D180" s="7" t="s">
        <v>1556</v>
      </c>
      <c r="F180" t="s">
        <v>1557</v>
      </c>
    </row>
    <row r="181" spans="1:6" x14ac:dyDescent="0.2">
      <c r="A181" t="s">
        <v>1298</v>
      </c>
      <c r="B181" s="2" t="s">
        <v>1299</v>
      </c>
      <c r="C181" s="7" t="s">
        <v>7048</v>
      </c>
      <c r="D181" s="7" t="s">
        <v>1558</v>
      </c>
      <c r="F181" t="s">
        <v>1559</v>
      </c>
    </row>
    <row r="182" spans="1:6" x14ac:dyDescent="0.2">
      <c r="A182" t="s">
        <v>1298</v>
      </c>
      <c r="B182" s="2" t="s">
        <v>1299</v>
      </c>
      <c r="C182" s="7" t="s">
        <v>7049</v>
      </c>
      <c r="D182" s="7" t="s">
        <v>1560</v>
      </c>
      <c r="F182" t="s">
        <v>1561</v>
      </c>
    </row>
    <row r="183" spans="1:6" x14ac:dyDescent="0.2">
      <c r="A183" t="s">
        <v>1298</v>
      </c>
      <c r="B183" s="2" t="s">
        <v>1299</v>
      </c>
      <c r="C183" s="7" t="s">
        <v>7050</v>
      </c>
      <c r="D183" s="7" t="s">
        <v>1562</v>
      </c>
      <c r="F183" t="s">
        <v>1563</v>
      </c>
    </row>
    <row r="184" spans="1:6" x14ac:dyDescent="0.2">
      <c r="A184" t="s">
        <v>1298</v>
      </c>
      <c r="B184" s="2" t="s">
        <v>1299</v>
      </c>
      <c r="C184" s="7" t="s">
        <v>7051</v>
      </c>
      <c r="D184" s="7" t="s">
        <v>1564</v>
      </c>
      <c r="F184" t="s">
        <v>1565</v>
      </c>
    </row>
    <row r="185" spans="1:6" x14ac:dyDescent="0.2">
      <c r="A185" t="s">
        <v>1298</v>
      </c>
      <c r="B185" s="2" t="s">
        <v>1299</v>
      </c>
      <c r="C185" s="7" t="s">
        <v>7052</v>
      </c>
      <c r="D185" s="7" t="s">
        <v>1566</v>
      </c>
      <c r="F185" t="s">
        <v>1567</v>
      </c>
    </row>
    <row r="186" spans="1:6" x14ac:dyDescent="0.2">
      <c r="A186" t="s">
        <v>1298</v>
      </c>
      <c r="B186" s="2" t="s">
        <v>1299</v>
      </c>
      <c r="C186" s="7" t="s">
        <v>7053</v>
      </c>
      <c r="D186" s="7" t="s">
        <v>1568</v>
      </c>
      <c r="F186" t="s">
        <v>1569</v>
      </c>
    </row>
    <row r="187" spans="1:6" x14ac:dyDescent="0.2">
      <c r="A187" t="s">
        <v>1298</v>
      </c>
      <c r="B187" s="2" t="s">
        <v>1299</v>
      </c>
      <c r="C187" s="7" t="s">
        <v>7054</v>
      </c>
      <c r="D187" s="7" t="s">
        <v>1570</v>
      </c>
      <c r="F187" t="s">
        <v>1571</v>
      </c>
    </row>
    <row r="188" spans="1:6" x14ac:dyDescent="0.2">
      <c r="A188" t="s">
        <v>1298</v>
      </c>
      <c r="B188" s="2" t="s">
        <v>1299</v>
      </c>
      <c r="C188" s="7" t="s">
        <v>7055</v>
      </c>
      <c r="D188" s="7" t="s">
        <v>1572</v>
      </c>
      <c r="F188" t="s">
        <v>1573</v>
      </c>
    </row>
    <row r="189" spans="1:6" x14ac:dyDescent="0.2">
      <c r="A189" t="s">
        <v>1298</v>
      </c>
      <c r="B189" s="2" t="s">
        <v>1299</v>
      </c>
      <c r="C189" s="7" t="s">
        <v>7056</v>
      </c>
      <c r="D189" s="7" t="s">
        <v>1574</v>
      </c>
      <c r="F189" t="s">
        <v>1575</v>
      </c>
    </row>
    <row r="190" spans="1:6" x14ac:dyDescent="0.2">
      <c r="A190" t="s">
        <v>1298</v>
      </c>
      <c r="B190" s="2" t="s">
        <v>1299</v>
      </c>
      <c r="C190" s="7" t="s">
        <v>7057</v>
      </c>
      <c r="D190" s="7" t="s">
        <v>1576</v>
      </c>
      <c r="F190" t="s">
        <v>1577</v>
      </c>
    </row>
    <row r="191" spans="1:6" x14ac:dyDescent="0.2">
      <c r="A191" t="s">
        <v>1298</v>
      </c>
      <c r="B191" s="2" t="s">
        <v>1299</v>
      </c>
      <c r="C191" s="7" t="s">
        <v>7058</v>
      </c>
      <c r="D191" s="7" t="s">
        <v>1578</v>
      </c>
      <c r="F191" t="s">
        <v>1579</v>
      </c>
    </row>
    <row r="192" spans="1:6" x14ac:dyDescent="0.2">
      <c r="A192" t="s">
        <v>1298</v>
      </c>
      <c r="B192" s="2" t="s">
        <v>1299</v>
      </c>
      <c r="C192" s="7" t="s">
        <v>7059</v>
      </c>
      <c r="D192" s="7" t="s">
        <v>1580</v>
      </c>
      <c r="F192" t="s">
        <v>1581</v>
      </c>
    </row>
    <row r="193" spans="1:6" x14ac:dyDescent="0.2">
      <c r="A193" t="s">
        <v>1298</v>
      </c>
      <c r="B193" s="2" t="s">
        <v>1299</v>
      </c>
      <c r="C193" s="7" t="s">
        <v>7060</v>
      </c>
      <c r="D193" s="7" t="s">
        <v>1582</v>
      </c>
      <c r="F193" t="s">
        <v>1583</v>
      </c>
    </row>
    <row r="194" spans="1:6" x14ac:dyDescent="0.2">
      <c r="A194" t="s">
        <v>1298</v>
      </c>
      <c r="B194" s="2" t="s">
        <v>1299</v>
      </c>
      <c r="C194" s="7" t="s">
        <v>7061</v>
      </c>
      <c r="D194" s="7" t="s">
        <v>1584</v>
      </c>
      <c r="F194" t="s">
        <v>1585</v>
      </c>
    </row>
    <row r="195" spans="1:6" x14ac:dyDescent="0.2">
      <c r="A195" t="s">
        <v>1298</v>
      </c>
      <c r="B195" s="2" t="s">
        <v>1299</v>
      </c>
      <c r="C195" s="7" t="s">
        <v>7062</v>
      </c>
      <c r="D195" s="7" t="s">
        <v>1586</v>
      </c>
      <c r="F195" t="s">
        <v>1587</v>
      </c>
    </row>
    <row r="196" spans="1:6" x14ac:dyDescent="0.2">
      <c r="A196" t="s">
        <v>1298</v>
      </c>
      <c r="B196" s="2" t="s">
        <v>1299</v>
      </c>
      <c r="C196" s="7" t="s">
        <v>7063</v>
      </c>
      <c r="D196" s="7" t="s">
        <v>1588</v>
      </c>
      <c r="F196" t="s">
        <v>1589</v>
      </c>
    </row>
    <row r="197" spans="1:6" x14ac:dyDescent="0.2">
      <c r="A197" t="s">
        <v>1298</v>
      </c>
      <c r="B197" s="2" t="s">
        <v>1299</v>
      </c>
      <c r="C197" s="7" t="s">
        <v>7064</v>
      </c>
      <c r="D197" s="7" t="s">
        <v>1590</v>
      </c>
      <c r="F197" t="s">
        <v>1591</v>
      </c>
    </row>
    <row r="198" spans="1:6" x14ac:dyDescent="0.2">
      <c r="A198" t="s">
        <v>1298</v>
      </c>
      <c r="B198" s="2" t="s">
        <v>1299</v>
      </c>
      <c r="C198" s="7" t="s">
        <v>7065</v>
      </c>
      <c r="D198" s="7" t="s">
        <v>1592</v>
      </c>
      <c r="F198" t="s">
        <v>1593</v>
      </c>
    </row>
    <row r="199" spans="1:6" x14ac:dyDescent="0.2">
      <c r="A199" t="s">
        <v>1298</v>
      </c>
      <c r="B199" s="2" t="s">
        <v>1299</v>
      </c>
      <c r="C199" s="7" t="s">
        <v>7066</v>
      </c>
      <c r="D199" s="7" t="s">
        <v>1594</v>
      </c>
      <c r="F199" t="s">
        <v>1595</v>
      </c>
    </row>
    <row r="200" spans="1:6" x14ac:dyDescent="0.2">
      <c r="A200" t="s">
        <v>1298</v>
      </c>
      <c r="B200" s="2" t="s">
        <v>1299</v>
      </c>
      <c r="C200" s="7" t="s">
        <v>7067</v>
      </c>
      <c r="D200" s="7" t="s">
        <v>1596</v>
      </c>
      <c r="F200" t="s">
        <v>1597</v>
      </c>
    </row>
    <row r="201" spans="1:6" x14ac:dyDescent="0.2">
      <c r="A201" t="s">
        <v>1298</v>
      </c>
      <c r="B201" s="2" t="s">
        <v>1299</v>
      </c>
      <c r="C201" s="7" t="s">
        <v>7068</v>
      </c>
      <c r="D201" s="7" t="s">
        <v>1598</v>
      </c>
      <c r="F201" t="s">
        <v>1599</v>
      </c>
    </row>
    <row r="202" spans="1:6" x14ac:dyDescent="0.2">
      <c r="A202" t="s">
        <v>1298</v>
      </c>
      <c r="B202" s="2" t="s">
        <v>1299</v>
      </c>
      <c r="C202" s="7" t="s">
        <v>7069</v>
      </c>
      <c r="D202" s="7" t="s">
        <v>1600</v>
      </c>
      <c r="F202" t="s">
        <v>1601</v>
      </c>
    </row>
    <row r="203" spans="1:6" x14ac:dyDescent="0.2">
      <c r="A203" t="s">
        <v>1298</v>
      </c>
      <c r="B203" s="2" t="s">
        <v>1299</v>
      </c>
      <c r="C203" s="7" t="s">
        <v>7070</v>
      </c>
      <c r="D203" s="7" t="s">
        <v>1602</v>
      </c>
      <c r="F203" t="s">
        <v>1603</v>
      </c>
    </row>
    <row r="204" spans="1:6" x14ac:dyDescent="0.2">
      <c r="A204" t="s">
        <v>1298</v>
      </c>
      <c r="B204" s="2" t="s">
        <v>1299</v>
      </c>
      <c r="C204" s="7" t="s">
        <v>7071</v>
      </c>
      <c r="D204" s="7" t="s">
        <v>1604</v>
      </c>
      <c r="F204" t="s">
        <v>1605</v>
      </c>
    </row>
    <row r="205" spans="1:6" x14ac:dyDescent="0.2">
      <c r="A205" t="s">
        <v>1298</v>
      </c>
      <c r="B205" s="2" t="s">
        <v>1299</v>
      </c>
      <c r="C205" s="7" t="s">
        <v>7072</v>
      </c>
      <c r="D205" s="7" t="s">
        <v>1606</v>
      </c>
      <c r="F205" t="s">
        <v>1607</v>
      </c>
    </row>
    <row r="206" spans="1:6" x14ac:dyDescent="0.2">
      <c r="A206" t="s">
        <v>1298</v>
      </c>
      <c r="B206" s="2" t="s">
        <v>1299</v>
      </c>
      <c r="C206" s="7" t="s">
        <v>7073</v>
      </c>
      <c r="D206" s="7" t="s">
        <v>1608</v>
      </c>
      <c r="F206" t="s">
        <v>1609</v>
      </c>
    </row>
    <row r="207" spans="1:6" x14ac:dyDescent="0.2">
      <c r="A207" t="s">
        <v>1298</v>
      </c>
      <c r="B207" s="2" t="s">
        <v>1299</v>
      </c>
      <c r="C207" s="7" t="s">
        <v>7074</v>
      </c>
      <c r="D207" s="7" t="s">
        <v>1610</v>
      </c>
      <c r="F207" t="s">
        <v>1611</v>
      </c>
    </row>
    <row r="208" spans="1:6" x14ac:dyDescent="0.2">
      <c r="A208" t="s">
        <v>1298</v>
      </c>
      <c r="B208" s="2" t="s">
        <v>1299</v>
      </c>
      <c r="C208" s="7" t="s">
        <v>7075</v>
      </c>
      <c r="D208" s="7" t="s">
        <v>1612</v>
      </c>
      <c r="F208" t="s">
        <v>1613</v>
      </c>
    </row>
    <row r="209" spans="1:6" x14ac:dyDescent="0.2">
      <c r="A209" t="s">
        <v>1298</v>
      </c>
      <c r="B209" s="2" t="s">
        <v>1299</v>
      </c>
      <c r="C209" s="7" t="s">
        <v>7076</v>
      </c>
      <c r="D209" s="7" t="s">
        <v>1614</v>
      </c>
      <c r="F209" t="s">
        <v>1615</v>
      </c>
    </row>
    <row r="210" spans="1:6" x14ac:dyDescent="0.2">
      <c r="A210" t="s">
        <v>1298</v>
      </c>
      <c r="B210" s="2" t="s">
        <v>1299</v>
      </c>
      <c r="C210" s="7" t="s">
        <v>7077</v>
      </c>
      <c r="D210" s="7" t="s">
        <v>1616</v>
      </c>
      <c r="F210" t="s">
        <v>1617</v>
      </c>
    </row>
    <row r="211" spans="1:6" x14ac:dyDescent="0.2">
      <c r="A211" t="s">
        <v>1298</v>
      </c>
      <c r="B211" s="2" t="s">
        <v>1299</v>
      </c>
      <c r="C211" s="7" t="s">
        <v>7078</v>
      </c>
      <c r="D211" s="7" t="s">
        <v>1618</v>
      </c>
      <c r="F211" t="s">
        <v>1619</v>
      </c>
    </row>
    <row r="212" spans="1:6" x14ac:dyDescent="0.2">
      <c r="A212" t="s">
        <v>1298</v>
      </c>
      <c r="B212" s="2" t="s">
        <v>1299</v>
      </c>
      <c r="C212" s="7" t="s">
        <v>7079</v>
      </c>
      <c r="D212" s="7" t="s">
        <v>1620</v>
      </c>
      <c r="F212" t="s">
        <v>1621</v>
      </c>
    </row>
    <row r="213" spans="1:6" x14ac:dyDescent="0.2">
      <c r="A213" t="s">
        <v>1298</v>
      </c>
      <c r="B213" s="2" t="s">
        <v>1299</v>
      </c>
      <c r="C213" s="7" t="s">
        <v>7080</v>
      </c>
      <c r="D213" s="7" t="s">
        <v>1622</v>
      </c>
      <c r="F213" t="s">
        <v>1623</v>
      </c>
    </row>
    <row r="214" spans="1:6" x14ac:dyDescent="0.2">
      <c r="A214" t="s">
        <v>1298</v>
      </c>
      <c r="B214" s="2" t="s">
        <v>1299</v>
      </c>
      <c r="C214" s="7" t="s">
        <v>7081</v>
      </c>
      <c r="D214" s="7" t="s">
        <v>1624</v>
      </c>
      <c r="F214" t="s">
        <v>1625</v>
      </c>
    </row>
    <row r="215" spans="1:6" x14ac:dyDescent="0.2">
      <c r="A215" t="s">
        <v>1298</v>
      </c>
      <c r="B215" s="2" t="s">
        <v>1299</v>
      </c>
      <c r="C215" s="7" t="s">
        <v>7082</v>
      </c>
      <c r="D215" s="7" t="s">
        <v>1626</v>
      </c>
      <c r="F215" t="s">
        <v>1627</v>
      </c>
    </row>
    <row r="216" spans="1:6" x14ac:dyDescent="0.2">
      <c r="A216" t="s">
        <v>1298</v>
      </c>
      <c r="B216" s="2" t="s">
        <v>1299</v>
      </c>
      <c r="C216" s="7" t="s">
        <v>7083</v>
      </c>
      <c r="D216" s="7" t="s">
        <v>1628</v>
      </c>
      <c r="F216" t="s">
        <v>1629</v>
      </c>
    </row>
    <row r="217" spans="1:6" x14ac:dyDescent="0.2">
      <c r="A217" t="s">
        <v>1298</v>
      </c>
      <c r="B217" s="2" t="s">
        <v>1299</v>
      </c>
      <c r="C217" s="7" t="s">
        <v>7084</v>
      </c>
      <c r="D217" s="7" t="s">
        <v>1630</v>
      </c>
      <c r="F217" t="s">
        <v>1631</v>
      </c>
    </row>
    <row r="218" spans="1:6" x14ac:dyDescent="0.2">
      <c r="A218" t="s">
        <v>1298</v>
      </c>
      <c r="B218" s="2" t="s">
        <v>1299</v>
      </c>
      <c r="C218" s="7" t="s">
        <v>7085</v>
      </c>
      <c r="D218" s="7" t="s">
        <v>1632</v>
      </c>
      <c r="F218" t="s">
        <v>1633</v>
      </c>
    </row>
    <row r="219" spans="1:6" x14ac:dyDescent="0.2">
      <c r="A219" t="s">
        <v>1298</v>
      </c>
      <c r="B219" s="2" t="s">
        <v>1299</v>
      </c>
      <c r="C219" s="7" t="s">
        <v>7086</v>
      </c>
      <c r="D219" s="7" t="s">
        <v>1634</v>
      </c>
      <c r="F219" t="s">
        <v>1635</v>
      </c>
    </row>
    <row r="220" spans="1:6" x14ac:dyDescent="0.2">
      <c r="A220" t="s">
        <v>1298</v>
      </c>
      <c r="B220" s="2" t="s">
        <v>1299</v>
      </c>
      <c r="C220" s="7" t="s">
        <v>7087</v>
      </c>
      <c r="D220" s="7" t="s">
        <v>1636</v>
      </c>
      <c r="F220" t="s">
        <v>1637</v>
      </c>
    </row>
    <row r="221" spans="1:6" x14ac:dyDescent="0.2">
      <c r="A221" t="s">
        <v>1298</v>
      </c>
      <c r="B221" s="2" t="s">
        <v>1299</v>
      </c>
      <c r="C221" s="7" t="s">
        <v>7088</v>
      </c>
      <c r="D221" s="7" t="s">
        <v>1638</v>
      </c>
      <c r="F221" t="s">
        <v>1639</v>
      </c>
    </row>
    <row r="222" spans="1:6" x14ac:dyDescent="0.2">
      <c r="A222" t="s">
        <v>1298</v>
      </c>
      <c r="B222" s="2" t="s">
        <v>1299</v>
      </c>
      <c r="C222" s="7" t="s">
        <v>7089</v>
      </c>
      <c r="D222" s="7" t="s">
        <v>1640</v>
      </c>
      <c r="F222" t="s">
        <v>1641</v>
      </c>
    </row>
    <row r="223" spans="1:6" x14ac:dyDescent="0.2">
      <c r="A223" t="s">
        <v>1298</v>
      </c>
      <c r="B223" s="2" t="s">
        <v>1299</v>
      </c>
      <c r="C223" s="7" t="s">
        <v>7090</v>
      </c>
      <c r="D223" s="7" t="s">
        <v>1642</v>
      </c>
      <c r="F223" t="s">
        <v>1643</v>
      </c>
    </row>
    <row r="224" spans="1:6" x14ac:dyDescent="0.2">
      <c r="A224" t="s">
        <v>1298</v>
      </c>
      <c r="B224" s="2" t="s">
        <v>1299</v>
      </c>
      <c r="C224" s="7" t="s">
        <v>7091</v>
      </c>
      <c r="D224" s="7" t="s">
        <v>1644</v>
      </c>
      <c r="F224" t="s">
        <v>1645</v>
      </c>
    </row>
    <row r="225" spans="1:6" x14ac:dyDescent="0.2">
      <c r="A225" t="s">
        <v>1298</v>
      </c>
      <c r="B225" s="2" t="s">
        <v>1299</v>
      </c>
      <c r="C225" s="7" t="s">
        <v>7092</v>
      </c>
      <c r="D225" s="7" t="s">
        <v>1646</v>
      </c>
      <c r="F225" t="s">
        <v>1647</v>
      </c>
    </row>
    <row r="226" spans="1:6" x14ac:dyDescent="0.2">
      <c r="A226" t="s">
        <v>1298</v>
      </c>
      <c r="B226" s="2" t="s">
        <v>1299</v>
      </c>
      <c r="C226" s="7" t="s">
        <v>7093</v>
      </c>
      <c r="D226" s="7" t="s">
        <v>1648</v>
      </c>
      <c r="F226" t="s">
        <v>1649</v>
      </c>
    </row>
    <row r="227" spans="1:6" x14ac:dyDescent="0.2">
      <c r="A227" t="s">
        <v>1298</v>
      </c>
      <c r="B227" s="2" t="s">
        <v>1299</v>
      </c>
      <c r="C227" s="7" t="s">
        <v>7094</v>
      </c>
      <c r="D227" s="7" t="s">
        <v>1650</v>
      </c>
      <c r="F227" t="s">
        <v>1651</v>
      </c>
    </row>
    <row r="228" spans="1:6" x14ac:dyDescent="0.2">
      <c r="A228" t="s">
        <v>1298</v>
      </c>
      <c r="B228" s="2" t="s">
        <v>1299</v>
      </c>
      <c r="C228" s="7" t="s">
        <v>7095</v>
      </c>
      <c r="D228" s="7" t="s">
        <v>1652</v>
      </c>
      <c r="F228" t="s">
        <v>1653</v>
      </c>
    </row>
    <row r="229" spans="1:6" x14ac:dyDescent="0.2">
      <c r="A229" t="s">
        <v>1298</v>
      </c>
      <c r="B229" s="2" t="s">
        <v>1299</v>
      </c>
      <c r="C229" s="7" t="s">
        <v>7096</v>
      </c>
      <c r="D229" s="7" t="s">
        <v>1654</v>
      </c>
      <c r="F229" t="s">
        <v>1655</v>
      </c>
    </row>
    <row r="230" spans="1:6" x14ac:dyDescent="0.2">
      <c r="A230" t="s">
        <v>1298</v>
      </c>
      <c r="B230" s="2" t="s">
        <v>1299</v>
      </c>
      <c r="C230" s="7" t="s">
        <v>7097</v>
      </c>
      <c r="D230" s="7" t="s">
        <v>1656</v>
      </c>
      <c r="F230" t="s">
        <v>1657</v>
      </c>
    </row>
    <row r="231" spans="1:6" x14ac:dyDescent="0.2">
      <c r="A231" t="s">
        <v>1298</v>
      </c>
      <c r="B231" s="2" t="s">
        <v>1299</v>
      </c>
      <c r="C231" s="7" t="s">
        <v>7098</v>
      </c>
      <c r="D231" s="7" t="s">
        <v>1658</v>
      </c>
      <c r="F231" t="s">
        <v>1659</v>
      </c>
    </row>
    <row r="232" spans="1:6" x14ac:dyDescent="0.2">
      <c r="A232" t="s">
        <v>1298</v>
      </c>
      <c r="B232" s="2" t="s">
        <v>1299</v>
      </c>
      <c r="C232" s="7" t="s">
        <v>7099</v>
      </c>
      <c r="D232" s="7" t="s">
        <v>1660</v>
      </c>
      <c r="F232" t="s">
        <v>1661</v>
      </c>
    </row>
    <row r="233" spans="1:6" x14ac:dyDescent="0.2">
      <c r="A233" t="s">
        <v>1298</v>
      </c>
      <c r="B233" s="2" t="s">
        <v>1299</v>
      </c>
      <c r="C233" s="7" t="s">
        <v>7100</v>
      </c>
      <c r="D233" s="7" t="s">
        <v>1662</v>
      </c>
      <c r="F233" t="s">
        <v>1663</v>
      </c>
    </row>
    <row r="234" spans="1:6" x14ac:dyDescent="0.2">
      <c r="A234" t="s">
        <v>1298</v>
      </c>
      <c r="B234" s="2" t="s">
        <v>1299</v>
      </c>
      <c r="C234" s="7" t="s">
        <v>7101</v>
      </c>
      <c r="D234" s="7" t="s">
        <v>1664</v>
      </c>
      <c r="F234" t="s">
        <v>1665</v>
      </c>
    </row>
    <row r="235" spans="1:6" x14ac:dyDescent="0.2">
      <c r="A235" t="s">
        <v>1298</v>
      </c>
      <c r="B235" s="2" t="s">
        <v>1299</v>
      </c>
      <c r="C235" s="7" t="s">
        <v>7102</v>
      </c>
      <c r="D235" s="7" t="s">
        <v>1666</v>
      </c>
      <c r="F235" t="s">
        <v>1667</v>
      </c>
    </row>
    <row r="236" spans="1:6" x14ac:dyDescent="0.2">
      <c r="A236" t="s">
        <v>1298</v>
      </c>
      <c r="B236" s="2" t="s">
        <v>1299</v>
      </c>
      <c r="C236" s="7" t="s">
        <v>7103</v>
      </c>
      <c r="D236" s="7" t="s">
        <v>1668</v>
      </c>
      <c r="F236" t="s">
        <v>1669</v>
      </c>
    </row>
    <row r="237" spans="1:6" x14ac:dyDescent="0.2">
      <c r="A237" t="s">
        <v>1298</v>
      </c>
      <c r="B237" s="2" t="s">
        <v>1299</v>
      </c>
      <c r="C237" s="7" t="s">
        <v>7104</v>
      </c>
      <c r="D237" s="7" t="s">
        <v>1670</v>
      </c>
      <c r="F237" t="s">
        <v>1671</v>
      </c>
    </row>
    <row r="238" spans="1:6" x14ac:dyDescent="0.2">
      <c r="A238" t="s">
        <v>1298</v>
      </c>
      <c r="B238" s="2" t="s">
        <v>1299</v>
      </c>
      <c r="C238" s="7" t="s">
        <v>7105</v>
      </c>
      <c r="D238" s="7" t="s">
        <v>1672</v>
      </c>
      <c r="F238" t="s">
        <v>1673</v>
      </c>
    </row>
    <row r="239" spans="1:6" x14ac:dyDescent="0.2">
      <c r="A239" t="s">
        <v>1298</v>
      </c>
      <c r="B239" s="2" t="s">
        <v>1299</v>
      </c>
      <c r="C239" s="7" t="s">
        <v>7106</v>
      </c>
      <c r="D239" s="7" t="s">
        <v>1674</v>
      </c>
      <c r="F239" t="s">
        <v>1675</v>
      </c>
    </row>
    <row r="240" spans="1:6" x14ac:dyDescent="0.2">
      <c r="A240" t="s">
        <v>1298</v>
      </c>
      <c r="B240" s="2" t="s">
        <v>1299</v>
      </c>
      <c r="C240" s="7" t="s">
        <v>7107</v>
      </c>
      <c r="D240" s="7" t="s">
        <v>1676</v>
      </c>
      <c r="F240" t="s">
        <v>1677</v>
      </c>
    </row>
    <row r="241" spans="1:6" x14ac:dyDescent="0.2">
      <c r="A241" t="s">
        <v>1298</v>
      </c>
      <c r="B241" s="2" t="s">
        <v>1299</v>
      </c>
      <c r="C241" s="7" t="s">
        <v>7108</v>
      </c>
      <c r="D241" s="7" t="s">
        <v>1678</v>
      </c>
      <c r="F241" t="s">
        <v>1679</v>
      </c>
    </row>
    <row r="242" spans="1:6" x14ac:dyDescent="0.2">
      <c r="A242" t="s">
        <v>1298</v>
      </c>
      <c r="B242" s="2" t="s">
        <v>1299</v>
      </c>
      <c r="C242" s="7" t="s">
        <v>7109</v>
      </c>
      <c r="D242" s="7" t="s">
        <v>1680</v>
      </c>
      <c r="F242" t="s">
        <v>1681</v>
      </c>
    </row>
    <row r="243" spans="1:6" x14ac:dyDescent="0.2">
      <c r="A243" t="s">
        <v>1298</v>
      </c>
      <c r="B243" s="2" t="s">
        <v>1299</v>
      </c>
      <c r="C243" s="7" t="s">
        <v>7110</v>
      </c>
      <c r="D243" s="7" t="s">
        <v>1682</v>
      </c>
      <c r="F243" t="s">
        <v>1683</v>
      </c>
    </row>
    <row r="244" spans="1:6" x14ac:dyDescent="0.2">
      <c r="A244" t="s">
        <v>1298</v>
      </c>
      <c r="B244" s="2" t="s">
        <v>1299</v>
      </c>
      <c r="C244" s="7" t="s">
        <v>7111</v>
      </c>
      <c r="D244" s="7" t="s">
        <v>1684</v>
      </c>
      <c r="F244" t="s">
        <v>1685</v>
      </c>
    </row>
    <row r="245" spans="1:6" x14ac:dyDescent="0.2">
      <c r="A245" t="s">
        <v>1298</v>
      </c>
      <c r="B245" s="2" t="s">
        <v>1299</v>
      </c>
      <c r="C245" s="7" t="s">
        <v>7112</v>
      </c>
      <c r="D245" s="7" t="s">
        <v>1686</v>
      </c>
      <c r="F245" t="s">
        <v>1687</v>
      </c>
    </row>
    <row r="246" spans="1:6" x14ac:dyDescent="0.2">
      <c r="A246" t="s">
        <v>1298</v>
      </c>
      <c r="B246" s="2" t="s">
        <v>1299</v>
      </c>
      <c r="C246" s="7" t="s">
        <v>7113</v>
      </c>
      <c r="D246" s="7" t="s">
        <v>1688</v>
      </c>
      <c r="F246" t="s">
        <v>1689</v>
      </c>
    </row>
    <row r="247" spans="1:6" x14ac:dyDescent="0.2">
      <c r="A247" t="s">
        <v>1298</v>
      </c>
      <c r="B247" s="2" t="s">
        <v>1299</v>
      </c>
      <c r="C247" s="7" t="s">
        <v>7114</v>
      </c>
      <c r="D247" s="7" t="s">
        <v>1690</v>
      </c>
      <c r="F247" t="s">
        <v>1691</v>
      </c>
    </row>
    <row r="248" spans="1:6" x14ac:dyDescent="0.2">
      <c r="A248" t="s">
        <v>1298</v>
      </c>
      <c r="B248" s="2" t="s">
        <v>1299</v>
      </c>
      <c r="C248" s="7" t="s">
        <v>7115</v>
      </c>
      <c r="D248" s="7" t="s">
        <v>1692</v>
      </c>
      <c r="F248" t="s">
        <v>1693</v>
      </c>
    </row>
    <row r="249" spans="1:6" x14ac:dyDescent="0.2">
      <c r="A249" t="s">
        <v>1298</v>
      </c>
      <c r="B249" s="2" t="s">
        <v>1299</v>
      </c>
      <c r="C249" s="7" t="s">
        <v>7116</v>
      </c>
      <c r="D249" s="7" t="s">
        <v>1694</v>
      </c>
      <c r="F249" t="s">
        <v>1695</v>
      </c>
    </row>
    <row r="250" spans="1:6" x14ac:dyDescent="0.2">
      <c r="A250" t="s">
        <v>1298</v>
      </c>
      <c r="B250" s="2" t="s">
        <v>1299</v>
      </c>
      <c r="C250" s="7" t="s">
        <v>7117</v>
      </c>
      <c r="D250" s="7" t="s">
        <v>1696</v>
      </c>
      <c r="F250" t="s">
        <v>1697</v>
      </c>
    </row>
    <row r="251" spans="1:6" x14ac:dyDescent="0.2">
      <c r="A251" t="s">
        <v>1298</v>
      </c>
      <c r="B251" s="2" t="s">
        <v>1299</v>
      </c>
      <c r="C251" s="7" t="s">
        <v>7118</v>
      </c>
      <c r="D251" s="7" t="s">
        <v>1698</v>
      </c>
      <c r="F251" t="s">
        <v>1699</v>
      </c>
    </row>
    <row r="252" spans="1:6" x14ac:dyDescent="0.2">
      <c r="A252" t="s">
        <v>1298</v>
      </c>
      <c r="B252" s="2" t="s">
        <v>1299</v>
      </c>
      <c r="C252" s="7" t="s">
        <v>7119</v>
      </c>
      <c r="D252" s="7" t="s">
        <v>1700</v>
      </c>
      <c r="F252" t="s">
        <v>1701</v>
      </c>
    </row>
    <row r="253" spans="1:6" x14ac:dyDescent="0.2">
      <c r="A253" t="s">
        <v>1298</v>
      </c>
      <c r="B253" s="2" t="s">
        <v>1299</v>
      </c>
      <c r="C253" s="7" t="s">
        <v>7120</v>
      </c>
      <c r="D253" s="7" t="s">
        <v>1702</v>
      </c>
      <c r="F253" t="s">
        <v>1703</v>
      </c>
    </row>
    <row r="254" spans="1:6" x14ac:dyDescent="0.2">
      <c r="A254" t="s">
        <v>1298</v>
      </c>
      <c r="B254" s="2" t="s">
        <v>1299</v>
      </c>
      <c r="C254" s="7" t="s">
        <v>7121</v>
      </c>
      <c r="D254" s="7" t="s">
        <v>1704</v>
      </c>
      <c r="F254" t="s">
        <v>1705</v>
      </c>
    </row>
    <row r="255" spans="1:6" x14ac:dyDescent="0.2">
      <c r="A255" t="s">
        <v>1298</v>
      </c>
      <c r="B255" s="2" t="s">
        <v>1299</v>
      </c>
      <c r="C255" s="7" t="s">
        <v>7122</v>
      </c>
      <c r="D255" s="7" t="s">
        <v>1706</v>
      </c>
      <c r="F255" t="s">
        <v>1707</v>
      </c>
    </row>
    <row r="256" spans="1:6" x14ac:dyDescent="0.2">
      <c r="A256" t="s">
        <v>1298</v>
      </c>
      <c r="B256" s="2" t="s">
        <v>1299</v>
      </c>
      <c r="C256" s="7" t="s">
        <v>7123</v>
      </c>
      <c r="D256" s="7" t="s">
        <v>1708</v>
      </c>
      <c r="F256" t="s">
        <v>1709</v>
      </c>
    </row>
    <row r="257" spans="1:6" x14ac:dyDescent="0.2">
      <c r="A257" t="s">
        <v>1298</v>
      </c>
      <c r="B257" s="2" t="s">
        <v>1299</v>
      </c>
      <c r="C257" s="7" t="s">
        <v>7124</v>
      </c>
      <c r="D257" s="7" t="s">
        <v>1710</v>
      </c>
      <c r="F257" t="s">
        <v>1711</v>
      </c>
    </row>
    <row r="258" spans="1:6" x14ac:dyDescent="0.2">
      <c r="A258" t="s">
        <v>1298</v>
      </c>
      <c r="B258" s="2" t="s">
        <v>1299</v>
      </c>
      <c r="C258" s="7" t="s">
        <v>7125</v>
      </c>
      <c r="D258" s="7" t="s">
        <v>1712</v>
      </c>
      <c r="F258" t="s">
        <v>1713</v>
      </c>
    </row>
    <row r="259" spans="1:6" x14ac:dyDescent="0.2">
      <c r="A259" t="s">
        <v>1298</v>
      </c>
      <c r="B259" s="2" t="s">
        <v>1299</v>
      </c>
      <c r="C259" s="7" t="s">
        <v>7126</v>
      </c>
      <c r="D259" s="7" t="s">
        <v>1714</v>
      </c>
      <c r="F259" t="s">
        <v>1715</v>
      </c>
    </row>
    <row r="260" spans="1:6" x14ac:dyDescent="0.2">
      <c r="A260" t="s">
        <v>1298</v>
      </c>
      <c r="B260" s="2" t="s">
        <v>1299</v>
      </c>
      <c r="C260" s="7" t="s">
        <v>7127</v>
      </c>
      <c r="D260" s="7" t="s">
        <v>1716</v>
      </c>
      <c r="F260" t="s">
        <v>1717</v>
      </c>
    </row>
    <row r="261" spans="1:6" x14ac:dyDescent="0.2">
      <c r="A261" t="s">
        <v>1298</v>
      </c>
      <c r="B261" s="2" t="s">
        <v>1299</v>
      </c>
      <c r="C261" s="7" t="s">
        <v>7128</v>
      </c>
      <c r="D261" s="7" t="s">
        <v>1718</v>
      </c>
      <c r="F261" t="s">
        <v>1719</v>
      </c>
    </row>
    <row r="262" spans="1:6" x14ac:dyDescent="0.2">
      <c r="A262" t="s">
        <v>1298</v>
      </c>
      <c r="B262" s="2" t="s">
        <v>1299</v>
      </c>
      <c r="C262" s="7" t="s">
        <v>7129</v>
      </c>
      <c r="D262" s="7" t="s">
        <v>1720</v>
      </c>
      <c r="F262" t="s">
        <v>1721</v>
      </c>
    </row>
    <row r="263" spans="1:6" x14ac:dyDescent="0.2">
      <c r="A263" t="s">
        <v>1298</v>
      </c>
      <c r="B263" s="2" t="s">
        <v>1299</v>
      </c>
      <c r="C263" s="7" t="s">
        <v>7130</v>
      </c>
      <c r="D263" s="7" t="s">
        <v>1722</v>
      </c>
      <c r="F263" t="s">
        <v>1723</v>
      </c>
    </row>
    <row r="264" spans="1:6" x14ac:dyDescent="0.2">
      <c r="A264" t="s">
        <v>1298</v>
      </c>
      <c r="B264" s="2" t="s">
        <v>1299</v>
      </c>
      <c r="C264" s="7" t="s">
        <v>7131</v>
      </c>
      <c r="D264" s="7" t="s">
        <v>1724</v>
      </c>
      <c r="F264" t="s">
        <v>1725</v>
      </c>
    </row>
    <row r="265" spans="1:6" x14ac:dyDescent="0.2">
      <c r="A265" t="s">
        <v>1298</v>
      </c>
      <c r="B265" s="2" t="s">
        <v>1299</v>
      </c>
      <c r="C265" s="7" t="s">
        <v>7132</v>
      </c>
      <c r="D265" s="7" t="s">
        <v>1726</v>
      </c>
      <c r="F265" t="s">
        <v>1727</v>
      </c>
    </row>
    <row r="266" spans="1:6" x14ac:dyDescent="0.2">
      <c r="A266" t="s">
        <v>1298</v>
      </c>
      <c r="B266" s="2" t="s">
        <v>1299</v>
      </c>
      <c r="C266" s="7" t="s">
        <v>7133</v>
      </c>
      <c r="D266" s="7" t="s">
        <v>1728</v>
      </c>
      <c r="F266" t="s">
        <v>1729</v>
      </c>
    </row>
    <row r="267" spans="1:6" x14ac:dyDescent="0.2">
      <c r="A267" t="s">
        <v>1298</v>
      </c>
      <c r="B267" s="2" t="s">
        <v>1299</v>
      </c>
      <c r="C267" s="7" t="s">
        <v>7134</v>
      </c>
      <c r="D267" s="7" t="s">
        <v>1730</v>
      </c>
      <c r="F267" t="s">
        <v>1731</v>
      </c>
    </row>
    <row r="268" spans="1:6" x14ac:dyDescent="0.2">
      <c r="A268" t="s">
        <v>1298</v>
      </c>
      <c r="B268" s="2" t="s">
        <v>1299</v>
      </c>
      <c r="C268" s="7" t="s">
        <v>7135</v>
      </c>
      <c r="D268" s="7" t="s">
        <v>1732</v>
      </c>
      <c r="F268" t="s">
        <v>1733</v>
      </c>
    </row>
    <row r="269" spans="1:6" x14ac:dyDescent="0.2">
      <c r="A269" t="s">
        <v>1298</v>
      </c>
      <c r="B269" s="2" t="s">
        <v>1299</v>
      </c>
      <c r="C269" s="7" t="s">
        <v>7136</v>
      </c>
      <c r="D269" s="7" t="s">
        <v>1734</v>
      </c>
      <c r="F269" t="s">
        <v>1735</v>
      </c>
    </row>
    <row r="270" spans="1:6" x14ac:dyDescent="0.2">
      <c r="A270" t="s">
        <v>1298</v>
      </c>
      <c r="B270" s="2" t="s">
        <v>1299</v>
      </c>
      <c r="C270" s="7" t="s">
        <v>7137</v>
      </c>
      <c r="D270" s="7" t="s">
        <v>1736</v>
      </c>
      <c r="F270" t="s">
        <v>1737</v>
      </c>
    </row>
    <row r="271" spans="1:6" x14ac:dyDescent="0.2">
      <c r="A271" t="s">
        <v>1298</v>
      </c>
      <c r="B271" s="2" t="s">
        <v>1299</v>
      </c>
      <c r="C271" s="7" t="s">
        <v>7138</v>
      </c>
      <c r="D271" s="7" t="s">
        <v>1738</v>
      </c>
      <c r="F271" t="s">
        <v>1739</v>
      </c>
    </row>
    <row r="272" spans="1:6" x14ac:dyDescent="0.2">
      <c r="A272" t="s">
        <v>1298</v>
      </c>
      <c r="B272" s="2" t="s">
        <v>1299</v>
      </c>
      <c r="C272" s="7" t="s">
        <v>7139</v>
      </c>
      <c r="D272" s="7" t="s">
        <v>1740</v>
      </c>
      <c r="F272" t="s">
        <v>1741</v>
      </c>
    </row>
    <row r="273" spans="1:6" x14ac:dyDescent="0.2">
      <c r="A273" t="s">
        <v>1298</v>
      </c>
      <c r="B273" s="2" t="s">
        <v>1299</v>
      </c>
      <c r="C273" s="7" t="s">
        <v>7140</v>
      </c>
      <c r="D273" s="7" t="s">
        <v>1742</v>
      </c>
      <c r="F273" t="s">
        <v>1743</v>
      </c>
    </row>
    <row r="274" spans="1:6" x14ac:dyDescent="0.2">
      <c r="A274" t="s">
        <v>1298</v>
      </c>
      <c r="B274" s="2" t="s">
        <v>1299</v>
      </c>
      <c r="C274" s="7" t="s">
        <v>7141</v>
      </c>
      <c r="D274" s="7" t="s">
        <v>1744</v>
      </c>
      <c r="F274" t="s">
        <v>1745</v>
      </c>
    </row>
    <row r="275" spans="1:6" x14ac:dyDescent="0.2">
      <c r="A275" t="s">
        <v>1298</v>
      </c>
      <c r="B275" s="2" t="s">
        <v>1299</v>
      </c>
      <c r="C275" s="7" t="s">
        <v>7142</v>
      </c>
      <c r="D275" s="7" t="s">
        <v>1746</v>
      </c>
      <c r="F275" t="s">
        <v>1747</v>
      </c>
    </row>
    <row r="276" spans="1:6" x14ac:dyDescent="0.2">
      <c r="A276" t="s">
        <v>1298</v>
      </c>
      <c r="B276" s="2" t="s">
        <v>1299</v>
      </c>
      <c r="C276" s="7" t="s">
        <v>7143</v>
      </c>
      <c r="D276" s="7" t="s">
        <v>1748</v>
      </c>
      <c r="F276" t="s">
        <v>1749</v>
      </c>
    </row>
    <row r="277" spans="1:6" x14ac:dyDescent="0.2">
      <c r="A277" t="s">
        <v>1298</v>
      </c>
      <c r="B277" s="2" t="s">
        <v>1299</v>
      </c>
      <c r="C277" s="7" t="s">
        <v>7144</v>
      </c>
      <c r="D277" s="7" t="s">
        <v>1750</v>
      </c>
      <c r="F277" t="s">
        <v>1751</v>
      </c>
    </row>
    <row r="278" spans="1:6" x14ac:dyDescent="0.2">
      <c r="A278" t="s">
        <v>1298</v>
      </c>
      <c r="B278" s="2" t="s">
        <v>1299</v>
      </c>
      <c r="C278" s="7" t="s">
        <v>7145</v>
      </c>
      <c r="D278" s="7" t="s">
        <v>1752</v>
      </c>
      <c r="F278" t="s">
        <v>1753</v>
      </c>
    </row>
    <row r="279" spans="1:6" x14ac:dyDescent="0.2">
      <c r="A279" t="s">
        <v>1298</v>
      </c>
      <c r="B279" s="2" t="s">
        <v>1299</v>
      </c>
      <c r="C279" s="7" t="s">
        <v>7146</v>
      </c>
      <c r="D279" s="7" t="s">
        <v>1754</v>
      </c>
      <c r="F279" t="s">
        <v>1755</v>
      </c>
    </row>
    <row r="280" spans="1:6" x14ac:dyDescent="0.2">
      <c r="A280" t="s">
        <v>1298</v>
      </c>
      <c r="B280" s="2" t="s">
        <v>1299</v>
      </c>
      <c r="C280" s="7" t="s">
        <v>7147</v>
      </c>
      <c r="D280" s="7" t="s">
        <v>1756</v>
      </c>
      <c r="F280" t="s">
        <v>1757</v>
      </c>
    </row>
    <row r="281" spans="1:6" x14ac:dyDescent="0.2">
      <c r="A281" t="s">
        <v>1298</v>
      </c>
      <c r="B281" s="2" t="s">
        <v>1299</v>
      </c>
      <c r="C281" s="7" t="s">
        <v>7148</v>
      </c>
      <c r="D281" s="7" t="s">
        <v>1758</v>
      </c>
      <c r="F281" t="s">
        <v>1759</v>
      </c>
    </row>
    <row r="282" spans="1:6" x14ac:dyDescent="0.2">
      <c r="A282" t="s">
        <v>1298</v>
      </c>
      <c r="B282" s="2" t="s">
        <v>1299</v>
      </c>
      <c r="C282" s="7" t="s">
        <v>7149</v>
      </c>
      <c r="D282" s="7" t="s">
        <v>1760</v>
      </c>
      <c r="F282" t="s">
        <v>1761</v>
      </c>
    </row>
    <row r="283" spans="1:6" x14ac:dyDescent="0.2">
      <c r="A283" t="s">
        <v>1298</v>
      </c>
      <c r="B283" s="2" t="s">
        <v>1299</v>
      </c>
      <c r="C283" s="7" t="s">
        <v>7150</v>
      </c>
      <c r="D283" s="7" t="s">
        <v>1762</v>
      </c>
      <c r="F283" t="s">
        <v>1763</v>
      </c>
    </row>
    <row r="284" spans="1:6" x14ac:dyDescent="0.2">
      <c r="A284" t="s">
        <v>1298</v>
      </c>
      <c r="B284" s="2" t="s">
        <v>1299</v>
      </c>
      <c r="C284" s="7" t="s">
        <v>7151</v>
      </c>
      <c r="D284" s="7" t="s">
        <v>1764</v>
      </c>
      <c r="F284" t="s">
        <v>1765</v>
      </c>
    </row>
    <row r="285" spans="1:6" x14ac:dyDescent="0.2">
      <c r="A285" t="s">
        <v>1298</v>
      </c>
      <c r="B285" s="2" t="s">
        <v>1299</v>
      </c>
      <c r="C285" s="7" t="s">
        <v>7152</v>
      </c>
      <c r="D285" s="7" t="s">
        <v>1766</v>
      </c>
      <c r="F285" t="s">
        <v>1767</v>
      </c>
    </row>
    <row r="286" spans="1:6" x14ac:dyDescent="0.2">
      <c r="A286" t="s">
        <v>1298</v>
      </c>
      <c r="B286" s="2" t="s">
        <v>1299</v>
      </c>
      <c r="C286" s="7" t="s">
        <v>7153</v>
      </c>
      <c r="D286" s="7" t="s">
        <v>1768</v>
      </c>
      <c r="F286" t="s">
        <v>1769</v>
      </c>
    </row>
    <row r="287" spans="1:6" x14ac:dyDescent="0.2">
      <c r="A287" t="s">
        <v>1298</v>
      </c>
      <c r="B287" s="2" t="s">
        <v>1299</v>
      </c>
      <c r="C287" s="7" t="s">
        <v>7154</v>
      </c>
      <c r="D287" s="7" t="s">
        <v>1770</v>
      </c>
      <c r="F287" t="s">
        <v>1771</v>
      </c>
    </row>
    <row r="288" spans="1:6" x14ac:dyDescent="0.2">
      <c r="A288" t="s">
        <v>1298</v>
      </c>
      <c r="B288" s="2" t="s">
        <v>1299</v>
      </c>
      <c r="C288" s="7" t="s">
        <v>7155</v>
      </c>
      <c r="D288" s="7" t="s">
        <v>1772</v>
      </c>
      <c r="F288" t="s">
        <v>1773</v>
      </c>
    </row>
    <row r="289" spans="1:6" x14ac:dyDescent="0.2">
      <c r="A289" t="s">
        <v>1298</v>
      </c>
      <c r="B289" s="2" t="s">
        <v>1299</v>
      </c>
      <c r="C289" s="7" t="s">
        <v>7156</v>
      </c>
      <c r="D289" s="7" t="s">
        <v>1774</v>
      </c>
      <c r="F289" t="s">
        <v>1775</v>
      </c>
    </row>
    <row r="290" spans="1:6" x14ac:dyDescent="0.2">
      <c r="A290" t="s">
        <v>1298</v>
      </c>
      <c r="B290" s="2" t="s">
        <v>1299</v>
      </c>
      <c r="C290" s="7" t="s">
        <v>7157</v>
      </c>
      <c r="D290" s="7" t="s">
        <v>1776</v>
      </c>
      <c r="F290" t="s">
        <v>1777</v>
      </c>
    </row>
    <row r="291" spans="1:6" x14ac:dyDescent="0.2">
      <c r="A291" t="s">
        <v>1298</v>
      </c>
      <c r="B291" s="2" t="s">
        <v>1299</v>
      </c>
      <c r="C291" s="7" t="s">
        <v>7158</v>
      </c>
      <c r="D291" s="7" t="s">
        <v>1778</v>
      </c>
      <c r="F291" t="s">
        <v>1779</v>
      </c>
    </row>
    <row r="292" spans="1:6" x14ac:dyDescent="0.2">
      <c r="A292" t="s">
        <v>1298</v>
      </c>
      <c r="B292" s="2" t="s">
        <v>1299</v>
      </c>
      <c r="C292" s="7" t="s">
        <v>7159</v>
      </c>
      <c r="D292" s="7" t="s">
        <v>1780</v>
      </c>
      <c r="F292" t="s">
        <v>1781</v>
      </c>
    </row>
    <row r="293" spans="1:6" x14ac:dyDescent="0.2">
      <c r="A293" t="s">
        <v>1298</v>
      </c>
      <c r="B293" s="2" t="s">
        <v>1299</v>
      </c>
      <c r="C293" s="7" t="s">
        <v>7160</v>
      </c>
      <c r="D293" s="7" t="s">
        <v>1782</v>
      </c>
      <c r="F293" t="s">
        <v>1783</v>
      </c>
    </row>
    <row r="294" spans="1:6" x14ac:dyDescent="0.2">
      <c r="A294" t="s">
        <v>1298</v>
      </c>
      <c r="B294" s="2" t="s">
        <v>1299</v>
      </c>
      <c r="C294" s="7" t="s">
        <v>7161</v>
      </c>
      <c r="D294" s="7" t="s">
        <v>1784</v>
      </c>
      <c r="F294" t="s">
        <v>1785</v>
      </c>
    </row>
    <row r="295" spans="1:6" x14ac:dyDescent="0.2">
      <c r="A295" t="s">
        <v>1298</v>
      </c>
      <c r="B295" s="2" t="s">
        <v>1299</v>
      </c>
      <c r="C295" s="7" t="s">
        <v>7162</v>
      </c>
      <c r="D295" s="7" t="s">
        <v>1786</v>
      </c>
      <c r="F295" t="s">
        <v>1787</v>
      </c>
    </row>
    <row r="296" spans="1:6" x14ac:dyDescent="0.2">
      <c r="A296" t="s">
        <v>1298</v>
      </c>
      <c r="B296" s="2" t="s">
        <v>1299</v>
      </c>
      <c r="C296" s="7" t="s">
        <v>7163</v>
      </c>
      <c r="D296" s="7" t="s">
        <v>1788</v>
      </c>
      <c r="F296" t="s">
        <v>1789</v>
      </c>
    </row>
    <row r="297" spans="1:6" x14ac:dyDescent="0.2">
      <c r="A297" t="s">
        <v>1298</v>
      </c>
      <c r="B297" s="2" t="s">
        <v>1299</v>
      </c>
      <c r="C297" s="7" t="s">
        <v>7164</v>
      </c>
      <c r="D297" s="7" t="s">
        <v>1790</v>
      </c>
      <c r="F297" t="s">
        <v>1791</v>
      </c>
    </row>
    <row r="298" spans="1:6" x14ac:dyDescent="0.2">
      <c r="A298" t="s">
        <v>1298</v>
      </c>
      <c r="B298" s="2" t="s">
        <v>1299</v>
      </c>
      <c r="C298" s="7" t="s">
        <v>7165</v>
      </c>
      <c r="D298" s="7" t="s">
        <v>1792</v>
      </c>
      <c r="F298" t="s">
        <v>1793</v>
      </c>
    </row>
    <row r="299" spans="1:6" x14ac:dyDescent="0.2">
      <c r="A299" t="s">
        <v>1298</v>
      </c>
      <c r="B299" s="2" t="s">
        <v>1299</v>
      </c>
      <c r="C299" s="7" t="s">
        <v>7166</v>
      </c>
      <c r="D299" s="7" t="s">
        <v>1794</v>
      </c>
      <c r="F299" t="s">
        <v>1795</v>
      </c>
    </row>
    <row r="300" spans="1:6" x14ac:dyDescent="0.2">
      <c r="A300" t="s">
        <v>1298</v>
      </c>
      <c r="B300" s="2" t="s">
        <v>1299</v>
      </c>
      <c r="C300" s="7" t="s">
        <v>7167</v>
      </c>
      <c r="D300" s="7" t="s">
        <v>1796</v>
      </c>
      <c r="F300" t="s">
        <v>1797</v>
      </c>
    </row>
    <row r="301" spans="1:6" x14ac:dyDescent="0.2">
      <c r="A301" t="s">
        <v>1298</v>
      </c>
      <c r="B301" s="2" t="s">
        <v>1299</v>
      </c>
      <c r="C301" s="7" t="s">
        <v>7168</v>
      </c>
      <c r="D301" s="7" t="s">
        <v>1798</v>
      </c>
      <c r="F301" t="s">
        <v>1799</v>
      </c>
    </row>
    <row r="302" spans="1:6" x14ac:dyDescent="0.2">
      <c r="A302" t="s">
        <v>1298</v>
      </c>
      <c r="B302" s="2" t="s">
        <v>1299</v>
      </c>
      <c r="C302" s="7" t="s">
        <v>7169</v>
      </c>
      <c r="D302" s="7" t="s">
        <v>1800</v>
      </c>
      <c r="F302" t="s">
        <v>1801</v>
      </c>
    </row>
    <row r="303" spans="1:6" x14ac:dyDescent="0.2">
      <c r="A303" t="s">
        <v>1298</v>
      </c>
      <c r="B303" s="2" t="s">
        <v>1299</v>
      </c>
      <c r="C303" s="7" t="s">
        <v>7170</v>
      </c>
      <c r="D303" s="7" t="s">
        <v>1802</v>
      </c>
      <c r="F303" t="s">
        <v>1803</v>
      </c>
    </row>
    <row r="304" spans="1:6" x14ac:dyDescent="0.2">
      <c r="A304" t="s">
        <v>1298</v>
      </c>
      <c r="B304" s="2" t="s">
        <v>1299</v>
      </c>
      <c r="C304" s="7" t="s">
        <v>7171</v>
      </c>
      <c r="D304" s="7" t="s">
        <v>1804</v>
      </c>
      <c r="F304" t="s">
        <v>1805</v>
      </c>
    </row>
    <row r="305" spans="1:6" x14ac:dyDescent="0.2">
      <c r="A305" t="s">
        <v>1298</v>
      </c>
      <c r="B305" s="2" t="s">
        <v>1299</v>
      </c>
      <c r="C305" s="7" t="s">
        <v>7172</v>
      </c>
      <c r="D305" s="7" t="s">
        <v>1806</v>
      </c>
      <c r="F305" t="s">
        <v>1807</v>
      </c>
    </row>
    <row r="306" spans="1:6" x14ac:dyDescent="0.2">
      <c r="A306" t="s">
        <v>1298</v>
      </c>
      <c r="B306" s="2" t="s">
        <v>1299</v>
      </c>
      <c r="C306" s="7" t="s">
        <v>7173</v>
      </c>
      <c r="D306" s="7" t="s">
        <v>1808</v>
      </c>
      <c r="F306" t="s">
        <v>1809</v>
      </c>
    </row>
    <row r="307" spans="1:6" x14ac:dyDescent="0.2">
      <c r="A307" t="s">
        <v>1298</v>
      </c>
      <c r="B307" s="2" t="s">
        <v>1299</v>
      </c>
      <c r="C307" s="7" t="s">
        <v>7174</v>
      </c>
      <c r="D307" s="7" t="s">
        <v>1810</v>
      </c>
      <c r="F307" t="s">
        <v>1811</v>
      </c>
    </row>
    <row r="308" spans="1:6" x14ac:dyDescent="0.2">
      <c r="A308" t="s">
        <v>1298</v>
      </c>
      <c r="B308" s="2" t="s">
        <v>1299</v>
      </c>
      <c r="C308" s="7" t="s">
        <v>7175</v>
      </c>
      <c r="D308" s="7" t="s">
        <v>1812</v>
      </c>
      <c r="F308" t="s">
        <v>1813</v>
      </c>
    </row>
    <row r="309" spans="1:6" x14ac:dyDescent="0.2">
      <c r="A309" t="s">
        <v>1298</v>
      </c>
      <c r="B309" s="2" t="s">
        <v>1299</v>
      </c>
      <c r="C309" s="7" t="s">
        <v>7176</v>
      </c>
      <c r="D309" s="7" t="s">
        <v>1814</v>
      </c>
      <c r="F309" t="s">
        <v>1815</v>
      </c>
    </row>
    <row r="310" spans="1:6" x14ac:dyDescent="0.2">
      <c r="A310" t="s">
        <v>1298</v>
      </c>
      <c r="B310" s="2" t="s">
        <v>1299</v>
      </c>
      <c r="C310" s="7" t="s">
        <v>7177</v>
      </c>
      <c r="D310" s="7" t="s">
        <v>1816</v>
      </c>
      <c r="F310" t="s">
        <v>1817</v>
      </c>
    </row>
    <row r="311" spans="1:6" x14ac:dyDescent="0.2">
      <c r="A311" t="s">
        <v>1298</v>
      </c>
      <c r="B311" s="2" t="s">
        <v>1299</v>
      </c>
      <c r="C311" s="7" t="s">
        <v>7178</v>
      </c>
      <c r="D311" s="7" t="s">
        <v>1818</v>
      </c>
      <c r="F311" t="s">
        <v>1819</v>
      </c>
    </row>
    <row r="312" spans="1:6" x14ac:dyDescent="0.2">
      <c r="A312" t="s">
        <v>1298</v>
      </c>
      <c r="B312" s="2" t="s">
        <v>1299</v>
      </c>
      <c r="C312" s="7" t="s">
        <v>7179</v>
      </c>
      <c r="D312" s="7" t="s">
        <v>1820</v>
      </c>
      <c r="F312" t="s">
        <v>1821</v>
      </c>
    </row>
    <row r="313" spans="1:6" x14ac:dyDescent="0.2">
      <c r="A313" t="s">
        <v>1298</v>
      </c>
      <c r="B313" s="2" t="s">
        <v>1299</v>
      </c>
      <c r="C313" s="7" t="s">
        <v>7180</v>
      </c>
      <c r="D313" s="7" t="s">
        <v>1822</v>
      </c>
      <c r="F313" t="s">
        <v>1823</v>
      </c>
    </row>
    <row r="314" spans="1:6" x14ac:dyDescent="0.2">
      <c r="A314" t="s">
        <v>1298</v>
      </c>
      <c r="B314" s="2" t="s">
        <v>1299</v>
      </c>
      <c r="C314" s="7" t="s">
        <v>7181</v>
      </c>
      <c r="D314" s="7" t="s">
        <v>1824</v>
      </c>
      <c r="F314" t="s">
        <v>1825</v>
      </c>
    </row>
    <row r="315" spans="1:6" x14ac:dyDescent="0.2">
      <c r="A315" t="s">
        <v>1298</v>
      </c>
      <c r="B315" s="2" t="s">
        <v>1299</v>
      </c>
      <c r="C315" s="7" t="s">
        <v>7182</v>
      </c>
      <c r="D315" s="7" t="s">
        <v>1826</v>
      </c>
      <c r="F315" t="s">
        <v>1827</v>
      </c>
    </row>
    <row r="316" spans="1:6" x14ac:dyDescent="0.2">
      <c r="A316" t="s">
        <v>1298</v>
      </c>
      <c r="B316" s="2" t="s">
        <v>1299</v>
      </c>
      <c r="C316" s="7" t="s">
        <v>7183</v>
      </c>
      <c r="D316" s="7" t="s">
        <v>1828</v>
      </c>
      <c r="F316" t="s">
        <v>1829</v>
      </c>
    </row>
    <row r="317" spans="1:6" x14ac:dyDescent="0.2">
      <c r="A317" t="s">
        <v>1298</v>
      </c>
      <c r="B317" s="2" t="s">
        <v>1299</v>
      </c>
      <c r="C317" s="7" t="s">
        <v>7184</v>
      </c>
      <c r="D317" s="7" t="s">
        <v>1830</v>
      </c>
      <c r="F317" t="s">
        <v>1831</v>
      </c>
    </row>
    <row r="318" spans="1:6" x14ac:dyDescent="0.2">
      <c r="A318" t="s">
        <v>1298</v>
      </c>
      <c r="B318" s="2" t="s">
        <v>1299</v>
      </c>
      <c r="C318" s="7" t="s">
        <v>7185</v>
      </c>
      <c r="D318" s="7" t="s">
        <v>1832</v>
      </c>
      <c r="F318" t="s">
        <v>1833</v>
      </c>
    </row>
    <row r="319" spans="1:6" x14ac:dyDescent="0.2">
      <c r="A319" t="s">
        <v>1298</v>
      </c>
      <c r="B319" s="2" t="s">
        <v>1299</v>
      </c>
      <c r="C319" s="7" t="s">
        <v>7186</v>
      </c>
      <c r="D319" s="7" t="s">
        <v>1834</v>
      </c>
      <c r="F319" t="s">
        <v>1835</v>
      </c>
    </row>
    <row r="320" spans="1:6" x14ac:dyDescent="0.2">
      <c r="A320" t="s">
        <v>1298</v>
      </c>
      <c r="B320" s="2" t="s">
        <v>1299</v>
      </c>
      <c r="C320" s="7" t="s">
        <v>7187</v>
      </c>
      <c r="D320" s="7" t="s">
        <v>1836</v>
      </c>
      <c r="F320" t="s">
        <v>1837</v>
      </c>
    </row>
    <row r="321" spans="1:6" x14ac:dyDescent="0.2">
      <c r="A321" t="s">
        <v>1298</v>
      </c>
      <c r="B321" s="2" t="s">
        <v>1299</v>
      </c>
      <c r="C321" s="7" t="s">
        <v>7188</v>
      </c>
      <c r="D321" s="7" t="s">
        <v>1838</v>
      </c>
      <c r="F321" t="s">
        <v>1839</v>
      </c>
    </row>
    <row r="322" spans="1:6" x14ac:dyDescent="0.2">
      <c r="A322" t="s">
        <v>1298</v>
      </c>
      <c r="B322" s="2" t="s">
        <v>1299</v>
      </c>
      <c r="C322" s="7" t="s">
        <v>7189</v>
      </c>
      <c r="D322" s="7" t="s">
        <v>1840</v>
      </c>
      <c r="F322" t="s">
        <v>1841</v>
      </c>
    </row>
    <row r="323" spans="1:6" x14ac:dyDescent="0.2">
      <c r="A323" t="s">
        <v>1298</v>
      </c>
      <c r="B323" s="2" t="s">
        <v>1299</v>
      </c>
      <c r="C323" s="7" t="s">
        <v>7190</v>
      </c>
      <c r="D323" s="7" t="s">
        <v>1842</v>
      </c>
      <c r="F323" t="s">
        <v>1843</v>
      </c>
    </row>
    <row r="324" spans="1:6" x14ac:dyDescent="0.2">
      <c r="A324" t="s">
        <v>1298</v>
      </c>
      <c r="B324" s="2" t="s">
        <v>1299</v>
      </c>
      <c r="C324" s="7" t="s">
        <v>7191</v>
      </c>
      <c r="D324" s="7" t="s">
        <v>1844</v>
      </c>
      <c r="F324" t="s">
        <v>1845</v>
      </c>
    </row>
    <row r="325" spans="1:6" x14ac:dyDescent="0.2">
      <c r="A325" t="s">
        <v>1298</v>
      </c>
      <c r="B325" s="2" t="s">
        <v>1299</v>
      </c>
      <c r="C325" s="7" t="s">
        <v>7192</v>
      </c>
      <c r="D325" s="7" t="s">
        <v>1846</v>
      </c>
      <c r="F325" t="s">
        <v>1847</v>
      </c>
    </row>
    <row r="326" spans="1:6" x14ac:dyDescent="0.2">
      <c r="A326" t="s">
        <v>1298</v>
      </c>
      <c r="B326" s="2" t="s">
        <v>1299</v>
      </c>
      <c r="C326" s="7" t="s">
        <v>7193</v>
      </c>
      <c r="D326" s="7" t="s">
        <v>1848</v>
      </c>
      <c r="F326" t="s">
        <v>1849</v>
      </c>
    </row>
    <row r="327" spans="1:6" x14ac:dyDescent="0.2">
      <c r="A327" t="s">
        <v>1298</v>
      </c>
      <c r="B327" s="2" t="s">
        <v>1299</v>
      </c>
      <c r="C327" s="7" t="s">
        <v>7194</v>
      </c>
      <c r="D327" s="7" t="s">
        <v>1850</v>
      </c>
      <c r="F327" t="s">
        <v>1851</v>
      </c>
    </row>
    <row r="328" spans="1:6" x14ac:dyDescent="0.2">
      <c r="A328" t="s">
        <v>1298</v>
      </c>
      <c r="B328" s="2" t="s">
        <v>1299</v>
      </c>
      <c r="C328" s="7" t="s">
        <v>7195</v>
      </c>
      <c r="D328" s="7" t="s">
        <v>1852</v>
      </c>
      <c r="F328" t="s">
        <v>1853</v>
      </c>
    </row>
    <row r="329" spans="1:6" x14ac:dyDescent="0.2">
      <c r="A329" t="s">
        <v>1298</v>
      </c>
      <c r="B329" s="2" t="s">
        <v>1299</v>
      </c>
      <c r="C329" s="7" t="s">
        <v>7196</v>
      </c>
      <c r="D329" s="7" t="s">
        <v>1854</v>
      </c>
      <c r="F329" t="s">
        <v>1855</v>
      </c>
    </row>
    <row r="330" spans="1:6" x14ac:dyDescent="0.2">
      <c r="A330" t="s">
        <v>1298</v>
      </c>
      <c r="B330" s="2" t="s">
        <v>1299</v>
      </c>
      <c r="C330" s="7" t="s">
        <v>7197</v>
      </c>
      <c r="D330" s="7" t="s">
        <v>1856</v>
      </c>
      <c r="F330" t="s">
        <v>1857</v>
      </c>
    </row>
    <row r="331" spans="1:6" x14ac:dyDescent="0.2">
      <c r="A331" t="s">
        <v>1298</v>
      </c>
      <c r="B331" s="2" t="s">
        <v>1299</v>
      </c>
      <c r="C331" s="7" t="s">
        <v>7198</v>
      </c>
      <c r="D331" s="7" t="s">
        <v>1858</v>
      </c>
      <c r="F331" t="s">
        <v>1859</v>
      </c>
    </row>
    <row r="332" spans="1:6" x14ac:dyDescent="0.2">
      <c r="A332" t="s">
        <v>1298</v>
      </c>
      <c r="B332" s="2" t="s">
        <v>1299</v>
      </c>
      <c r="C332" s="7" t="s">
        <v>7199</v>
      </c>
      <c r="D332" s="7" t="s">
        <v>1860</v>
      </c>
      <c r="F332" t="s">
        <v>1861</v>
      </c>
    </row>
    <row r="333" spans="1:6" x14ac:dyDescent="0.2">
      <c r="A333" t="s">
        <v>1298</v>
      </c>
      <c r="B333" s="2" t="s">
        <v>1299</v>
      </c>
      <c r="C333" s="7" t="s">
        <v>7200</v>
      </c>
      <c r="D333" s="7" t="s">
        <v>1862</v>
      </c>
      <c r="F333" t="s">
        <v>1863</v>
      </c>
    </row>
    <row r="334" spans="1:6" x14ac:dyDescent="0.2">
      <c r="A334" t="s">
        <v>1298</v>
      </c>
      <c r="B334" s="2" t="s">
        <v>1299</v>
      </c>
      <c r="C334" s="7" t="s">
        <v>7201</v>
      </c>
      <c r="D334" s="7" t="s">
        <v>1864</v>
      </c>
      <c r="F334" t="s">
        <v>1865</v>
      </c>
    </row>
    <row r="335" spans="1:6" x14ac:dyDescent="0.2">
      <c r="A335" t="s">
        <v>1298</v>
      </c>
      <c r="B335" s="2" t="s">
        <v>1299</v>
      </c>
      <c r="C335" s="7" t="s">
        <v>7202</v>
      </c>
      <c r="D335" s="7" t="s">
        <v>1866</v>
      </c>
      <c r="F335" t="s">
        <v>1867</v>
      </c>
    </row>
    <row r="336" spans="1:6" x14ac:dyDescent="0.2">
      <c r="A336" t="s">
        <v>1298</v>
      </c>
      <c r="B336" s="2" t="s">
        <v>1299</v>
      </c>
      <c r="C336" s="7" t="s">
        <v>7203</v>
      </c>
      <c r="D336" s="7" t="s">
        <v>1868</v>
      </c>
      <c r="F336" t="s">
        <v>1869</v>
      </c>
    </row>
    <row r="337" spans="1:6" x14ac:dyDescent="0.2">
      <c r="A337" t="s">
        <v>1298</v>
      </c>
      <c r="B337" s="2" t="s">
        <v>1299</v>
      </c>
      <c r="C337" s="7" t="s">
        <v>7204</v>
      </c>
      <c r="D337" s="7" t="s">
        <v>1870</v>
      </c>
      <c r="F337" t="s">
        <v>1871</v>
      </c>
    </row>
    <row r="338" spans="1:6" x14ac:dyDescent="0.2">
      <c r="A338" t="s">
        <v>1298</v>
      </c>
      <c r="B338" s="2" t="s">
        <v>1299</v>
      </c>
      <c r="C338" s="7" t="s">
        <v>7205</v>
      </c>
      <c r="D338" s="7" t="s">
        <v>1872</v>
      </c>
      <c r="F338" t="s">
        <v>1873</v>
      </c>
    </row>
    <row r="339" spans="1:6" x14ac:dyDescent="0.2">
      <c r="A339" t="s">
        <v>1298</v>
      </c>
      <c r="B339" s="2" t="s">
        <v>1299</v>
      </c>
      <c r="C339" s="7" t="s">
        <v>7206</v>
      </c>
      <c r="D339" s="7" t="s">
        <v>1874</v>
      </c>
      <c r="F339" t="s">
        <v>1875</v>
      </c>
    </row>
    <row r="340" spans="1:6" x14ac:dyDescent="0.2">
      <c r="A340" t="s">
        <v>1298</v>
      </c>
      <c r="B340" s="2" t="s">
        <v>1299</v>
      </c>
      <c r="C340" s="7" t="s">
        <v>7207</v>
      </c>
      <c r="D340" s="7" t="s">
        <v>1876</v>
      </c>
      <c r="F340" t="s">
        <v>1877</v>
      </c>
    </row>
    <row r="341" spans="1:6" x14ac:dyDescent="0.2">
      <c r="A341" t="s">
        <v>1298</v>
      </c>
      <c r="B341" s="2" t="s">
        <v>1299</v>
      </c>
      <c r="C341" s="7" t="s">
        <v>7208</v>
      </c>
      <c r="D341" s="7" t="s">
        <v>1878</v>
      </c>
      <c r="F341" t="s">
        <v>1879</v>
      </c>
    </row>
    <row r="342" spans="1:6" x14ac:dyDescent="0.2">
      <c r="A342" t="s">
        <v>1298</v>
      </c>
      <c r="B342" s="2" t="s">
        <v>1299</v>
      </c>
      <c r="C342" s="7" t="s">
        <v>7209</v>
      </c>
      <c r="D342" s="7" t="s">
        <v>1880</v>
      </c>
      <c r="F342" t="s">
        <v>1881</v>
      </c>
    </row>
    <row r="343" spans="1:6" x14ac:dyDescent="0.2">
      <c r="A343" t="s">
        <v>1298</v>
      </c>
      <c r="B343" s="2" t="s">
        <v>1299</v>
      </c>
      <c r="C343" s="7" t="s">
        <v>7210</v>
      </c>
      <c r="D343" s="7" t="s">
        <v>1882</v>
      </c>
      <c r="F343" t="s">
        <v>1883</v>
      </c>
    </row>
    <row r="344" spans="1:6" x14ac:dyDescent="0.2">
      <c r="A344" t="s">
        <v>1298</v>
      </c>
      <c r="B344" s="2" t="s">
        <v>1299</v>
      </c>
      <c r="C344" s="7" t="s">
        <v>7211</v>
      </c>
      <c r="D344" s="7" t="s">
        <v>1884</v>
      </c>
      <c r="F344" t="s">
        <v>1885</v>
      </c>
    </row>
    <row r="345" spans="1:6" x14ac:dyDescent="0.2">
      <c r="A345" t="s">
        <v>1298</v>
      </c>
      <c r="B345" s="2" t="s">
        <v>1299</v>
      </c>
      <c r="C345" s="7" t="s">
        <v>7212</v>
      </c>
      <c r="D345" s="7" t="s">
        <v>1886</v>
      </c>
      <c r="F345" t="s">
        <v>1887</v>
      </c>
    </row>
    <row r="346" spans="1:6" x14ac:dyDescent="0.2">
      <c r="A346" t="s">
        <v>1298</v>
      </c>
      <c r="B346" s="2" t="s">
        <v>1299</v>
      </c>
      <c r="C346" s="7" t="s">
        <v>7213</v>
      </c>
      <c r="D346" s="7" t="s">
        <v>1888</v>
      </c>
      <c r="F346" t="s">
        <v>1889</v>
      </c>
    </row>
    <row r="347" spans="1:6" x14ac:dyDescent="0.2">
      <c r="A347" t="s">
        <v>1298</v>
      </c>
      <c r="B347" s="2" t="s">
        <v>1299</v>
      </c>
      <c r="C347" s="7" t="s">
        <v>7214</v>
      </c>
      <c r="D347" s="7" t="s">
        <v>1890</v>
      </c>
      <c r="F347" t="s">
        <v>1891</v>
      </c>
    </row>
    <row r="348" spans="1:6" x14ac:dyDescent="0.2">
      <c r="A348" t="s">
        <v>1298</v>
      </c>
      <c r="B348" s="2" t="s">
        <v>1299</v>
      </c>
      <c r="C348" s="7" t="s">
        <v>7215</v>
      </c>
      <c r="D348" s="7" t="s">
        <v>1892</v>
      </c>
      <c r="F348" t="s">
        <v>1893</v>
      </c>
    </row>
    <row r="349" spans="1:6" x14ac:dyDescent="0.2">
      <c r="A349" t="s">
        <v>1298</v>
      </c>
      <c r="B349" s="2" t="s">
        <v>1299</v>
      </c>
      <c r="C349" s="7" t="s">
        <v>7216</v>
      </c>
      <c r="D349" s="7" t="s">
        <v>1894</v>
      </c>
      <c r="F349" t="s">
        <v>1895</v>
      </c>
    </row>
    <row r="350" spans="1:6" x14ac:dyDescent="0.2">
      <c r="A350" t="s">
        <v>1298</v>
      </c>
      <c r="B350" s="2" t="s">
        <v>1299</v>
      </c>
      <c r="C350" s="7" t="s">
        <v>7217</v>
      </c>
      <c r="D350" s="7" t="s">
        <v>1896</v>
      </c>
      <c r="F350" t="s">
        <v>1897</v>
      </c>
    </row>
    <row r="351" spans="1:6" x14ac:dyDescent="0.2">
      <c r="A351" t="s">
        <v>1298</v>
      </c>
      <c r="B351" s="2" t="s">
        <v>1299</v>
      </c>
      <c r="C351" s="7" t="s">
        <v>7218</v>
      </c>
      <c r="D351" s="7" t="s">
        <v>1898</v>
      </c>
      <c r="F351" t="s">
        <v>1899</v>
      </c>
    </row>
    <row r="352" spans="1:6" x14ac:dyDescent="0.2">
      <c r="A352" t="s">
        <v>1298</v>
      </c>
      <c r="B352" s="2" t="s">
        <v>1299</v>
      </c>
      <c r="C352" s="7" t="s">
        <v>7219</v>
      </c>
      <c r="D352" s="7" t="s">
        <v>1900</v>
      </c>
      <c r="F352" t="s">
        <v>1901</v>
      </c>
    </row>
    <row r="353" spans="1:6" x14ac:dyDescent="0.2">
      <c r="A353" t="s">
        <v>1298</v>
      </c>
      <c r="B353" s="2" t="s">
        <v>1299</v>
      </c>
      <c r="C353" s="7" t="s">
        <v>7220</v>
      </c>
      <c r="D353" s="7" t="s">
        <v>1902</v>
      </c>
      <c r="F353" t="s">
        <v>1903</v>
      </c>
    </row>
    <row r="354" spans="1:6" x14ac:dyDescent="0.2">
      <c r="A354" t="s">
        <v>1298</v>
      </c>
      <c r="B354" s="2" t="s">
        <v>1299</v>
      </c>
      <c r="C354" s="7" t="s">
        <v>7221</v>
      </c>
      <c r="D354" s="7" t="s">
        <v>1904</v>
      </c>
      <c r="F354" t="s">
        <v>1905</v>
      </c>
    </row>
    <row r="355" spans="1:6" x14ac:dyDescent="0.2">
      <c r="A355" t="s">
        <v>1298</v>
      </c>
      <c r="B355" s="2" t="s">
        <v>1299</v>
      </c>
      <c r="C355" s="7" t="s">
        <v>7222</v>
      </c>
      <c r="D355" s="7" t="s">
        <v>1906</v>
      </c>
      <c r="F355" t="s">
        <v>1907</v>
      </c>
    </row>
    <row r="356" spans="1:6" x14ac:dyDescent="0.2">
      <c r="A356" t="s">
        <v>1298</v>
      </c>
      <c r="B356" s="2" t="s">
        <v>1299</v>
      </c>
      <c r="C356" s="7" t="s">
        <v>7223</v>
      </c>
      <c r="D356" s="7" t="s">
        <v>1908</v>
      </c>
      <c r="F356" t="s">
        <v>1909</v>
      </c>
    </row>
    <row r="357" spans="1:6" x14ac:dyDescent="0.2">
      <c r="A357" t="s">
        <v>1298</v>
      </c>
      <c r="B357" s="2" t="s">
        <v>1299</v>
      </c>
      <c r="C357" s="7" t="s">
        <v>7224</v>
      </c>
      <c r="D357" s="7" t="s">
        <v>1910</v>
      </c>
      <c r="F357" t="s">
        <v>1911</v>
      </c>
    </row>
    <row r="358" spans="1:6" x14ac:dyDescent="0.2">
      <c r="A358" t="s">
        <v>1298</v>
      </c>
      <c r="B358" s="2" t="s">
        <v>1299</v>
      </c>
      <c r="C358" s="7" t="s">
        <v>7225</v>
      </c>
      <c r="D358" s="7" t="s">
        <v>1912</v>
      </c>
      <c r="F358" t="s">
        <v>1913</v>
      </c>
    </row>
    <row r="359" spans="1:6" x14ac:dyDescent="0.2">
      <c r="A359" t="s">
        <v>1298</v>
      </c>
      <c r="B359" s="2" t="s">
        <v>1299</v>
      </c>
      <c r="C359" s="7" t="s">
        <v>7226</v>
      </c>
      <c r="D359" s="7" t="s">
        <v>1914</v>
      </c>
      <c r="F359" t="s">
        <v>1915</v>
      </c>
    </row>
    <row r="360" spans="1:6" x14ac:dyDescent="0.2">
      <c r="A360" t="s">
        <v>1298</v>
      </c>
      <c r="B360" s="2" t="s">
        <v>1299</v>
      </c>
      <c r="C360" s="7" t="s">
        <v>7227</v>
      </c>
      <c r="D360" s="7" t="s">
        <v>1916</v>
      </c>
      <c r="F360" t="s">
        <v>1917</v>
      </c>
    </row>
    <row r="361" spans="1:6" x14ac:dyDescent="0.2">
      <c r="A361" t="s">
        <v>1298</v>
      </c>
      <c r="B361" s="2" t="s">
        <v>1299</v>
      </c>
      <c r="C361" s="7" t="s">
        <v>7228</v>
      </c>
      <c r="D361" s="7" t="s">
        <v>1918</v>
      </c>
      <c r="F361" t="s">
        <v>1919</v>
      </c>
    </row>
    <row r="362" spans="1:6" x14ac:dyDescent="0.2">
      <c r="A362" t="s">
        <v>1298</v>
      </c>
      <c r="B362" s="2" t="s">
        <v>1299</v>
      </c>
      <c r="C362" s="7" t="s">
        <v>7229</v>
      </c>
      <c r="D362" s="7" t="s">
        <v>1920</v>
      </c>
      <c r="F362" t="s">
        <v>1921</v>
      </c>
    </row>
    <row r="363" spans="1:6" x14ac:dyDescent="0.2">
      <c r="A363" t="s">
        <v>1298</v>
      </c>
      <c r="B363" s="2" t="s">
        <v>1299</v>
      </c>
      <c r="C363" s="7" t="s">
        <v>7230</v>
      </c>
      <c r="D363" s="7" t="s">
        <v>1922</v>
      </c>
      <c r="F363" t="s">
        <v>1923</v>
      </c>
    </row>
    <row r="364" spans="1:6" x14ac:dyDescent="0.2">
      <c r="A364" t="s">
        <v>1298</v>
      </c>
      <c r="B364" s="2" t="s">
        <v>1299</v>
      </c>
      <c r="C364" s="7" t="s">
        <v>7231</v>
      </c>
      <c r="D364" s="7" t="s">
        <v>1924</v>
      </c>
      <c r="F364" t="s">
        <v>1925</v>
      </c>
    </row>
    <row r="365" spans="1:6" x14ac:dyDescent="0.2">
      <c r="A365" t="s">
        <v>1298</v>
      </c>
      <c r="B365" s="2" t="s">
        <v>1299</v>
      </c>
      <c r="C365" s="7" t="s">
        <v>7232</v>
      </c>
      <c r="D365" s="7" t="s">
        <v>1926</v>
      </c>
      <c r="F365" t="s">
        <v>1927</v>
      </c>
    </row>
    <row r="366" spans="1:6" x14ac:dyDescent="0.2">
      <c r="A366" t="s">
        <v>1298</v>
      </c>
      <c r="B366" s="2" t="s">
        <v>1299</v>
      </c>
      <c r="C366" s="7" t="s">
        <v>7233</v>
      </c>
      <c r="D366" s="7" t="s">
        <v>1928</v>
      </c>
      <c r="F366" t="s">
        <v>1929</v>
      </c>
    </row>
    <row r="367" spans="1:6" x14ac:dyDescent="0.2">
      <c r="A367" t="s">
        <v>1298</v>
      </c>
      <c r="B367" s="2" t="s">
        <v>1299</v>
      </c>
      <c r="C367" s="7" t="s">
        <v>7234</v>
      </c>
      <c r="D367" s="7" t="s">
        <v>1930</v>
      </c>
      <c r="F367" t="s">
        <v>1931</v>
      </c>
    </row>
    <row r="368" spans="1:6" x14ac:dyDescent="0.2">
      <c r="A368" t="s">
        <v>1298</v>
      </c>
      <c r="B368" s="2" t="s">
        <v>1299</v>
      </c>
      <c r="C368" s="7" t="s">
        <v>7235</v>
      </c>
      <c r="D368" s="7" t="s">
        <v>1932</v>
      </c>
      <c r="F368" t="s">
        <v>1933</v>
      </c>
    </row>
    <row r="369" spans="1:6" x14ac:dyDescent="0.2">
      <c r="A369" t="s">
        <v>1298</v>
      </c>
      <c r="B369" s="2" t="s">
        <v>1299</v>
      </c>
      <c r="C369" s="7" t="s">
        <v>7236</v>
      </c>
      <c r="D369" s="7" t="s">
        <v>1934</v>
      </c>
      <c r="F369" t="s">
        <v>1935</v>
      </c>
    </row>
    <row r="370" spans="1:6" x14ac:dyDescent="0.2">
      <c r="A370" t="s">
        <v>1298</v>
      </c>
      <c r="B370" s="2" t="s">
        <v>1299</v>
      </c>
      <c r="C370" s="7" t="s">
        <v>7237</v>
      </c>
      <c r="D370" s="7" t="s">
        <v>1936</v>
      </c>
      <c r="F370" t="s">
        <v>1937</v>
      </c>
    </row>
    <row r="371" spans="1:6" x14ac:dyDescent="0.2">
      <c r="A371" t="s">
        <v>1298</v>
      </c>
      <c r="B371" s="2" t="s">
        <v>1299</v>
      </c>
      <c r="C371" s="7" t="s">
        <v>7238</v>
      </c>
      <c r="D371" s="7" t="s">
        <v>1938</v>
      </c>
      <c r="F371" t="s">
        <v>1939</v>
      </c>
    </row>
    <row r="372" spans="1:6" x14ac:dyDescent="0.2">
      <c r="A372" t="s">
        <v>1298</v>
      </c>
      <c r="B372" s="2" t="s">
        <v>1299</v>
      </c>
      <c r="C372" s="7" t="s">
        <v>7239</v>
      </c>
      <c r="D372" s="7" t="s">
        <v>1940</v>
      </c>
      <c r="F372" t="s">
        <v>1941</v>
      </c>
    </row>
    <row r="373" spans="1:6" x14ac:dyDescent="0.2">
      <c r="A373" t="s">
        <v>1298</v>
      </c>
      <c r="B373" s="2" t="s">
        <v>1299</v>
      </c>
      <c r="C373" s="7" t="s">
        <v>7240</v>
      </c>
      <c r="D373" s="7" t="s">
        <v>1942</v>
      </c>
      <c r="F373" t="s">
        <v>1943</v>
      </c>
    </row>
    <row r="374" spans="1:6" x14ac:dyDescent="0.2">
      <c r="A374" t="s">
        <v>1298</v>
      </c>
      <c r="B374" s="2" t="s">
        <v>1299</v>
      </c>
      <c r="C374" s="7" t="s">
        <v>7241</v>
      </c>
      <c r="D374" s="7" t="s">
        <v>1944</v>
      </c>
      <c r="F374" t="s">
        <v>1945</v>
      </c>
    </row>
    <row r="375" spans="1:6" x14ac:dyDescent="0.2">
      <c r="A375" t="s">
        <v>1298</v>
      </c>
      <c r="B375" s="2" t="s">
        <v>1299</v>
      </c>
      <c r="C375" s="7" t="s">
        <v>7242</v>
      </c>
      <c r="D375" s="7" t="s">
        <v>1946</v>
      </c>
      <c r="F375" t="s">
        <v>1947</v>
      </c>
    </row>
    <row r="376" spans="1:6" x14ac:dyDescent="0.2">
      <c r="A376" t="s">
        <v>1298</v>
      </c>
      <c r="B376" s="2" t="s">
        <v>1299</v>
      </c>
      <c r="C376" s="7" t="s">
        <v>7243</v>
      </c>
      <c r="D376" s="7" t="s">
        <v>1948</v>
      </c>
      <c r="F376" t="s">
        <v>1949</v>
      </c>
    </row>
    <row r="377" spans="1:6" x14ac:dyDescent="0.2">
      <c r="A377" t="s">
        <v>1298</v>
      </c>
      <c r="B377" s="2" t="s">
        <v>1299</v>
      </c>
      <c r="C377" s="7" t="s">
        <v>7244</v>
      </c>
      <c r="D377" s="7" t="s">
        <v>1950</v>
      </c>
      <c r="F377" t="s">
        <v>1951</v>
      </c>
    </row>
    <row r="378" spans="1:6" x14ac:dyDescent="0.2">
      <c r="A378" t="s">
        <v>1298</v>
      </c>
      <c r="B378" s="2" t="s">
        <v>1299</v>
      </c>
      <c r="C378" s="7" t="s">
        <v>7245</v>
      </c>
      <c r="D378" s="7" t="s">
        <v>1952</v>
      </c>
      <c r="F378" t="s">
        <v>1953</v>
      </c>
    </row>
    <row r="379" spans="1:6" x14ac:dyDescent="0.2">
      <c r="A379" t="s">
        <v>1298</v>
      </c>
      <c r="B379" s="2" t="s">
        <v>1299</v>
      </c>
      <c r="C379" s="7" t="s">
        <v>7246</v>
      </c>
      <c r="D379" s="7" t="s">
        <v>1954</v>
      </c>
      <c r="F379" t="s">
        <v>1955</v>
      </c>
    </row>
    <row r="380" spans="1:6" x14ac:dyDescent="0.2">
      <c r="A380" t="s">
        <v>1298</v>
      </c>
      <c r="B380" s="2" t="s">
        <v>1299</v>
      </c>
      <c r="C380" s="7" t="s">
        <v>7247</v>
      </c>
      <c r="D380" s="7" t="s">
        <v>1956</v>
      </c>
      <c r="F380" t="s">
        <v>1957</v>
      </c>
    </row>
    <row r="381" spans="1:6" x14ac:dyDescent="0.2">
      <c r="A381" t="s">
        <v>1298</v>
      </c>
      <c r="B381" s="2" t="s">
        <v>1299</v>
      </c>
      <c r="C381" s="7" t="s">
        <v>7248</v>
      </c>
      <c r="D381" s="7" t="s">
        <v>1958</v>
      </c>
      <c r="F381" t="s">
        <v>1959</v>
      </c>
    </row>
    <row r="382" spans="1:6" x14ac:dyDescent="0.2">
      <c r="A382" t="s">
        <v>1298</v>
      </c>
      <c r="B382" s="2" t="s">
        <v>1299</v>
      </c>
      <c r="C382" s="7" t="s">
        <v>7249</v>
      </c>
      <c r="D382" s="7" t="s">
        <v>1960</v>
      </c>
      <c r="F382" t="s">
        <v>1961</v>
      </c>
    </row>
    <row r="383" spans="1:6" x14ac:dyDescent="0.2">
      <c r="A383" t="s">
        <v>1298</v>
      </c>
      <c r="B383" s="2" t="s">
        <v>1299</v>
      </c>
      <c r="C383" s="7" t="s">
        <v>7250</v>
      </c>
      <c r="D383" s="7" t="s">
        <v>1962</v>
      </c>
      <c r="F383" t="s">
        <v>1963</v>
      </c>
    </row>
    <row r="384" spans="1:6" x14ac:dyDescent="0.2">
      <c r="A384" t="s">
        <v>1298</v>
      </c>
      <c r="B384" s="2" t="s">
        <v>1299</v>
      </c>
      <c r="C384" s="7" t="s">
        <v>7251</v>
      </c>
      <c r="D384" s="7" t="s">
        <v>1964</v>
      </c>
      <c r="F384" t="s">
        <v>1965</v>
      </c>
    </row>
    <row r="385" spans="1:6" x14ac:dyDescent="0.2">
      <c r="A385" t="s">
        <v>1298</v>
      </c>
      <c r="B385" s="2" t="s">
        <v>1299</v>
      </c>
      <c r="C385" s="7" t="s">
        <v>7252</v>
      </c>
      <c r="D385" s="7" t="s">
        <v>1966</v>
      </c>
      <c r="F385" t="s">
        <v>1967</v>
      </c>
    </row>
    <row r="386" spans="1:6" x14ac:dyDescent="0.2">
      <c r="A386" t="s">
        <v>1298</v>
      </c>
      <c r="B386" s="2" t="s">
        <v>1299</v>
      </c>
      <c r="C386" s="7" t="s">
        <v>7253</v>
      </c>
      <c r="D386" s="7" t="s">
        <v>1968</v>
      </c>
      <c r="F386" t="s">
        <v>1969</v>
      </c>
    </row>
    <row r="387" spans="1:6" x14ac:dyDescent="0.2">
      <c r="A387" t="s">
        <v>1298</v>
      </c>
      <c r="B387" s="2" t="s">
        <v>1299</v>
      </c>
      <c r="C387" s="7" t="s">
        <v>7254</v>
      </c>
      <c r="D387" s="7" t="s">
        <v>1970</v>
      </c>
      <c r="F387" t="s">
        <v>1971</v>
      </c>
    </row>
    <row r="388" spans="1:6" x14ac:dyDescent="0.2">
      <c r="A388" t="s">
        <v>1298</v>
      </c>
      <c r="B388" s="2" t="s">
        <v>1299</v>
      </c>
      <c r="C388" s="7" t="s">
        <v>7255</v>
      </c>
      <c r="D388" s="7" t="s">
        <v>1972</v>
      </c>
      <c r="F388" t="s">
        <v>1973</v>
      </c>
    </row>
    <row r="389" spans="1:6" x14ac:dyDescent="0.2">
      <c r="A389" t="s">
        <v>1298</v>
      </c>
      <c r="B389" s="2" t="s">
        <v>1299</v>
      </c>
      <c r="C389" s="7" t="s">
        <v>7256</v>
      </c>
      <c r="D389" s="7" t="s">
        <v>1974</v>
      </c>
      <c r="F389" t="s">
        <v>1975</v>
      </c>
    </row>
    <row r="390" spans="1:6" x14ac:dyDescent="0.2">
      <c r="A390" t="s">
        <v>1298</v>
      </c>
      <c r="B390" s="2" t="s">
        <v>1299</v>
      </c>
      <c r="C390" s="7" t="s">
        <v>7257</v>
      </c>
      <c r="D390" s="7" t="s">
        <v>1976</v>
      </c>
      <c r="F390" t="s">
        <v>1977</v>
      </c>
    </row>
    <row r="391" spans="1:6" x14ac:dyDescent="0.2">
      <c r="A391" t="s">
        <v>1298</v>
      </c>
      <c r="B391" s="2" t="s">
        <v>1299</v>
      </c>
      <c r="C391" s="7" t="s">
        <v>7258</v>
      </c>
      <c r="D391" s="7" t="s">
        <v>1978</v>
      </c>
      <c r="F391" t="s">
        <v>1979</v>
      </c>
    </row>
    <row r="392" spans="1:6" x14ac:dyDescent="0.2">
      <c r="A392" t="s">
        <v>1298</v>
      </c>
      <c r="B392" s="2" t="s">
        <v>1299</v>
      </c>
      <c r="C392" s="7" t="s">
        <v>7259</v>
      </c>
      <c r="D392" s="7" t="s">
        <v>1980</v>
      </c>
      <c r="F392" t="s">
        <v>1981</v>
      </c>
    </row>
    <row r="393" spans="1:6" x14ac:dyDescent="0.2">
      <c r="A393" t="s">
        <v>1298</v>
      </c>
      <c r="B393" s="2" t="s">
        <v>1299</v>
      </c>
      <c r="C393" s="7" t="s">
        <v>7260</v>
      </c>
      <c r="D393" s="7" t="s">
        <v>1982</v>
      </c>
      <c r="F393" t="s">
        <v>1983</v>
      </c>
    </row>
    <row r="394" spans="1:6" x14ac:dyDescent="0.2">
      <c r="A394" t="s">
        <v>1298</v>
      </c>
      <c r="B394" s="2" t="s">
        <v>1299</v>
      </c>
      <c r="C394" s="7" t="s">
        <v>7261</v>
      </c>
      <c r="D394" s="7" t="s">
        <v>1984</v>
      </c>
      <c r="F394" t="s">
        <v>1985</v>
      </c>
    </row>
    <row r="395" spans="1:6" x14ac:dyDescent="0.2">
      <c r="A395" t="s">
        <v>1298</v>
      </c>
      <c r="B395" s="2" t="s">
        <v>1299</v>
      </c>
      <c r="C395" s="7" t="s">
        <v>7262</v>
      </c>
      <c r="D395" s="7" t="s">
        <v>1986</v>
      </c>
      <c r="F395" t="s">
        <v>1987</v>
      </c>
    </row>
    <row r="396" spans="1:6" x14ac:dyDescent="0.2">
      <c r="A396" t="s">
        <v>1298</v>
      </c>
      <c r="B396" s="2" t="s">
        <v>1299</v>
      </c>
      <c r="C396" s="7" t="s">
        <v>7263</v>
      </c>
      <c r="D396" s="7" t="s">
        <v>1988</v>
      </c>
      <c r="F396" t="s">
        <v>1989</v>
      </c>
    </row>
    <row r="397" spans="1:6" x14ac:dyDescent="0.2">
      <c r="A397" t="s">
        <v>1298</v>
      </c>
      <c r="B397" s="2" t="s">
        <v>1299</v>
      </c>
      <c r="C397" s="7" t="s">
        <v>7264</v>
      </c>
      <c r="D397" s="7" t="s">
        <v>1990</v>
      </c>
      <c r="F397" t="s">
        <v>1991</v>
      </c>
    </row>
    <row r="398" spans="1:6" x14ac:dyDescent="0.2">
      <c r="A398" t="s">
        <v>1298</v>
      </c>
      <c r="B398" s="2" t="s">
        <v>1299</v>
      </c>
      <c r="C398" s="7" t="s">
        <v>7265</v>
      </c>
      <c r="D398" s="7" t="s">
        <v>1992</v>
      </c>
      <c r="F398" t="s">
        <v>1993</v>
      </c>
    </row>
    <row r="399" spans="1:6" x14ac:dyDescent="0.2">
      <c r="A399" t="s">
        <v>1298</v>
      </c>
      <c r="B399" s="2" t="s">
        <v>1299</v>
      </c>
      <c r="C399" s="7" t="s">
        <v>7266</v>
      </c>
      <c r="D399" s="7" t="s">
        <v>1994</v>
      </c>
      <c r="F399" t="s">
        <v>1995</v>
      </c>
    </row>
    <row r="400" spans="1:6" x14ac:dyDescent="0.2">
      <c r="A400" t="s">
        <v>1298</v>
      </c>
      <c r="B400" s="2" t="s">
        <v>1299</v>
      </c>
      <c r="C400" s="7" t="s">
        <v>7267</v>
      </c>
      <c r="D400" s="7" t="s">
        <v>1996</v>
      </c>
      <c r="F400" t="s">
        <v>1997</v>
      </c>
    </row>
    <row r="401" spans="1:6" x14ac:dyDescent="0.2">
      <c r="A401" t="s">
        <v>1298</v>
      </c>
      <c r="B401" s="2" t="s">
        <v>1299</v>
      </c>
      <c r="C401" s="7" t="s">
        <v>7268</v>
      </c>
      <c r="D401" s="7" t="s">
        <v>1998</v>
      </c>
      <c r="F401" t="s">
        <v>1999</v>
      </c>
    </row>
    <row r="402" spans="1:6" x14ac:dyDescent="0.2">
      <c r="A402" t="s">
        <v>1298</v>
      </c>
      <c r="B402" s="2" t="s">
        <v>1299</v>
      </c>
      <c r="C402" s="7" t="s">
        <v>7269</v>
      </c>
      <c r="D402" s="7" t="s">
        <v>2000</v>
      </c>
      <c r="F402" t="s">
        <v>2001</v>
      </c>
    </row>
    <row r="403" spans="1:6" x14ac:dyDescent="0.2">
      <c r="A403" t="s">
        <v>1298</v>
      </c>
      <c r="B403" s="2" t="s">
        <v>1299</v>
      </c>
      <c r="C403" s="7" t="s">
        <v>7270</v>
      </c>
      <c r="D403" s="7" t="s">
        <v>2002</v>
      </c>
      <c r="F403" t="s">
        <v>2003</v>
      </c>
    </row>
    <row r="404" spans="1:6" x14ac:dyDescent="0.2">
      <c r="A404" t="s">
        <v>1298</v>
      </c>
      <c r="B404" s="2" t="s">
        <v>1299</v>
      </c>
      <c r="C404" s="7" t="s">
        <v>7271</v>
      </c>
      <c r="D404" s="7" t="s">
        <v>2004</v>
      </c>
      <c r="F404" t="s">
        <v>2005</v>
      </c>
    </row>
    <row r="405" spans="1:6" x14ac:dyDescent="0.2">
      <c r="A405" t="s">
        <v>1298</v>
      </c>
      <c r="B405" s="2" t="s">
        <v>1299</v>
      </c>
      <c r="C405" s="7" t="s">
        <v>7272</v>
      </c>
      <c r="D405" s="7" t="s">
        <v>2006</v>
      </c>
      <c r="F405" t="s">
        <v>2007</v>
      </c>
    </row>
    <row r="406" spans="1:6" x14ac:dyDescent="0.2">
      <c r="A406" t="s">
        <v>1298</v>
      </c>
      <c r="B406" s="2" t="s">
        <v>1299</v>
      </c>
      <c r="C406" s="7" t="s">
        <v>7273</v>
      </c>
      <c r="D406" s="7" t="s">
        <v>2008</v>
      </c>
      <c r="F406" t="s">
        <v>2009</v>
      </c>
    </row>
    <row r="407" spans="1:6" x14ac:dyDescent="0.2">
      <c r="A407" t="s">
        <v>1298</v>
      </c>
      <c r="B407" s="2" t="s">
        <v>1299</v>
      </c>
      <c r="C407" s="7" t="s">
        <v>7274</v>
      </c>
      <c r="D407" s="7" t="s">
        <v>2010</v>
      </c>
      <c r="F407" t="s">
        <v>2011</v>
      </c>
    </row>
    <row r="408" spans="1:6" x14ac:dyDescent="0.2">
      <c r="A408" t="s">
        <v>1298</v>
      </c>
      <c r="B408" s="2" t="s">
        <v>1299</v>
      </c>
      <c r="C408" s="7" t="s">
        <v>7275</v>
      </c>
      <c r="D408" s="7" t="s">
        <v>2012</v>
      </c>
      <c r="F408" t="s">
        <v>2013</v>
      </c>
    </row>
    <row r="409" spans="1:6" x14ac:dyDescent="0.2">
      <c r="A409" t="s">
        <v>1298</v>
      </c>
      <c r="B409" s="2" t="s">
        <v>1299</v>
      </c>
      <c r="C409" s="7" t="s">
        <v>7276</v>
      </c>
      <c r="D409" s="7" t="s">
        <v>2014</v>
      </c>
      <c r="F409" t="s">
        <v>2015</v>
      </c>
    </row>
    <row r="410" spans="1:6" x14ac:dyDescent="0.2">
      <c r="A410" t="s">
        <v>1298</v>
      </c>
      <c r="B410" s="2" t="s">
        <v>1299</v>
      </c>
      <c r="C410" s="7" t="s">
        <v>7277</v>
      </c>
      <c r="D410" s="7" t="s">
        <v>2016</v>
      </c>
      <c r="F410" t="s">
        <v>2017</v>
      </c>
    </row>
    <row r="411" spans="1:6" x14ac:dyDescent="0.2">
      <c r="A411" t="s">
        <v>1298</v>
      </c>
      <c r="B411" s="2" t="s">
        <v>1299</v>
      </c>
      <c r="C411" s="7" t="s">
        <v>7278</v>
      </c>
      <c r="D411" s="7" t="s">
        <v>2018</v>
      </c>
      <c r="F411" t="s">
        <v>2019</v>
      </c>
    </row>
    <row r="412" spans="1:6" x14ac:dyDescent="0.2">
      <c r="A412" t="s">
        <v>1298</v>
      </c>
      <c r="B412" s="2" t="s">
        <v>1299</v>
      </c>
      <c r="C412" s="7" t="s">
        <v>7279</v>
      </c>
      <c r="D412" s="7" t="s">
        <v>2020</v>
      </c>
      <c r="F412" t="s">
        <v>2021</v>
      </c>
    </row>
    <row r="413" spans="1:6" x14ac:dyDescent="0.2">
      <c r="A413" t="s">
        <v>1298</v>
      </c>
      <c r="B413" s="2" t="s">
        <v>1299</v>
      </c>
      <c r="C413" s="7" t="s">
        <v>7280</v>
      </c>
      <c r="D413" s="7" t="s">
        <v>2022</v>
      </c>
      <c r="F413" t="s">
        <v>2023</v>
      </c>
    </row>
    <row r="414" spans="1:6" x14ac:dyDescent="0.2">
      <c r="A414" t="s">
        <v>1298</v>
      </c>
      <c r="B414" s="2" t="s">
        <v>2024</v>
      </c>
      <c r="C414" s="7" t="s">
        <v>7281</v>
      </c>
      <c r="D414" s="7" t="s">
        <v>2025</v>
      </c>
      <c r="F414" t="s">
        <v>2026</v>
      </c>
    </row>
    <row r="415" spans="1:6" x14ac:dyDescent="0.2">
      <c r="A415" t="s">
        <v>1298</v>
      </c>
      <c r="B415" s="2" t="s">
        <v>2024</v>
      </c>
      <c r="C415" s="7" t="s">
        <v>7282</v>
      </c>
      <c r="D415" s="7" t="s">
        <v>2027</v>
      </c>
      <c r="F415" t="s">
        <v>2028</v>
      </c>
    </row>
    <row r="416" spans="1:6" x14ac:dyDescent="0.2">
      <c r="A416" t="s">
        <v>1298</v>
      </c>
      <c r="B416" s="2" t="s">
        <v>2024</v>
      </c>
      <c r="C416" s="7" t="s">
        <v>7283</v>
      </c>
      <c r="D416" s="7" t="s">
        <v>2029</v>
      </c>
      <c r="F416" t="s">
        <v>2030</v>
      </c>
    </row>
    <row r="417" spans="1:6" x14ac:dyDescent="0.2">
      <c r="A417" t="s">
        <v>1298</v>
      </c>
      <c r="B417" s="2" t="s">
        <v>2024</v>
      </c>
      <c r="C417" s="7" t="s">
        <v>7284</v>
      </c>
      <c r="D417" s="7" t="s">
        <v>2031</v>
      </c>
      <c r="F417" t="s">
        <v>2032</v>
      </c>
    </row>
    <row r="418" spans="1:6" x14ac:dyDescent="0.2">
      <c r="A418" t="s">
        <v>1298</v>
      </c>
      <c r="B418" s="2" t="s">
        <v>2024</v>
      </c>
      <c r="C418" s="7" t="s">
        <v>7285</v>
      </c>
      <c r="D418" s="7" t="s">
        <v>2033</v>
      </c>
      <c r="F418" t="s">
        <v>2034</v>
      </c>
    </row>
    <row r="419" spans="1:6" x14ac:dyDescent="0.2">
      <c r="A419" t="s">
        <v>1298</v>
      </c>
      <c r="B419" s="2" t="s">
        <v>2024</v>
      </c>
      <c r="C419" s="7" t="s">
        <v>7286</v>
      </c>
      <c r="D419" s="7" t="s">
        <v>2035</v>
      </c>
      <c r="F419" t="s">
        <v>2036</v>
      </c>
    </row>
    <row r="420" spans="1:6" x14ac:dyDescent="0.2">
      <c r="A420" t="s">
        <v>1298</v>
      </c>
      <c r="B420" s="2" t="s">
        <v>2024</v>
      </c>
      <c r="C420" s="7" t="s">
        <v>7287</v>
      </c>
      <c r="D420" s="7" t="s">
        <v>2037</v>
      </c>
      <c r="F420" t="s">
        <v>1457</v>
      </c>
    </row>
    <row r="421" spans="1:6" x14ac:dyDescent="0.2">
      <c r="A421" t="s">
        <v>1298</v>
      </c>
      <c r="B421" s="2" t="s">
        <v>2024</v>
      </c>
      <c r="C421" s="7" t="s">
        <v>7288</v>
      </c>
      <c r="D421" s="7" t="s">
        <v>2038</v>
      </c>
      <c r="F421" t="s">
        <v>1459</v>
      </c>
    </row>
    <row r="422" spans="1:6" x14ac:dyDescent="0.2">
      <c r="A422" t="s">
        <v>1298</v>
      </c>
      <c r="B422" s="2" t="s">
        <v>2024</v>
      </c>
      <c r="C422" s="7" t="s">
        <v>7289</v>
      </c>
      <c r="D422" s="7" t="s">
        <v>2039</v>
      </c>
      <c r="F422" t="s">
        <v>1461</v>
      </c>
    </row>
    <row r="423" spans="1:6" x14ac:dyDescent="0.2">
      <c r="A423" t="s">
        <v>1298</v>
      </c>
      <c r="B423" s="2" t="s">
        <v>2024</v>
      </c>
      <c r="C423" s="7" t="s">
        <v>7290</v>
      </c>
      <c r="D423" s="7" t="s">
        <v>2040</v>
      </c>
      <c r="F423" t="s">
        <v>2041</v>
      </c>
    </row>
    <row r="424" spans="1:6" x14ac:dyDescent="0.2">
      <c r="A424" t="s">
        <v>1298</v>
      </c>
      <c r="B424" s="2" t="s">
        <v>2024</v>
      </c>
      <c r="C424" s="7" t="s">
        <v>7291</v>
      </c>
      <c r="D424" s="7" t="s">
        <v>2042</v>
      </c>
      <c r="F424" t="s">
        <v>2043</v>
      </c>
    </row>
    <row r="425" spans="1:6" x14ac:dyDescent="0.2">
      <c r="A425" t="s">
        <v>1298</v>
      </c>
      <c r="B425" s="2" t="s">
        <v>2024</v>
      </c>
      <c r="C425" s="7" t="s">
        <v>7292</v>
      </c>
      <c r="D425" s="7" t="s">
        <v>2044</v>
      </c>
      <c r="F425" t="s">
        <v>2045</v>
      </c>
    </row>
    <row r="426" spans="1:6" x14ac:dyDescent="0.2">
      <c r="A426" t="s">
        <v>1298</v>
      </c>
      <c r="B426" s="2" t="s">
        <v>2024</v>
      </c>
      <c r="C426" s="7" t="s">
        <v>7293</v>
      </c>
      <c r="D426" s="7" t="s">
        <v>2046</v>
      </c>
      <c r="F426" t="s">
        <v>2047</v>
      </c>
    </row>
    <row r="427" spans="1:6" x14ac:dyDescent="0.2">
      <c r="A427" t="s">
        <v>1298</v>
      </c>
      <c r="B427" s="2" t="s">
        <v>2024</v>
      </c>
      <c r="C427" s="7" t="s">
        <v>7294</v>
      </c>
      <c r="D427" s="7" t="s">
        <v>2048</v>
      </c>
      <c r="F427" t="s">
        <v>2049</v>
      </c>
    </row>
    <row r="428" spans="1:6" x14ac:dyDescent="0.2">
      <c r="A428" t="s">
        <v>1298</v>
      </c>
      <c r="B428" s="2" t="s">
        <v>2024</v>
      </c>
      <c r="C428" s="7" t="s">
        <v>7295</v>
      </c>
      <c r="D428" s="7" t="s">
        <v>2050</v>
      </c>
      <c r="F428" t="s">
        <v>2051</v>
      </c>
    </row>
    <row r="429" spans="1:6" x14ac:dyDescent="0.2">
      <c r="A429" t="s">
        <v>1298</v>
      </c>
      <c r="B429" s="2" t="s">
        <v>2024</v>
      </c>
      <c r="C429" s="7" t="s">
        <v>7296</v>
      </c>
      <c r="D429" s="7" t="s">
        <v>2052</v>
      </c>
      <c r="F429" t="s">
        <v>2053</v>
      </c>
    </row>
    <row r="430" spans="1:6" x14ac:dyDescent="0.2">
      <c r="A430" t="s">
        <v>1298</v>
      </c>
      <c r="B430" s="2" t="s">
        <v>2024</v>
      </c>
      <c r="C430" s="7" t="s">
        <v>7297</v>
      </c>
      <c r="D430" s="7" t="s">
        <v>2054</v>
      </c>
      <c r="F430" t="s">
        <v>2055</v>
      </c>
    </row>
    <row r="431" spans="1:6" x14ac:dyDescent="0.2">
      <c r="A431" t="s">
        <v>1298</v>
      </c>
      <c r="B431" s="2" t="s">
        <v>2024</v>
      </c>
      <c r="C431" s="7" t="s">
        <v>7298</v>
      </c>
      <c r="D431" s="7" t="s">
        <v>2056</v>
      </c>
      <c r="F431" t="s">
        <v>1483</v>
      </c>
    </row>
    <row r="432" spans="1:6" x14ac:dyDescent="0.2">
      <c r="A432" t="s">
        <v>1298</v>
      </c>
      <c r="B432" s="2" t="s">
        <v>2024</v>
      </c>
      <c r="C432" s="7" t="s">
        <v>7299</v>
      </c>
      <c r="D432" s="7" t="s">
        <v>2057</v>
      </c>
      <c r="F432" t="s">
        <v>1485</v>
      </c>
    </row>
    <row r="433" spans="1:6" x14ac:dyDescent="0.2">
      <c r="A433" t="s">
        <v>1298</v>
      </c>
      <c r="B433" s="2" t="s">
        <v>2024</v>
      </c>
      <c r="C433" s="7" t="s">
        <v>7300</v>
      </c>
      <c r="D433" s="7" t="s">
        <v>2058</v>
      </c>
      <c r="F433" t="s">
        <v>1487</v>
      </c>
    </row>
    <row r="434" spans="1:6" x14ac:dyDescent="0.2">
      <c r="A434" t="s">
        <v>1298</v>
      </c>
      <c r="B434" s="2" t="s">
        <v>2024</v>
      </c>
      <c r="C434" s="7" t="s">
        <v>7301</v>
      </c>
      <c r="D434" s="7" t="s">
        <v>2059</v>
      </c>
      <c r="F434" t="s">
        <v>2060</v>
      </c>
    </row>
    <row r="435" spans="1:6" x14ac:dyDescent="0.2">
      <c r="A435" t="s">
        <v>1298</v>
      </c>
      <c r="B435" s="2" t="s">
        <v>2024</v>
      </c>
      <c r="C435" s="7" t="s">
        <v>7302</v>
      </c>
      <c r="D435" s="7" t="s">
        <v>2061</v>
      </c>
      <c r="F435" t="s">
        <v>2062</v>
      </c>
    </row>
    <row r="436" spans="1:6" x14ac:dyDescent="0.2">
      <c r="A436" t="s">
        <v>1298</v>
      </c>
      <c r="B436" s="2" t="s">
        <v>2024</v>
      </c>
      <c r="C436" s="7" t="s">
        <v>7303</v>
      </c>
      <c r="D436" s="7" t="s">
        <v>2063</v>
      </c>
      <c r="F436" t="s">
        <v>2064</v>
      </c>
    </row>
    <row r="437" spans="1:6" x14ac:dyDescent="0.2">
      <c r="A437" t="s">
        <v>1298</v>
      </c>
      <c r="B437" s="2" t="s">
        <v>2024</v>
      </c>
      <c r="C437" s="7" t="s">
        <v>7304</v>
      </c>
      <c r="D437" s="7" t="s">
        <v>2065</v>
      </c>
      <c r="F437" t="s">
        <v>2066</v>
      </c>
    </row>
    <row r="438" spans="1:6" x14ac:dyDescent="0.2">
      <c r="A438" t="s">
        <v>1298</v>
      </c>
      <c r="B438" s="2" t="s">
        <v>2024</v>
      </c>
      <c r="C438" s="7" t="s">
        <v>7305</v>
      </c>
      <c r="D438" s="7" t="s">
        <v>2067</v>
      </c>
      <c r="F438" t="s">
        <v>2068</v>
      </c>
    </row>
    <row r="439" spans="1:6" x14ac:dyDescent="0.2">
      <c r="A439" t="s">
        <v>1298</v>
      </c>
      <c r="B439" s="2" t="s">
        <v>2024</v>
      </c>
      <c r="C439" s="7" t="s">
        <v>7306</v>
      </c>
      <c r="D439" s="7" t="s">
        <v>2069</v>
      </c>
      <c r="F439" t="s">
        <v>2070</v>
      </c>
    </row>
    <row r="440" spans="1:6" x14ac:dyDescent="0.2">
      <c r="A440" t="s">
        <v>1298</v>
      </c>
      <c r="B440" s="2" t="s">
        <v>2024</v>
      </c>
      <c r="C440" s="7" t="s">
        <v>7307</v>
      </c>
      <c r="D440" s="7" t="s">
        <v>2071</v>
      </c>
      <c r="F440" t="s">
        <v>2072</v>
      </c>
    </row>
    <row r="441" spans="1:6" x14ac:dyDescent="0.2">
      <c r="A441" t="s">
        <v>1298</v>
      </c>
      <c r="B441" s="2" t="s">
        <v>2024</v>
      </c>
      <c r="C441" s="7" t="s">
        <v>7308</v>
      </c>
      <c r="D441" s="7" t="s">
        <v>2073</v>
      </c>
      <c r="F441" t="s">
        <v>2074</v>
      </c>
    </row>
    <row r="442" spans="1:6" x14ac:dyDescent="0.2">
      <c r="A442" t="s">
        <v>1298</v>
      </c>
      <c r="B442" s="2" t="s">
        <v>2024</v>
      </c>
      <c r="C442" s="7" t="s">
        <v>7309</v>
      </c>
      <c r="D442" s="7" t="s">
        <v>2075</v>
      </c>
      <c r="F442" t="s">
        <v>1301</v>
      </c>
    </row>
    <row r="443" spans="1:6" x14ac:dyDescent="0.2">
      <c r="A443" t="s">
        <v>1298</v>
      </c>
      <c r="B443" s="2" t="s">
        <v>2024</v>
      </c>
      <c r="C443" s="7" t="s">
        <v>7310</v>
      </c>
      <c r="D443" s="7" t="s">
        <v>2076</v>
      </c>
      <c r="F443" t="s">
        <v>1303</v>
      </c>
    </row>
    <row r="444" spans="1:6" x14ac:dyDescent="0.2">
      <c r="A444" t="s">
        <v>1298</v>
      </c>
      <c r="B444" s="2" t="s">
        <v>2024</v>
      </c>
      <c r="C444" s="7" t="s">
        <v>7311</v>
      </c>
      <c r="D444" s="7" t="s">
        <v>2077</v>
      </c>
      <c r="F444" t="s">
        <v>1305</v>
      </c>
    </row>
    <row r="445" spans="1:6" x14ac:dyDescent="0.2">
      <c r="A445" t="s">
        <v>1298</v>
      </c>
      <c r="B445" s="2" t="s">
        <v>2024</v>
      </c>
      <c r="C445" s="7" t="s">
        <v>7312</v>
      </c>
      <c r="D445" s="7" t="s">
        <v>2078</v>
      </c>
      <c r="F445" t="s">
        <v>2079</v>
      </c>
    </row>
    <row r="446" spans="1:6" x14ac:dyDescent="0.2">
      <c r="A446" t="s">
        <v>1298</v>
      </c>
      <c r="B446" s="2" t="s">
        <v>2024</v>
      </c>
      <c r="C446" s="7" t="s">
        <v>7313</v>
      </c>
      <c r="D446" s="7" t="s">
        <v>2080</v>
      </c>
      <c r="F446" t="s">
        <v>2081</v>
      </c>
    </row>
    <row r="447" spans="1:6" x14ac:dyDescent="0.2">
      <c r="A447" t="s">
        <v>1298</v>
      </c>
      <c r="B447" s="2" t="s">
        <v>2024</v>
      </c>
      <c r="C447" s="7" t="s">
        <v>7314</v>
      </c>
      <c r="D447" s="7" t="s">
        <v>2082</v>
      </c>
      <c r="F447" t="s">
        <v>2083</v>
      </c>
    </row>
    <row r="448" spans="1:6" x14ac:dyDescent="0.2">
      <c r="A448" t="s">
        <v>1298</v>
      </c>
      <c r="B448" s="2" t="s">
        <v>2024</v>
      </c>
      <c r="C448" s="7" t="s">
        <v>7315</v>
      </c>
      <c r="D448" s="7" t="s">
        <v>2084</v>
      </c>
      <c r="F448" t="s">
        <v>2085</v>
      </c>
    </row>
    <row r="449" spans="1:6" x14ac:dyDescent="0.2">
      <c r="A449" t="s">
        <v>1298</v>
      </c>
      <c r="B449" s="2" t="s">
        <v>2024</v>
      </c>
      <c r="C449" s="7" t="s">
        <v>7316</v>
      </c>
      <c r="D449" s="7" t="s">
        <v>2086</v>
      </c>
      <c r="F449" t="s">
        <v>2087</v>
      </c>
    </row>
    <row r="450" spans="1:6" x14ac:dyDescent="0.2">
      <c r="A450" t="s">
        <v>1298</v>
      </c>
      <c r="B450" s="2" t="s">
        <v>2088</v>
      </c>
      <c r="C450" s="7" t="s">
        <v>7317</v>
      </c>
      <c r="D450" s="7" t="s">
        <v>2089</v>
      </c>
      <c r="F450" t="s">
        <v>2090</v>
      </c>
    </row>
    <row r="451" spans="1:6" x14ac:dyDescent="0.2">
      <c r="A451" t="s">
        <v>1298</v>
      </c>
      <c r="B451" s="2" t="s">
        <v>2088</v>
      </c>
      <c r="C451" s="7" t="s">
        <v>7318</v>
      </c>
      <c r="D451" s="7" t="s">
        <v>2091</v>
      </c>
      <c r="F451" t="s">
        <v>2092</v>
      </c>
    </row>
    <row r="452" spans="1:6" x14ac:dyDescent="0.2">
      <c r="A452" t="s">
        <v>1298</v>
      </c>
      <c r="B452" s="2" t="s">
        <v>2088</v>
      </c>
      <c r="C452" s="7" t="s">
        <v>7319</v>
      </c>
      <c r="D452" s="7" t="s">
        <v>2093</v>
      </c>
      <c r="F452" t="s">
        <v>2094</v>
      </c>
    </row>
    <row r="453" spans="1:6" x14ac:dyDescent="0.2">
      <c r="A453" t="s">
        <v>1298</v>
      </c>
      <c r="B453" s="2" t="s">
        <v>2088</v>
      </c>
      <c r="C453" s="7" t="s">
        <v>7320</v>
      </c>
      <c r="D453" s="7" t="s">
        <v>2095</v>
      </c>
      <c r="F453" t="s">
        <v>2096</v>
      </c>
    </row>
    <row r="454" spans="1:6" x14ac:dyDescent="0.2">
      <c r="A454" t="s">
        <v>1298</v>
      </c>
      <c r="B454" s="2" t="s">
        <v>2088</v>
      </c>
      <c r="C454" s="7" t="s">
        <v>7321</v>
      </c>
      <c r="D454" s="7" t="s">
        <v>2097</v>
      </c>
      <c r="F454" t="s">
        <v>2098</v>
      </c>
    </row>
    <row r="455" spans="1:6" x14ac:dyDescent="0.2">
      <c r="A455" t="s">
        <v>1298</v>
      </c>
      <c r="B455" s="2" t="s">
        <v>2088</v>
      </c>
      <c r="C455" s="7" t="s">
        <v>7322</v>
      </c>
      <c r="D455" s="7" t="s">
        <v>2099</v>
      </c>
      <c r="F455" t="s">
        <v>2100</v>
      </c>
    </row>
    <row r="456" spans="1:6" x14ac:dyDescent="0.2">
      <c r="A456" t="s">
        <v>1298</v>
      </c>
      <c r="B456" s="2" t="s">
        <v>2088</v>
      </c>
      <c r="C456" s="7" t="s">
        <v>7323</v>
      </c>
      <c r="D456" s="7" t="s">
        <v>2101</v>
      </c>
      <c r="F456" t="s">
        <v>2102</v>
      </c>
    </row>
    <row r="457" spans="1:6" x14ac:dyDescent="0.2">
      <c r="A457" t="s">
        <v>1298</v>
      </c>
      <c r="B457" s="2" t="s">
        <v>2088</v>
      </c>
      <c r="C457" s="7" t="s">
        <v>7324</v>
      </c>
      <c r="D457" s="7" t="s">
        <v>2103</v>
      </c>
      <c r="F457" t="s">
        <v>2104</v>
      </c>
    </row>
    <row r="458" spans="1:6" x14ac:dyDescent="0.2">
      <c r="A458" t="s">
        <v>1298</v>
      </c>
      <c r="B458" s="2" t="s">
        <v>2088</v>
      </c>
      <c r="C458" s="7" t="s">
        <v>7325</v>
      </c>
      <c r="D458" s="7" t="s">
        <v>2105</v>
      </c>
      <c r="F458" t="s">
        <v>2106</v>
      </c>
    </row>
    <row r="459" spans="1:6" x14ac:dyDescent="0.2">
      <c r="A459" t="s">
        <v>1298</v>
      </c>
      <c r="B459" s="2" t="s">
        <v>2088</v>
      </c>
      <c r="C459" s="7" t="s">
        <v>7326</v>
      </c>
      <c r="D459" s="7" t="s">
        <v>2107</v>
      </c>
      <c r="F459" t="s">
        <v>2108</v>
      </c>
    </row>
    <row r="460" spans="1:6" x14ac:dyDescent="0.2">
      <c r="A460" t="s">
        <v>1298</v>
      </c>
      <c r="B460" s="2" t="s">
        <v>2088</v>
      </c>
      <c r="C460" s="7" t="s">
        <v>7327</v>
      </c>
      <c r="D460" s="7" t="s">
        <v>2109</v>
      </c>
      <c r="F460" t="s">
        <v>2110</v>
      </c>
    </row>
    <row r="461" spans="1:6" x14ac:dyDescent="0.2">
      <c r="A461" t="s">
        <v>1298</v>
      </c>
      <c r="B461" s="2" t="s">
        <v>2088</v>
      </c>
      <c r="C461" s="7" t="s">
        <v>7328</v>
      </c>
      <c r="D461" s="7" t="s">
        <v>2111</v>
      </c>
      <c r="F461" t="s">
        <v>2112</v>
      </c>
    </row>
    <row r="462" spans="1:6" x14ac:dyDescent="0.2">
      <c r="A462" t="s">
        <v>1298</v>
      </c>
      <c r="B462" s="2" t="s">
        <v>2088</v>
      </c>
      <c r="C462" s="7" t="s">
        <v>7329</v>
      </c>
      <c r="D462" s="7" t="s">
        <v>2113</v>
      </c>
      <c r="F462" t="s">
        <v>2114</v>
      </c>
    </row>
    <row r="463" spans="1:6" x14ac:dyDescent="0.2">
      <c r="A463" t="s">
        <v>1298</v>
      </c>
      <c r="B463" s="2" t="s">
        <v>2088</v>
      </c>
      <c r="C463" s="7" t="s">
        <v>7330</v>
      </c>
      <c r="D463" s="7" t="s">
        <v>2115</v>
      </c>
      <c r="F463" t="s">
        <v>2116</v>
      </c>
    </row>
    <row r="464" spans="1:6" x14ac:dyDescent="0.2">
      <c r="A464" t="s">
        <v>1298</v>
      </c>
      <c r="B464" s="2" t="s">
        <v>2088</v>
      </c>
      <c r="C464" s="7" t="s">
        <v>7331</v>
      </c>
      <c r="D464" s="7" t="s">
        <v>2117</v>
      </c>
      <c r="F464" t="s">
        <v>2118</v>
      </c>
    </row>
    <row r="465" spans="1:6" x14ac:dyDescent="0.2">
      <c r="A465" t="s">
        <v>1298</v>
      </c>
      <c r="B465" s="2" t="s">
        <v>2088</v>
      </c>
      <c r="C465" s="7" t="s">
        <v>7332</v>
      </c>
      <c r="D465" s="7" t="s">
        <v>2119</v>
      </c>
      <c r="F465" t="s">
        <v>2120</v>
      </c>
    </row>
    <row r="466" spans="1:6" x14ac:dyDescent="0.2">
      <c r="A466" t="s">
        <v>1298</v>
      </c>
      <c r="B466" s="2" t="s">
        <v>2088</v>
      </c>
      <c r="C466" s="7" t="s">
        <v>7333</v>
      </c>
      <c r="D466" s="7" t="s">
        <v>2121</v>
      </c>
      <c r="F466" t="s">
        <v>2122</v>
      </c>
    </row>
    <row r="467" spans="1:6" x14ac:dyDescent="0.2">
      <c r="A467" t="s">
        <v>1298</v>
      </c>
      <c r="B467" s="2" t="s">
        <v>2088</v>
      </c>
      <c r="C467" s="7" t="s">
        <v>7334</v>
      </c>
      <c r="D467" s="7" t="s">
        <v>2123</v>
      </c>
      <c r="F467" t="s">
        <v>2124</v>
      </c>
    </row>
    <row r="468" spans="1:6" x14ac:dyDescent="0.2">
      <c r="A468" t="s">
        <v>1298</v>
      </c>
      <c r="B468" s="2" t="s">
        <v>2088</v>
      </c>
      <c r="C468" s="7" t="s">
        <v>7335</v>
      </c>
      <c r="D468" s="7" t="s">
        <v>2125</v>
      </c>
      <c r="F468" t="s">
        <v>2126</v>
      </c>
    </row>
    <row r="469" spans="1:6" x14ac:dyDescent="0.2">
      <c r="A469" t="s">
        <v>1298</v>
      </c>
      <c r="B469" s="2" t="s">
        <v>2088</v>
      </c>
      <c r="C469" s="7" t="s">
        <v>7336</v>
      </c>
      <c r="D469" s="7" t="s">
        <v>2127</v>
      </c>
      <c r="F469" t="s">
        <v>2128</v>
      </c>
    </row>
    <row r="470" spans="1:6" x14ac:dyDescent="0.2">
      <c r="A470" t="s">
        <v>1298</v>
      </c>
      <c r="B470" s="2" t="s">
        <v>2088</v>
      </c>
      <c r="C470" s="7" t="s">
        <v>7337</v>
      </c>
      <c r="D470" s="7" t="s">
        <v>2129</v>
      </c>
      <c r="F470" t="s">
        <v>2130</v>
      </c>
    </row>
    <row r="471" spans="1:6" x14ac:dyDescent="0.2">
      <c r="A471" t="s">
        <v>1298</v>
      </c>
      <c r="B471" s="2" t="s">
        <v>2088</v>
      </c>
      <c r="C471" s="7" t="s">
        <v>7338</v>
      </c>
      <c r="D471" s="7" t="s">
        <v>2131</v>
      </c>
      <c r="F471" t="s">
        <v>2132</v>
      </c>
    </row>
    <row r="472" spans="1:6" x14ac:dyDescent="0.2">
      <c r="A472" t="s">
        <v>1298</v>
      </c>
      <c r="B472" s="2" t="s">
        <v>2088</v>
      </c>
      <c r="C472" s="7" t="s">
        <v>7339</v>
      </c>
      <c r="D472" s="7" t="s">
        <v>2133</v>
      </c>
      <c r="F472" t="s">
        <v>2134</v>
      </c>
    </row>
    <row r="473" spans="1:6" x14ac:dyDescent="0.2">
      <c r="A473" t="s">
        <v>1298</v>
      </c>
      <c r="B473" s="2" t="s">
        <v>2088</v>
      </c>
      <c r="C473" s="7" t="s">
        <v>7340</v>
      </c>
      <c r="D473" s="7" t="s">
        <v>2135</v>
      </c>
      <c r="F473" t="s">
        <v>2136</v>
      </c>
    </row>
    <row r="474" spans="1:6" x14ac:dyDescent="0.2">
      <c r="A474" t="s">
        <v>1298</v>
      </c>
      <c r="B474" s="2" t="s">
        <v>2088</v>
      </c>
      <c r="C474" s="7" t="s">
        <v>7341</v>
      </c>
      <c r="D474" s="7" t="s">
        <v>2137</v>
      </c>
      <c r="F474" t="s">
        <v>2138</v>
      </c>
    </row>
    <row r="475" spans="1:6" x14ac:dyDescent="0.2">
      <c r="A475" t="s">
        <v>1298</v>
      </c>
      <c r="B475" s="2" t="s">
        <v>2088</v>
      </c>
      <c r="C475" s="7" t="s">
        <v>7342</v>
      </c>
      <c r="D475" s="7" t="s">
        <v>2139</v>
      </c>
      <c r="F475" t="s">
        <v>2140</v>
      </c>
    </row>
    <row r="476" spans="1:6" x14ac:dyDescent="0.2">
      <c r="A476" t="s">
        <v>1298</v>
      </c>
      <c r="B476" s="2" t="s">
        <v>2088</v>
      </c>
      <c r="C476" s="7" t="s">
        <v>7343</v>
      </c>
      <c r="D476" s="7" t="s">
        <v>2141</v>
      </c>
      <c r="F476" t="s">
        <v>2142</v>
      </c>
    </row>
    <row r="477" spans="1:6" x14ac:dyDescent="0.2">
      <c r="A477" t="s">
        <v>1298</v>
      </c>
      <c r="B477" s="2" t="s">
        <v>2088</v>
      </c>
      <c r="C477" s="7" t="s">
        <v>7344</v>
      </c>
      <c r="D477" s="7" t="s">
        <v>2143</v>
      </c>
      <c r="F477" t="s">
        <v>2144</v>
      </c>
    </row>
    <row r="478" spans="1:6" x14ac:dyDescent="0.2">
      <c r="A478" t="s">
        <v>1298</v>
      </c>
      <c r="B478" s="2" t="s">
        <v>2088</v>
      </c>
      <c r="C478" s="7" t="s">
        <v>7345</v>
      </c>
      <c r="D478" s="7" t="s">
        <v>2145</v>
      </c>
      <c r="F478" t="s">
        <v>2146</v>
      </c>
    </row>
    <row r="479" spans="1:6" x14ac:dyDescent="0.2">
      <c r="A479" t="s">
        <v>1298</v>
      </c>
      <c r="B479" s="2" t="s">
        <v>2088</v>
      </c>
      <c r="C479" s="7" t="s">
        <v>7346</v>
      </c>
      <c r="D479" s="7" t="s">
        <v>2147</v>
      </c>
      <c r="F479" t="s">
        <v>2148</v>
      </c>
    </row>
    <row r="480" spans="1:6" x14ac:dyDescent="0.2">
      <c r="A480" t="s">
        <v>1298</v>
      </c>
      <c r="B480" s="2" t="s">
        <v>2088</v>
      </c>
      <c r="C480" s="7" t="s">
        <v>7347</v>
      </c>
      <c r="D480" s="7" t="s">
        <v>2149</v>
      </c>
      <c r="F480" t="s">
        <v>2150</v>
      </c>
    </row>
    <row r="481" spans="1:6" x14ac:dyDescent="0.2">
      <c r="A481" t="s">
        <v>1298</v>
      </c>
      <c r="B481" s="2" t="s">
        <v>2088</v>
      </c>
      <c r="C481" s="7" t="s">
        <v>7348</v>
      </c>
      <c r="D481" s="7" t="s">
        <v>2151</v>
      </c>
      <c r="F481" t="s">
        <v>2152</v>
      </c>
    </row>
    <row r="482" spans="1:6" x14ac:dyDescent="0.2">
      <c r="A482" t="s">
        <v>1298</v>
      </c>
      <c r="B482" s="2" t="s">
        <v>2088</v>
      </c>
      <c r="C482" s="7" t="s">
        <v>7349</v>
      </c>
      <c r="D482" s="7" t="s">
        <v>2153</v>
      </c>
      <c r="F482" t="s">
        <v>2154</v>
      </c>
    </row>
    <row r="483" spans="1:6" x14ac:dyDescent="0.2">
      <c r="A483" t="s">
        <v>1298</v>
      </c>
      <c r="B483" s="2" t="s">
        <v>2088</v>
      </c>
      <c r="C483" s="7" t="s">
        <v>7350</v>
      </c>
      <c r="D483" s="7" t="s">
        <v>2155</v>
      </c>
      <c r="F483" t="s">
        <v>2156</v>
      </c>
    </row>
    <row r="484" spans="1:6" x14ac:dyDescent="0.2">
      <c r="A484" t="s">
        <v>1298</v>
      </c>
      <c r="B484" s="2" t="s">
        <v>2088</v>
      </c>
      <c r="C484" s="7" t="s">
        <v>7351</v>
      </c>
      <c r="D484" s="7" t="s">
        <v>2157</v>
      </c>
      <c r="F484" t="s">
        <v>2158</v>
      </c>
    </row>
    <row r="485" spans="1:6" x14ac:dyDescent="0.2">
      <c r="A485" t="s">
        <v>1298</v>
      </c>
      <c r="B485" s="2" t="s">
        <v>2088</v>
      </c>
      <c r="C485" s="7" t="s">
        <v>7352</v>
      </c>
      <c r="D485" s="7" t="s">
        <v>2159</v>
      </c>
      <c r="F485" t="s">
        <v>2160</v>
      </c>
    </row>
    <row r="486" spans="1:6" x14ac:dyDescent="0.2">
      <c r="A486" t="s">
        <v>1298</v>
      </c>
      <c r="B486" s="2" t="s">
        <v>2088</v>
      </c>
      <c r="C486" s="7" t="s">
        <v>7353</v>
      </c>
      <c r="D486" s="7" t="s">
        <v>2161</v>
      </c>
      <c r="F486" t="s">
        <v>2162</v>
      </c>
    </row>
    <row r="487" spans="1:6" x14ac:dyDescent="0.2">
      <c r="A487" t="s">
        <v>1298</v>
      </c>
      <c r="B487" s="2" t="s">
        <v>2088</v>
      </c>
      <c r="C487" s="7" t="s">
        <v>7354</v>
      </c>
      <c r="D487" s="7" t="s">
        <v>2163</v>
      </c>
      <c r="F487" t="s">
        <v>2164</v>
      </c>
    </row>
    <row r="488" spans="1:6" x14ac:dyDescent="0.2">
      <c r="A488" t="s">
        <v>1298</v>
      </c>
      <c r="B488" s="2" t="s">
        <v>2088</v>
      </c>
      <c r="C488" s="7" t="s">
        <v>7355</v>
      </c>
      <c r="D488" s="7" t="s">
        <v>2165</v>
      </c>
      <c r="F488" t="s">
        <v>2166</v>
      </c>
    </row>
    <row r="489" spans="1:6" x14ac:dyDescent="0.2">
      <c r="A489" t="s">
        <v>1298</v>
      </c>
      <c r="B489" s="2" t="s">
        <v>2088</v>
      </c>
      <c r="C489" s="7" t="s">
        <v>7356</v>
      </c>
      <c r="D489" s="7" t="s">
        <v>2167</v>
      </c>
      <c r="F489" t="s">
        <v>2168</v>
      </c>
    </row>
    <row r="490" spans="1:6" x14ac:dyDescent="0.2">
      <c r="A490" t="s">
        <v>1298</v>
      </c>
      <c r="B490" s="2" t="s">
        <v>2088</v>
      </c>
      <c r="C490" s="7" t="s">
        <v>7357</v>
      </c>
      <c r="D490" s="7" t="s">
        <v>2169</v>
      </c>
      <c r="F490" t="s">
        <v>2170</v>
      </c>
    </row>
    <row r="491" spans="1:6" x14ac:dyDescent="0.2">
      <c r="A491" t="s">
        <v>1298</v>
      </c>
      <c r="B491" s="2" t="s">
        <v>2088</v>
      </c>
      <c r="C491" s="7" t="s">
        <v>7358</v>
      </c>
      <c r="D491" s="7" t="s">
        <v>2171</v>
      </c>
      <c r="F491" t="s">
        <v>2172</v>
      </c>
    </row>
    <row r="492" spans="1:6" x14ac:dyDescent="0.2">
      <c r="A492" t="s">
        <v>1298</v>
      </c>
      <c r="B492" s="2" t="s">
        <v>2088</v>
      </c>
      <c r="C492" s="7" t="s">
        <v>7359</v>
      </c>
      <c r="D492" s="7" t="s">
        <v>2173</v>
      </c>
      <c r="F492" t="s">
        <v>2174</v>
      </c>
    </row>
    <row r="493" spans="1:6" x14ac:dyDescent="0.2">
      <c r="A493" t="s">
        <v>1298</v>
      </c>
      <c r="B493" s="2" t="s">
        <v>2088</v>
      </c>
      <c r="C493" s="7" t="s">
        <v>7360</v>
      </c>
      <c r="D493" s="7" t="s">
        <v>2175</v>
      </c>
      <c r="F493" t="s">
        <v>2176</v>
      </c>
    </row>
    <row r="494" spans="1:6" x14ac:dyDescent="0.2">
      <c r="A494" t="s">
        <v>1298</v>
      </c>
      <c r="B494" s="2" t="s">
        <v>2088</v>
      </c>
      <c r="C494" s="7" t="s">
        <v>7361</v>
      </c>
      <c r="D494" s="7" t="s">
        <v>2177</v>
      </c>
      <c r="F494" t="s">
        <v>2178</v>
      </c>
    </row>
    <row r="495" spans="1:6" x14ac:dyDescent="0.2">
      <c r="A495" t="s">
        <v>1298</v>
      </c>
      <c r="B495" s="2" t="s">
        <v>2088</v>
      </c>
      <c r="C495" s="7" t="s">
        <v>7362</v>
      </c>
      <c r="D495" s="7" t="s">
        <v>2179</v>
      </c>
      <c r="F495" t="s">
        <v>2180</v>
      </c>
    </row>
    <row r="496" spans="1:6" x14ac:dyDescent="0.2">
      <c r="A496" t="s">
        <v>1298</v>
      </c>
      <c r="B496" s="2" t="s">
        <v>2088</v>
      </c>
      <c r="C496" s="7" t="s">
        <v>7363</v>
      </c>
      <c r="D496" s="7" t="s">
        <v>2181</v>
      </c>
      <c r="F496" t="s">
        <v>2182</v>
      </c>
    </row>
    <row r="497" spans="1:6" x14ac:dyDescent="0.2">
      <c r="A497" t="s">
        <v>1298</v>
      </c>
      <c r="B497" s="2" t="s">
        <v>2088</v>
      </c>
      <c r="C497" s="7" t="s">
        <v>7364</v>
      </c>
      <c r="D497" s="7" t="s">
        <v>2183</v>
      </c>
      <c r="F497" t="s">
        <v>2184</v>
      </c>
    </row>
    <row r="498" spans="1:6" x14ac:dyDescent="0.2">
      <c r="A498" t="s">
        <v>1298</v>
      </c>
      <c r="B498" s="2" t="s">
        <v>2088</v>
      </c>
      <c r="C498" s="7" t="s">
        <v>7365</v>
      </c>
      <c r="D498" s="7" t="s">
        <v>2185</v>
      </c>
      <c r="F498" t="s">
        <v>2186</v>
      </c>
    </row>
    <row r="499" spans="1:6" x14ac:dyDescent="0.2">
      <c r="A499" t="s">
        <v>1298</v>
      </c>
      <c r="B499" s="2" t="s">
        <v>2088</v>
      </c>
      <c r="C499" s="7" t="s">
        <v>7366</v>
      </c>
      <c r="D499" s="7" t="s">
        <v>2187</v>
      </c>
      <c r="F499" t="s">
        <v>2188</v>
      </c>
    </row>
    <row r="500" spans="1:6" x14ac:dyDescent="0.2">
      <c r="A500" t="s">
        <v>1298</v>
      </c>
      <c r="B500" s="2" t="s">
        <v>2088</v>
      </c>
      <c r="C500" s="7" t="s">
        <v>7367</v>
      </c>
      <c r="D500" s="7" t="s">
        <v>2189</v>
      </c>
      <c r="F500" t="s">
        <v>2190</v>
      </c>
    </row>
    <row r="501" spans="1:6" x14ac:dyDescent="0.2">
      <c r="A501" t="s">
        <v>1298</v>
      </c>
      <c r="B501" s="2" t="s">
        <v>2088</v>
      </c>
      <c r="C501" s="7" t="s">
        <v>7368</v>
      </c>
      <c r="D501" s="7" t="s">
        <v>2191</v>
      </c>
      <c r="F501" t="s">
        <v>2192</v>
      </c>
    </row>
    <row r="502" spans="1:6" x14ac:dyDescent="0.2">
      <c r="A502" t="s">
        <v>1298</v>
      </c>
      <c r="B502" s="2" t="s">
        <v>2088</v>
      </c>
      <c r="C502" s="7" t="s">
        <v>7369</v>
      </c>
      <c r="D502" s="7" t="s">
        <v>2193</v>
      </c>
      <c r="F502" t="s">
        <v>2194</v>
      </c>
    </row>
    <row r="503" spans="1:6" x14ac:dyDescent="0.2">
      <c r="A503" t="s">
        <v>1298</v>
      </c>
      <c r="B503" s="2" t="s">
        <v>2088</v>
      </c>
      <c r="C503" s="7" t="s">
        <v>7370</v>
      </c>
      <c r="D503" s="7" t="s">
        <v>2195</v>
      </c>
      <c r="F503" t="s">
        <v>2196</v>
      </c>
    </row>
    <row r="504" spans="1:6" x14ac:dyDescent="0.2">
      <c r="A504" t="s">
        <v>1298</v>
      </c>
      <c r="B504" s="2" t="s">
        <v>2088</v>
      </c>
      <c r="C504" s="7" t="s">
        <v>7371</v>
      </c>
      <c r="D504" s="7" t="s">
        <v>2197</v>
      </c>
      <c r="F504" t="s">
        <v>2198</v>
      </c>
    </row>
    <row r="505" spans="1:6" x14ac:dyDescent="0.2">
      <c r="A505" t="s">
        <v>1298</v>
      </c>
      <c r="B505" s="2" t="s">
        <v>2088</v>
      </c>
      <c r="C505" s="7" t="s">
        <v>7372</v>
      </c>
      <c r="D505" s="7" t="s">
        <v>2199</v>
      </c>
      <c r="F505" t="s">
        <v>2200</v>
      </c>
    </row>
    <row r="506" spans="1:6" x14ac:dyDescent="0.2">
      <c r="A506" t="s">
        <v>1298</v>
      </c>
      <c r="B506" s="2" t="s">
        <v>2088</v>
      </c>
      <c r="C506" s="7" t="s">
        <v>7373</v>
      </c>
      <c r="D506" s="7" t="s">
        <v>2201</v>
      </c>
      <c r="F506" t="s">
        <v>2202</v>
      </c>
    </row>
    <row r="507" spans="1:6" x14ac:dyDescent="0.2">
      <c r="A507" t="s">
        <v>1298</v>
      </c>
      <c r="B507" s="2" t="s">
        <v>2088</v>
      </c>
      <c r="C507" s="7" t="s">
        <v>7374</v>
      </c>
      <c r="D507" s="7" t="s">
        <v>2203</v>
      </c>
      <c r="F507" t="s">
        <v>2204</v>
      </c>
    </row>
    <row r="508" spans="1:6" x14ac:dyDescent="0.2">
      <c r="A508" t="s">
        <v>1298</v>
      </c>
      <c r="B508" s="2" t="s">
        <v>2088</v>
      </c>
      <c r="C508" s="7" t="s">
        <v>7375</v>
      </c>
      <c r="D508" s="7" t="s">
        <v>2205</v>
      </c>
      <c r="F508" t="s">
        <v>2206</v>
      </c>
    </row>
    <row r="509" spans="1:6" x14ac:dyDescent="0.2">
      <c r="A509" t="s">
        <v>1298</v>
      </c>
      <c r="B509" s="2" t="s">
        <v>2088</v>
      </c>
      <c r="C509" s="7" t="s">
        <v>7376</v>
      </c>
      <c r="D509" s="7" t="s">
        <v>2207</v>
      </c>
      <c r="F509" t="s">
        <v>2208</v>
      </c>
    </row>
    <row r="510" spans="1:6" x14ac:dyDescent="0.2">
      <c r="A510" t="s">
        <v>1298</v>
      </c>
      <c r="B510" s="2" t="s">
        <v>2088</v>
      </c>
      <c r="C510" s="7" t="s">
        <v>7377</v>
      </c>
      <c r="D510" s="7" t="s">
        <v>2209</v>
      </c>
      <c r="F510" t="s">
        <v>2210</v>
      </c>
    </row>
    <row r="511" spans="1:6" x14ac:dyDescent="0.2">
      <c r="A511" t="s">
        <v>1298</v>
      </c>
      <c r="B511" s="2" t="s">
        <v>2088</v>
      </c>
      <c r="C511" s="7" t="s">
        <v>7378</v>
      </c>
      <c r="D511" s="7" t="s">
        <v>2211</v>
      </c>
      <c r="F511" t="s">
        <v>2212</v>
      </c>
    </row>
    <row r="512" spans="1:6" x14ac:dyDescent="0.2">
      <c r="A512" t="s">
        <v>1298</v>
      </c>
      <c r="B512" s="2" t="s">
        <v>2088</v>
      </c>
      <c r="C512" s="7" t="s">
        <v>7379</v>
      </c>
      <c r="D512" s="7" t="s">
        <v>2213</v>
      </c>
      <c r="F512" t="s">
        <v>2214</v>
      </c>
    </row>
    <row r="513" spans="1:6" x14ac:dyDescent="0.2">
      <c r="A513" t="s">
        <v>1298</v>
      </c>
      <c r="B513" s="2" t="s">
        <v>2088</v>
      </c>
      <c r="C513" s="7" t="s">
        <v>7380</v>
      </c>
      <c r="D513" s="7" t="s">
        <v>2215</v>
      </c>
      <c r="F513" t="s">
        <v>2216</v>
      </c>
    </row>
    <row r="514" spans="1:6" x14ac:dyDescent="0.2">
      <c r="A514" t="s">
        <v>1298</v>
      </c>
      <c r="B514" s="2" t="s">
        <v>2088</v>
      </c>
      <c r="C514" s="7" t="s">
        <v>7381</v>
      </c>
      <c r="D514" s="7" t="s">
        <v>2217</v>
      </c>
      <c r="F514" t="s">
        <v>2218</v>
      </c>
    </row>
    <row r="515" spans="1:6" x14ac:dyDescent="0.2">
      <c r="A515" t="s">
        <v>1298</v>
      </c>
      <c r="B515" s="2" t="s">
        <v>2088</v>
      </c>
      <c r="C515" s="7" t="s">
        <v>7382</v>
      </c>
      <c r="D515" s="7" t="s">
        <v>2219</v>
      </c>
      <c r="F515" t="s">
        <v>2220</v>
      </c>
    </row>
    <row r="516" spans="1:6" x14ac:dyDescent="0.2">
      <c r="A516" t="s">
        <v>1298</v>
      </c>
      <c r="B516" s="2" t="s">
        <v>2088</v>
      </c>
      <c r="C516" s="7" t="s">
        <v>7383</v>
      </c>
      <c r="D516" s="7" t="s">
        <v>2221</v>
      </c>
      <c r="F516" t="s">
        <v>2222</v>
      </c>
    </row>
    <row r="517" spans="1:6" x14ac:dyDescent="0.2">
      <c r="A517" t="s">
        <v>1298</v>
      </c>
      <c r="B517" s="2" t="s">
        <v>2088</v>
      </c>
      <c r="C517" s="7" t="s">
        <v>7384</v>
      </c>
      <c r="D517" s="7" t="s">
        <v>2223</v>
      </c>
      <c r="F517" t="s">
        <v>2224</v>
      </c>
    </row>
    <row r="518" spans="1:6" x14ac:dyDescent="0.2">
      <c r="A518" t="s">
        <v>1298</v>
      </c>
      <c r="B518" s="2" t="s">
        <v>2088</v>
      </c>
      <c r="C518" s="7" t="s">
        <v>7385</v>
      </c>
      <c r="D518" s="7" t="s">
        <v>2225</v>
      </c>
      <c r="F518" t="s">
        <v>2226</v>
      </c>
    </row>
    <row r="519" spans="1:6" x14ac:dyDescent="0.2">
      <c r="A519" t="s">
        <v>1298</v>
      </c>
      <c r="B519" s="2" t="s">
        <v>2088</v>
      </c>
      <c r="C519" s="7" t="s">
        <v>7386</v>
      </c>
      <c r="D519" s="7" t="s">
        <v>2227</v>
      </c>
      <c r="F519" t="s">
        <v>2228</v>
      </c>
    </row>
    <row r="520" spans="1:6" x14ac:dyDescent="0.2">
      <c r="A520" t="s">
        <v>1298</v>
      </c>
      <c r="B520" s="2" t="s">
        <v>2088</v>
      </c>
      <c r="C520" s="7" t="s">
        <v>7387</v>
      </c>
      <c r="D520" s="7" t="s">
        <v>2229</v>
      </c>
      <c r="F520" t="s">
        <v>2230</v>
      </c>
    </row>
    <row r="521" spans="1:6" x14ac:dyDescent="0.2">
      <c r="A521" t="s">
        <v>1298</v>
      </c>
      <c r="B521" s="2" t="s">
        <v>2088</v>
      </c>
      <c r="C521" s="7" t="s">
        <v>7388</v>
      </c>
      <c r="D521" s="7" t="s">
        <v>2231</v>
      </c>
      <c r="F521" t="s">
        <v>2232</v>
      </c>
    </row>
    <row r="522" spans="1:6" x14ac:dyDescent="0.2">
      <c r="A522" t="s">
        <v>1298</v>
      </c>
      <c r="B522" s="2" t="s">
        <v>2088</v>
      </c>
      <c r="C522" s="7" t="s">
        <v>7389</v>
      </c>
      <c r="D522" s="7" t="s">
        <v>2233</v>
      </c>
      <c r="F522" t="s">
        <v>2234</v>
      </c>
    </row>
    <row r="523" spans="1:6" x14ac:dyDescent="0.2">
      <c r="A523" t="s">
        <v>1298</v>
      </c>
      <c r="B523" s="2" t="s">
        <v>2088</v>
      </c>
      <c r="C523" s="7" t="s">
        <v>7390</v>
      </c>
      <c r="D523" s="7" t="s">
        <v>2235</v>
      </c>
      <c r="F523" t="s">
        <v>2236</v>
      </c>
    </row>
    <row r="524" spans="1:6" x14ac:dyDescent="0.2">
      <c r="A524" t="s">
        <v>1298</v>
      </c>
      <c r="B524" s="2" t="s">
        <v>2088</v>
      </c>
      <c r="C524" s="7" t="s">
        <v>7391</v>
      </c>
      <c r="D524" s="7" t="s">
        <v>2237</v>
      </c>
      <c r="F524" t="s">
        <v>2238</v>
      </c>
    </row>
    <row r="525" spans="1:6" x14ac:dyDescent="0.2">
      <c r="A525" t="s">
        <v>1298</v>
      </c>
      <c r="B525" s="2" t="s">
        <v>2088</v>
      </c>
      <c r="C525" s="7" t="s">
        <v>7392</v>
      </c>
      <c r="D525" s="7" t="s">
        <v>2239</v>
      </c>
      <c r="F525" t="s">
        <v>2240</v>
      </c>
    </row>
    <row r="526" spans="1:6" x14ac:dyDescent="0.2">
      <c r="A526" t="s">
        <v>1298</v>
      </c>
      <c r="B526" s="2" t="s">
        <v>2088</v>
      </c>
      <c r="C526" s="7" t="s">
        <v>7393</v>
      </c>
      <c r="D526" s="7" t="s">
        <v>2241</v>
      </c>
      <c r="F526" t="s">
        <v>2242</v>
      </c>
    </row>
    <row r="527" spans="1:6" x14ac:dyDescent="0.2">
      <c r="A527" t="s">
        <v>1298</v>
      </c>
      <c r="B527" s="2" t="s">
        <v>2088</v>
      </c>
      <c r="C527" s="7" t="s">
        <v>7394</v>
      </c>
      <c r="D527" s="7" t="s">
        <v>2243</v>
      </c>
      <c r="F527" t="s">
        <v>2244</v>
      </c>
    </row>
    <row r="528" spans="1:6" x14ac:dyDescent="0.2">
      <c r="A528" t="s">
        <v>1298</v>
      </c>
      <c r="B528" s="2" t="s">
        <v>2088</v>
      </c>
      <c r="C528" s="7" t="s">
        <v>7395</v>
      </c>
      <c r="D528" s="7" t="s">
        <v>2245</v>
      </c>
      <c r="F528" t="s">
        <v>2246</v>
      </c>
    </row>
    <row r="529" spans="1:6" x14ac:dyDescent="0.2">
      <c r="A529" t="s">
        <v>1298</v>
      </c>
      <c r="B529" s="2" t="s">
        <v>2088</v>
      </c>
      <c r="C529" s="7" t="s">
        <v>7396</v>
      </c>
      <c r="D529" s="7" t="s">
        <v>2247</v>
      </c>
      <c r="F529" t="s">
        <v>2248</v>
      </c>
    </row>
    <row r="530" spans="1:6" x14ac:dyDescent="0.2">
      <c r="A530" t="s">
        <v>1298</v>
      </c>
      <c r="B530" s="2" t="s">
        <v>2088</v>
      </c>
      <c r="C530" s="7" t="s">
        <v>7397</v>
      </c>
      <c r="D530" s="7" t="s">
        <v>2249</v>
      </c>
      <c r="F530" t="s">
        <v>2250</v>
      </c>
    </row>
    <row r="531" spans="1:6" x14ac:dyDescent="0.2">
      <c r="A531" t="s">
        <v>1298</v>
      </c>
      <c r="B531" s="2" t="s">
        <v>2088</v>
      </c>
      <c r="C531" s="7" t="s">
        <v>7398</v>
      </c>
      <c r="D531" s="7" t="s">
        <v>2251</v>
      </c>
      <c r="F531" t="s">
        <v>2252</v>
      </c>
    </row>
    <row r="532" spans="1:6" x14ac:dyDescent="0.2">
      <c r="A532" t="s">
        <v>1298</v>
      </c>
      <c r="B532" s="2" t="s">
        <v>2088</v>
      </c>
      <c r="C532" s="7" t="s">
        <v>7399</v>
      </c>
      <c r="D532" s="7" t="s">
        <v>2253</v>
      </c>
      <c r="F532" t="s">
        <v>2254</v>
      </c>
    </row>
    <row r="533" spans="1:6" x14ac:dyDescent="0.2">
      <c r="A533" t="s">
        <v>1298</v>
      </c>
      <c r="B533" s="2" t="s">
        <v>2088</v>
      </c>
      <c r="C533" s="7" t="s">
        <v>7400</v>
      </c>
      <c r="D533" s="7" t="s">
        <v>2255</v>
      </c>
      <c r="F533" t="s">
        <v>2256</v>
      </c>
    </row>
    <row r="534" spans="1:6" x14ac:dyDescent="0.2">
      <c r="A534" t="s">
        <v>1298</v>
      </c>
      <c r="B534" s="2" t="s">
        <v>2088</v>
      </c>
      <c r="C534" s="7" t="s">
        <v>7401</v>
      </c>
      <c r="D534" s="7" t="s">
        <v>2257</v>
      </c>
      <c r="F534" t="s">
        <v>2258</v>
      </c>
    </row>
    <row r="535" spans="1:6" x14ac:dyDescent="0.2">
      <c r="A535" t="s">
        <v>1298</v>
      </c>
      <c r="B535" s="2" t="s">
        <v>2088</v>
      </c>
      <c r="C535" s="7" t="s">
        <v>7402</v>
      </c>
      <c r="D535" s="7" t="s">
        <v>2259</v>
      </c>
      <c r="F535" t="s">
        <v>2260</v>
      </c>
    </row>
    <row r="536" spans="1:6" x14ac:dyDescent="0.2">
      <c r="A536" t="s">
        <v>1298</v>
      </c>
      <c r="B536" s="2" t="s">
        <v>2088</v>
      </c>
      <c r="C536" s="7" t="s">
        <v>7403</v>
      </c>
      <c r="D536" s="7" t="s">
        <v>2261</v>
      </c>
      <c r="F536" t="s">
        <v>2262</v>
      </c>
    </row>
    <row r="537" spans="1:6" x14ac:dyDescent="0.2">
      <c r="A537" t="s">
        <v>1298</v>
      </c>
      <c r="B537" s="2" t="s">
        <v>2088</v>
      </c>
      <c r="C537" s="7" t="s">
        <v>7404</v>
      </c>
      <c r="D537" s="7" t="s">
        <v>2263</v>
      </c>
      <c r="F537" t="s">
        <v>2264</v>
      </c>
    </row>
    <row r="538" spans="1:6" x14ac:dyDescent="0.2">
      <c r="A538" t="s">
        <v>1298</v>
      </c>
      <c r="B538" s="2" t="s">
        <v>2088</v>
      </c>
      <c r="C538" s="7" t="s">
        <v>7405</v>
      </c>
      <c r="D538" s="7" t="s">
        <v>2265</v>
      </c>
      <c r="F538" t="s">
        <v>2266</v>
      </c>
    </row>
    <row r="539" spans="1:6" x14ac:dyDescent="0.2">
      <c r="A539" t="s">
        <v>1298</v>
      </c>
      <c r="B539" s="2" t="s">
        <v>2088</v>
      </c>
      <c r="C539" s="7" t="s">
        <v>7406</v>
      </c>
      <c r="D539" s="7" t="s">
        <v>2267</v>
      </c>
      <c r="F539" t="s">
        <v>2268</v>
      </c>
    </row>
    <row r="540" spans="1:6" x14ac:dyDescent="0.2">
      <c r="A540" t="s">
        <v>1298</v>
      </c>
      <c r="B540" s="2" t="s">
        <v>2088</v>
      </c>
      <c r="C540" s="7" t="s">
        <v>7407</v>
      </c>
      <c r="D540" s="7" t="s">
        <v>2269</v>
      </c>
      <c r="F540" t="s">
        <v>2270</v>
      </c>
    </row>
    <row r="541" spans="1:6" x14ac:dyDescent="0.2">
      <c r="A541" t="s">
        <v>1298</v>
      </c>
      <c r="B541" s="2" t="s">
        <v>2088</v>
      </c>
      <c r="C541" s="7" t="s">
        <v>7408</v>
      </c>
      <c r="D541" s="7" t="s">
        <v>2271</v>
      </c>
      <c r="F541" t="s">
        <v>2272</v>
      </c>
    </row>
    <row r="542" spans="1:6" x14ac:dyDescent="0.2">
      <c r="A542" t="s">
        <v>1298</v>
      </c>
      <c r="B542" s="2" t="s">
        <v>2088</v>
      </c>
      <c r="C542" s="7" t="s">
        <v>7409</v>
      </c>
      <c r="D542" s="7" t="s">
        <v>2273</v>
      </c>
      <c r="F542" t="s">
        <v>2274</v>
      </c>
    </row>
    <row r="543" spans="1:6" x14ac:dyDescent="0.2">
      <c r="A543" t="s">
        <v>1298</v>
      </c>
      <c r="B543" s="2" t="s">
        <v>2088</v>
      </c>
      <c r="C543" s="7" t="s">
        <v>7410</v>
      </c>
      <c r="D543" s="7" t="s">
        <v>2275</v>
      </c>
      <c r="F543" t="s">
        <v>2276</v>
      </c>
    </row>
    <row r="544" spans="1:6" x14ac:dyDescent="0.2">
      <c r="A544" t="s">
        <v>1298</v>
      </c>
      <c r="B544" s="2" t="s">
        <v>2088</v>
      </c>
      <c r="C544" s="7" t="s">
        <v>7411</v>
      </c>
      <c r="D544" s="7" t="s">
        <v>2277</v>
      </c>
      <c r="F544" t="s">
        <v>2278</v>
      </c>
    </row>
    <row r="545" spans="1:6" x14ac:dyDescent="0.2">
      <c r="A545" t="s">
        <v>1298</v>
      </c>
      <c r="B545" s="2" t="s">
        <v>2088</v>
      </c>
      <c r="C545" s="7" t="s">
        <v>7412</v>
      </c>
      <c r="D545" s="7" t="s">
        <v>2279</v>
      </c>
      <c r="F545" t="s">
        <v>2280</v>
      </c>
    </row>
    <row r="546" spans="1:6" x14ac:dyDescent="0.2">
      <c r="A546" t="s">
        <v>1298</v>
      </c>
      <c r="B546" s="2" t="s">
        <v>2088</v>
      </c>
      <c r="C546" s="7" t="s">
        <v>7413</v>
      </c>
      <c r="D546" s="7" t="s">
        <v>2281</v>
      </c>
      <c r="F546" t="s">
        <v>2282</v>
      </c>
    </row>
    <row r="547" spans="1:6" x14ac:dyDescent="0.2">
      <c r="A547" t="s">
        <v>1298</v>
      </c>
      <c r="B547" s="2" t="s">
        <v>2088</v>
      </c>
      <c r="C547" s="7" t="s">
        <v>7414</v>
      </c>
      <c r="D547" s="7" t="s">
        <v>2283</v>
      </c>
      <c r="F547" t="s">
        <v>2284</v>
      </c>
    </row>
    <row r="548" spans="1:6" x14ac:dyDescent="0.2">
      <c r="A548" t="s">
        <v>1298</v>
      </c>
      <c r="B548" s="2" t="s">
        <v>2088</v>
      </c>
      <c r="C548" s="7" t="s">
        <v>7415</v>
      </c>
      <c r="D548" s="7" t="s">
        <v>2285</v>
      </c>
      <c r="F548" t="s">
        <v>2286</v>
      </c>
    </row>
    <row r="549" spans="1:6" x14ac:dyDescent="0.2">
      <c r="A549" t="s">
        <v>1298</v>
      </c>
      <c r="B549" s="2" t="s">
        <v>2088</v>
      </c>
      <c r="C549" s="7" t="s">
        <v>7416</v>
      </c>
      <c r="D549" s="7" t="s">
        <v>2287</v>
      </c>
      <c r="F549" t="s">
        <v>2288</v>
      </c>
    </row>
    <row r="550" spans="1:6" x14ac:dyDescent="0.2">
      <c r="A550" t="s">
        <v>1298</v>
      </c>
      <c r="B550" s="2" t="s">
        <v>2088</v>
      </c>
      <c r="C550" s="7" t="s">
        <v>7417</v>
      </c>
      <c r="D550" s="7" t="s">
        <v>2289</v>
      </c>
      <c r="F550" t="s">
        <v>2290</v>
      </c>
    </row>
    <row r="551" spans="1:6" x14ac:dyDescent="0.2">
      <c r="A551" t="s">
        <v>1298</v>
      </c>
      <c r="B551" s="2" t="s">
        <v>2088</v>
      </c>
      <c r="C551" s="7" t="s">
        <v>7418</v>
      </c>
      <c r="D551" s="7" t="s">
        <v>2291</v>
      </c>
      <c r="F551" t="s">
        <v>2292</v>
      </c>
    </row>
    <row r="552" spans="1:6" x14ac:dyDescent="0.2">
      <c r="A552" t="s">
        <v>1298</v>
      </c>
      <c r="B552" s="2" t="s">
        <v>2088</v>
      </c>
      <c r="C552" s="7" t="s">
        <v>7419</v>
      </c>
      <c r="D552" s="7" t="s">
        <v>2293</v>
      </c>
      <c r="F552" t="s">
        <v>2294</v>
      </c>
    </row>
    <row r="553" spans="1:6" x14ac:dyDescent="0.2">
      <c r="A553" t="s">
        <v>1298</v>
      </c>
      <c r="B553" s="2" t="s">
        <v>2088</v>
      </c>
      <c r="C553" s="7" t="s">
        <v>7420</v>
      </c>
      <c r="D553" s="7" t="s">
        <v>2295</v>
      </c>
      <c r="F553" t="s">
        <v>2296</v>
      </c>
    </row>
    <row r="554" spans="1:6" x14ac:dyDescent="0.2">
      <c r="A554" t="s">
        <v>1298</v>
      </c>
      <c r="B554" s="2" t="s">
        <v>2088</v>
      </c>
      <c r="C554" s="7" t="s">
        <v>7421</v>
      </c>
      <c r="D554" s="7" t="s">
        <v>2297</v>
      </c>
      <c r="F554" t="s">
        <v>2298</v>
      </c>
    </row>
    <row r="555" spans="1:6" x14ac:dyDescent="0.2">
      <c r="A555" t="s">
        <v>1298</v>
      </c>
      <c r="B555" s="2" t="s">
        <v>2088</v>
      </c>
      <c r="C555" s="7" t="s">
        <v>7422</v>
      </c>
      <c r="D555" s="7" t="s">
        <v>2299</v>
      </c>
      <c r="F555" t="s">
        <v>2300</v>
      </c>
    </row>
    <row r="556" spans="1:6" x14ac:dyDescent="0.2">
      <c r="A556" t="s">
        <v>1298</v>
      </c>
      <c r="B556" s="2" t="s">
        <v>2088</v>
      </c>
      <c r="C556" s="7" t="s">
        <v>7423</v>
      </c>
      <c r="D556" s="7" t="s">
        <v>2301</v>
      </c>
      <c r="F556" t="s">
        <v>2302</v>
      </c>
    </row>
    <row r="557" spans="1:6" x14ac:dyDescent="0.2">
      <c r="A557" t="s">
        <v>1298</v>
      </c>
      <c r="B557" s="2" t="s">
        <v>2088</v>
      </c>
      <c r="C557" s="7" t="s">
        <v>7424</v>
      </c>
      <c r="D557" s="7" t="s">
        <v>2303</v>
      </c>
      <c r="F557" t="s">
        <v>2304</v>
      </c>
    </row>
    <row r="558" spans="1:6" x14ac:dyDescent="0.2">
      <c r="A558" t="s">
        <v>1298</v>
      </c>
      <c r="B558" s="2" t="s">
        <v>2088</v>
      </c>
      <c r="C558" s="7" t="s">
        <v>7425</v>
      </c>
      <c r="D558" s="7" t="s">
        <v>2305</v>
      </c>
      <c r="F558" t="s">
        <v>2306</v>
      </c>
    </row>
    <row r="559" spans="1:6" x14ac:dyDescent="0.2">
      <c r="A559" t="s">
        <v>1298</v>
      </c>
      <c r="B559" s="2" t="s">
        <v>2088</v>
      </c>
      <c r="C559" s="7" t="s">
        <v>7426</v>
      </c>
      <c r="D559" s="7" t="s">
        <v>2307</v>
      </c>
      <c r="F559" t="s">
        <v>2308</v>
      </c>
    </row>
    <row r="560" spans="1:6" x14ac:dyDescent="0.2">
      <c r="A560" t="s">
        <v>1298</v>
      </c>
      <c r="B560" s="2" t="s">
        <v>2088</v>
      </c>
      <c r="C560" s="7" t="s">
        <v>7427</v>
      </c>
      <c r="D560" s="7" t="s">
        <v>2309</v>
      </c>
      <c r="F560" t="s">
        <v>2310</v>
      </c>
    </row>
    <row r="561" spans="1:6" x14ac:dyDescent="0.2">
      <c r="A561" t="s">
        <v>1298</v>
      </c>
      <c r="B561" s="2" t="s">
        <v>2088</v>
      </c>
      <c r="C561" s="7" t="s">
        <v>7428</v>
      </c>
      <c r="D561" s="7" t="s">
        <v>2311</v>
      </c>
      <c r="F561" t="s">
        <v>2312</v>
      </c>
    </row>
    <row r="562" spans="1:6" x14ac:dyDescent="0.2">
      <c r="A562" t="s">
        <v>1298</v>
      </c>
      <c r="B562" s="2" t="s">
        <v>2088</v>
      </c>
      <c r="C562" s="7" t="s">
        <v>7429</v>
      </c>
      <c r="D562" s="7" t="s">
        <v>2313</v>
      </c>
      <c r="F562" t="s">
        <v>2314</v>
      </c>
    </row>
    <row r="563" spans="1:6" x14ac:dyDescent="0.2">
      <c r="A563" t="s">
        <v>1298</v>
      </c>
      <c r="B563" s="2" t="s">
        <v>2088</v>
      </c>
      <c r="C563" s="7" t="s">
        <v>7430</v>
      </c>
      <c r="D563" s="7" t="s">
        <v>2315</v>
      </c>
      <c r="F563" t="s">
        <v>2316</v>
      </c>
    </row>
    <row r="564" spans="1:6" x14ac:dyDescent="0.2">
      <c r="A564" t="s">
        <v>1298</v>
      </c>
      <c r="B564" s="2" t="s">
        <v>2088</v>
      </c>
      <c r="C564" s="7" t="s">
        <v>7431</v>
      </c>
      <c r="D564" s="7" t="s">
        <v>2317</v>
      </c>
      <c r="F564" t="s">
        <v>2318</v>
      </c>
    </row>
    <row r="565" spans="1:6" x14ac:dyDescent="0.2">
      <c r="A565" t="s">
        <v>1298</v>
      </c>
      <c r="B565" s="2" t="s">
        <v>2088</v>
      </c>
      <c r="C565" s="7" t="s">
        <v>7432</v>
      </c>
      <c r="D565" s="7" t="s">
        <v>2319</v>
      </c>
      <c r="F565" t="s">
        <v>2320</v>
      </c>
    </row>
    <row r="566" spans="1:6" x14ac:dyDescent="0.2">
      <c r="A566" t="s">
        <v>1298</v>
      </c>
      <c r="B566" s="2" t="s">
        <v>2088</v>
      </c>
      <c r="C566" s="7" t="s">
        <v>7433</v>
      </c>
      <c r="D566" s="7" t="s">
        <v>2321</v>
      </c>
      <c r="F566" t="s">
        <v>2322</v>
      </c>
    </row>
    <row r="567" spans="1:6" x14ac:dyDescent="0.2">
      <c r="A567" t="s">
        <v>1298</v>
      </c>
      <c r="B567" s="2" t="s">
        <v>2088</v>
      </c>
      <c r="C567" s="7" t="s">
        <v>7434</v>
      </c>
      <c r="D567" s="7" t="s">
        <v>2323</v>
      </c>
      <c r="F567" t="s">
        <v>2324</v>
      </c>
    </row>
    <row r="568" spans="1:6" x14ac:dyDescent="0.2">
      <c r="A568" t="s">
        <v>1298</v>
      </c>
      <c r="B568" s="2" t="s">
        <v>2088</v>
      </c>
      <c r="C568" s="7" t="s">
        <v>7435</v>
      </c>
      <c r="D568" s="7" t="s">
        <v>2325</v>
      </c>
      <c r="F568" t="s">
        <v>2326</v>
      </c>
    </row>
    <row r="569" spans="1:6" x14ac:dyDescent="0.2">
      <c r="A569" t="s">
        <v>1298</v>
      </c>
      <c r="B569" s="2" t="s">
        <v>2088</v>
      </c>
      <c r="C569" s="7" t="s">
        <v>7436</v>
      </c>
      <c r="D569" s="7" t="s">
        <v>2327</v>
      </c>
      <c r="F569" t="s">
        <v>2328</v>
      </c>
    </row>
    <row r="570" spans="1:6" x14ac:dyDescent="0.2">
      <c r="A570" t="s">
        <v>1298</v>
      </c>
      <c r="B570" s="2" t="s">
        <v>2088</v>
      </c>
      <c r="C570" s="7" t="s">
        <v>7437</v>
      </c>
      <c r="D570" s="7" t="s">
        <v>2329</v>
      </c>
      <c r="F570" t="s">
        <v>2330</v>
      </c>
    </row>
    <row r="571" spans="1:6" x14ac:dyDescent="0.2">
      <c r="A571" t="s">
        <v>1298</v>
      </c>
      <c r="B571" s="2" t="s">
        <v>2088</v>
      </c>
      <c r="C571" s="7" t="s">
        <v>7438</v>
      </c>
      <c r="D571" s="7" t="s">
        <v>2331</v>
      </c>
      <c r="F571" t="s">
        <v>2332</v>
      </c>
    </row>
    <row r="572" spans="1:6" x14ac:dyDescent="0.2">
      <c r="A572" t="s">
        <v>1298</v>
      </c>
      <c r="B572" s="2" t="s">
        <v>2088</v>
      </c>
      <c r="C572" s="7" t="s">
        <v>7439</v>
      </c>
      <c r="D572" s="7" t="s">
        <v>2333</v>
      </c>
      <c r="F572" t="s">
        <v>2334</v>
      </c>
    </row>
    <row r="573" spans="1:6" x14ac:dyDescent="0.2">
      <c r="A573" t="s">
        <v>1298</v>
      </c>
      <c r="B573" s="2" t="s">
        <v>2088</v>
      </c>
      <c r="C573" s="7" t="s">
        <v>7440</v>
      </c>
      <c r="D573" s="7" t="s">
        <v>2335</v>
      </c>
      <c r="F573" t="s">
        <v>2336</v>
      </c>
    </row>
    <row r="574" spans="1:6" x14ac:dyDescent="0.2">
      <c r="A574" t="s">
        <v>1298</v>
      </c>
      <c r="B574" s="2" t="s">
        <v>2088</v>
      </c>
      <c r="C574" s="7" t="s">
        <v>7441</v>
      </c>
      <c r="D574" s="7" t="s">
        <v>2337</v>
      </c>
      <c r="F574" t="s">
        <v>2338</v>
      </c>
    </row>
    <row r="575" spans="1:6" x14ac:dyDescent="0.2">
      <c r="A575" t="s">
        <v>1298</v>
      </c>
      <c r="B575" s="2" t="s">
        <v>2088</v>
      </c>
      <c r="C575" s="7" t="s">
        <v>7442</v>
      </c>
      <c r="D575" s="7" t="s">
        <v>2339</v>
      </c>
      <c r="F575" t="s">
        <v>2340</v>
      </c>
    </row>
    <row r="576" spans="1:6" x14ac:dyDescent="0.2">
      <c r="A576" t="s">
        <v>1298</v>
      </c>
      <c r="B576" s="2" t="s">
        <v>2088</v>
      </c>
      <c r="C576" s="7" t="s">
        <v>7443</v>
      </c>
      <c r="D576" s="7" t="s">
        <v>2341</v>
      </c>
      <c r="F576" t="s">
        <v>2342</v>
      </c>
    </row>
    <row r="577" spans="1:6" x14ac:dyDescent="0.2">
      <c r="A577" t="s">
        <v>1298</v>
      </c>
      <c r="B577" s="2" t="s">
        <v>2088</v>
      </c>
      <c r="C577" s="7" t="s">
        <v>7444</v>
      </c>
      <c r="D577" s="7" t="s">
        <v>2343</v>
      </c>
      <c r="F577" t="s">
        <v>2344</v>
      </c>
    </row>
    <row r="578" spans="1:6" x14ac:dyDescent="0.2">
      <c r="A578" t="s">
        <v>1298</v>
      </c>
      <c r="B578" s="2" t="s">
        <v>2088</v>
      </c>
      <c r="C578" s="7" t="s">
        <v>7445</v>
      </c>
      <c r="D578" s="7" t="s">
        <v>2345</v>
      </c>
      <c r="F578" t="s">
        <v>2346</v>
      </c>
    </row>
    <row r="579" spans="1:6" x14ac:dyDescent="0.2">
      <c r="A579" t="s">
        <v>1298</v>
      </c>
      <c r="B579" s="2" t="s">
        <v>2088</v>
      </c>
      <c r="C579" s="7" t="s">
        <v>7446</v>
      </c>
      <c r="D579" s="7" t="s">
        <v>2347</v>
      </c>
      <c r="F579" t="s">
        <v>2348</v>
      </c>
    </row>
    <row r="580" spans="1:6" x14ac:dyDescent="0.2">
      <c r="A580" t="s">
        <v>1298</v>
      </c>
      <c r="B580" s="2" t="s">
        <v>2088</v>
      </c>
      <c r="C580" s="7" t="s">
        <v>7447</v>
      </c>
      <c r="D580" s="7" t="s">
        <v>2349</v>
      </c>
      <c r="F580" t="s">
        <v>2350</v>
      </c>
    </row>
    <row r="581" spans="1:6" x14ac:dyDescent="0.2">
      <c r="A581" t="s">
        <v>1298</v>
      </c>
      <c r="B581" s="2" t="s">
        <v>2088</v>
      </c>
      <c r="C581" s="7" t="s">
        <v>7448</v>
      </c>
      <c r="D581" s="7" t="s">
        <v>2351</v>
      </c>
      <c r="F581" t="s">
        <v>2352</v>
      </c>
    </row>
    <row r="582" spans="1:6" x14ac:dyDescent="0.2">
      <c r="A582" t="s">
        <v>1298</v>
      </c>
      <c r="B582" s="2" t="s">
        <v>2088</v>
      </c>
      <c r="C582" s="7" t="s">
        <v>7449</v>
      </c>
      <c r="D582" s="7" t="s">
        <v>2353</v>
      </c>
      <c r="F582" t="s">
        <v>2354</v>
      </c>
    </row>
    <row r="583" spans="1:6" x14ac:dyDescent="0.2">
      <c r="A583" t="s">
        <v>1298</v>
      </c>
      <c r="B583" s="2" t="s">
        <v>2088</v>
      </c>
      <c r="C583" s="7" t="s">
        <v>7450</v>
      </c>
      <c r="D583" s="7" t="s">
        <v>2355</v>
      </c>
      <c r="F583" t="s">
        <v>2356</v>
      </c>
    </row>
    <row r="584" spans="1:6" x14ac:dyDescent="0.2">
      <c r="A584" t="s">
        <v>1298</v>
      </c>
      <c r="B584" s="2" t="s">
        <v>2088</v>
      </c>
      <c r="C584" s="7" t="s">
        <v>7451</v>
      </c>
      <c r="D584" s="7" t="s">
        <v>2357</v>
      </c>
      <c r="F584" t="s">
        <v>2358</v>
      </c>
    </row>
    <row r="585" spans="1:6" x14ac:dyDescent="0.2">
      <c r="A585" t="s">
        <v>1298</v>
      </c>
      <c r="B585" s="2" t="s">
        <v>2088</v>
      </c>
      <c r="C585" s="7" t="s">
        <v>7452</v>
      </c>
      <c r="D585" s="7" t="s">
        <v>2359</v>
      </c>
      <c r="F585" t="s">
        <v>2360</v>
      </c>
    </row>
    <row r="586" spans="1:6" x14ac:dyDescent="0.2">
      <c r="A586" t="s">
        <v>1298</v>
      </c>
      <c r="B586" s="2" t="s">
        <v>2088</v>
      </c>
      <c r="C586" s="7" t="s">
        <v>7453</v>
      </c>
      <c r="D586" s="7" t="s">
        <v>2361</v>
      </c>
      <c r="F586" t="s">
        <v>2362</v>
      </c>
    </row>
    <row r="587" spans="1:6" x14ac:dyDescent="0.2">
      <c r="A587" t="s">
        <v>1298</v>
      </c>
      <c r="B587" s="2" t="s">
        <v>2088</v>
      </c>
      <c r="C587" s="7" t="s">
        <v>7454</v>
      </c>
      <c r="D587" s="7" t="s">
        <v>2363</v>
      </c>
      <c r="F587" t="s">
        <v>2364</v>
      </c>
    </row>
    <row r="588" spans="1:6" x14ac:dyDescent="0.2">
      <c r="A588" t="s">
        <v>1298</v>
      </c>
      <c r="B588" s="2" t="s">
        <v>2088</v>
      </c>
      <c r="C588" s="7" t="s">
        <v>7455</v>
      </c>
      <c r="D588" s="7" t="s">
        <v>2365</v>
      </c>
      <c r="F588" t="s">
        <v>2366</v>
      </c>
    </row>
    <row r="589" spans="1:6" x14ac:dyDescent="0.2">
      <c r="A589" t="s">
        <v>1298</v>
      </c>
      <c r="B589" s="2" t="s">
        <v>2088</v>
      </c>
      <c r="C589" s="7" t="s">
        <v>7456</v>
      </c>
      <c r="D589" s="7" t="s">
        <v>2367</v>
      </c>
      <c r="F589" t="s">
        <v>2368</v>
      </c>
    </row>
    <row r="590" spans="1:6" x14ac:dyDescent="0.2">
      <c r="A590" t="s">
        <v>1298</v>
      </c>
      <c r="B590" s="2" t="s">
        <v>2088</v>
      </c>
      <c r="C590" s="7" t="s">
        <v>7457</v>
      </c>
      <c r="D590" s="7" t="s">
        <v>2369</v>
      </c>
      <c r="F590" t="s">
        <v>2370</v>
      </c>
    </row>
    <row r="591" spans="1:6" x14ac:dyDescent="0.2">
      <c r="A591" t="s">
        <v>1298</v>
      </c>
      <c r="B591" s="2" t="s">
        <v>2088</v>
      </c>
      <c r="C591" s="7" t="s">
        <v>7458</v>
      </c>
      <c r="D591" s="7" t="s">
        <v>2371</v>
      </c>
      <c r="F591" t="s">
        <v>2372</v>
      </c>
    </row>
    <row r="592" spans="1:6" x14ac:dyDescent="0.2">
      <c r="A592" t="s">
        <v>1298</v>
      </c>
      <c r="B592" s="2" t="s">
        <v>2088</v>
      </c>
      <c r="C592" s="7" t="s">
        <v>7459</v>
      </c>
      <c r="D592" s="7" t="s">
        <v>2373</v>
      </c>
      <c r="F592" t="s">
        <v>2374</v>
      </c>
    </row>
    <row r="593" spans="1:6" x14ac:dyDescent="0.2">
      <c r="A593" t="s">
        <v>1298</v>
      </c>
      <c r="B593" s="2" t="s">
        <v>2088</v>
      </c>
      <c r="C593" s="7" t="s">
        <v>7460</v>
      </c>
      <c r="D593" s="7" t="s">
        <v>2375</v>
      </c>
      <c r="F593" t="s">
        <v>2376</v>
      </c>
    </row>
    <row r="594" spans="1:6" x14ac:dyDescent="0.2">
      <c r="A594" t="s">
        <v>1298</v>
      </c>
      <c r="B594" s="2" t="s">
        <v>2088</v>
      </c>
      <c r="C594" s="7" t="s">
        <v>7461</v>
      </c>
      <c r="D594" s="7" t="s">
        <v>2377</v>
      </c>
      <c r="F594" t="s">
        <v>2378</v>
      </c>
    </row>
    <row r="595" spans="1:6" x14ac:dyDescent="0.2">
      <c r="A595" t="s">
        <v>1298</v>
      </c>
      <c r="B595" s="2" t="s">
        <v>2088</v>
      </c>
      <c r="C595" s="7" t="s">
        <v>7462</v>
      </c>
      <c r="D595" s="7" t="s">
        <v>2379</v>
      </c>
      <c r="F595" t="s">
        <v>2380</v>
      </c>
    </row>
    <row r="596" spans="1:6" x14ac:dyDescent="0.2">
      <c r="A596" t="s">
        <v>1298</v>
      </c>
      <c r="B596" s="2" t="s">
        <v>2088</v>
      </c>
      <c r="C596" s="7" t="s">
        <v>7463</v>
      </c>
      <c r="D596" s="7" t="s">
        <v>2381</v>
      </c>
      <c r="F596" t="s">
        <v>2382</v>
      </c>
    </row>
    <row r="597" spans="1:6" x14ac:dyDescent="0.2">
      <c r="A597" t="s">
        <v>1298</v>
      </c>
      <c r="B597" s="2" t="s">
        <v>2088</v>
      </c>
      <c r="C597" s="7" t="s">
        <v>7464</v>
      </c>
      <c r="D597" s="7" t="s">
        <v>2383</v>
      </c>
      <c r="F597" t="s">
        <v>2384</v>
      </c>
    </row>
    <row r="598" spans="1:6" x14ac:dyDescent="0.2">
      <c r="A598" t="s">
        <v>1298</v>
      </c>
      <c r="B598" s="2" t="s">
        <v>2088</v>
      </c>
      <c r="C598" s="7" t="s">
        <v>7465</v>
      </c>
      <c r="D598" s="7" t="s">
        <v>2385</v>
      </c>
      <c r="F598" t="s">
        <v>2386</v>
      </c>
    </row>
    <row r="599" spans="1:6" x14ac:dyDescent="0.2">
      <c r="A599" t="s">
        <v>1298</v>
      </c>
      <c r="B599" s="2" t="s">
        <v>2088</v>
      </c>
      <c r="C599" s="7" t="s">
        <v>7466</v>
      </c>
      <c r="D599" s="7" t="s">
        <v>2387</v>
      </c>
      <c r="F599" t="s">
        <v>2388</v>
      </c>
    </row>
    <row r="600" spans="1:6" x14ac:dyDescent="0.2">
      <c r="A600" t="s">
        <v>1298</v>
      </c>
      <c r="B600" s="2" t="s">
        <v>2088</v>
      </c>
      <c r="C600" s="7" t="s">
        <v>7467</v>
      </c>
      <c r="D600" s="7" t="s">
        <v>2389</v>
      </c>
      <c r="F600" t="s">
        <v>2390</v>
      </c>
    </row>
    <row r="601" spans="1:6" x14ac:dyDescent="0.2">
      <c r="A601" t="s">
        <v>1298</v>
      </c>
      <c r="B601" s="2" t="s">
        <v>2088</v>
      </c>
      <c r="C601" s="7" t="s">
        <v>7468</v>
      </c>
      <c r="D601" s="7" t="s">
        <v>2391</v>
      </c>
      <c r="F601" t="s">
        <v>2392</v>
      </c>
    </row>
    <row r="602" spans="1:6" x14ac:dyDescent="0.2">
      <c r="A602" t="s">
        <v>1298</v>
      </c>
      <c r="B602" s="2" t="s">
        <v>2088</v>
      </c>
      <c r="C602" s="7" t="s">
        <v>7469</v>
      </c>
      <c r="D602" s="7" t="s">
        <v>2393</v>
      </c>
      <c r="F602" t="s">
        <v>2394</v>
      </c>
    </row>
    <row r="603" spans="1:6" x14ac:dyDescent="0.2">
      <c r="A603" t="s">
        <v>1298</v>
      </c>
      <c r="B603" s="2" t="s">
        <v>2088</v>
      </c>
      <c r="C603" s="7" t="s">
        <v>7470</v>
      </c>
      <c r="D603" s="7" t="s">
        <v>2395</v>
      </c>
      <c r="F603" t="s">
        <v>2396</v>
      </c>
    </row>
    <row r="604" spans="1:6" x14ac:dyDescent="0.2">
      <c r="A604" t="s">
        <v>1298</v>
      </c>
      <c r="B604" s="2" t="s">
        <v>2088</v>
      </c>
      <c r="C604" s="7" t="s">
        <v>7471</v>
      </c>
      <c r="D604" s="7" t="s">
        <v>2397</v>
      </c>
      <c r="F604" t="s">
        <v>2366</v>
      </c>
    </row>
    <row r="605" spans="1:6" x14ac:dyDescent="0.2">
      <c r="A605" t="s">
        <v>1298</v>
      </c>
      <c r="B605" s="2" t="s">
        <v>2088</v>
      </c>
      <c r="C605" s="7" t="s">
        <v>7472</v>
      </c>
      <c r="D605" s="7" t="s">
        <v>2398</v>
      </c>
      <c r="F605" t="s">
        <v>2399</v>
      </c>
    </row>
    <row r="606" spans="1:6" x14ac:dyDescent="0.2">
      <c r="A606" t="s">
        <v>1298</v>
      </c>
      <c r="B606" s="2" t="s">
        <v>2088</v>
      </c>
      <c r="C606" s="7" t="s">
        <v>7473</v>
      </c>
      <c r="D606" s="7" t="s">
        <v>2400</v>
      </c>
      <c r="F606" t="s">
        <v>2401</v>
      </c>
    </row>
    <row r="607" spans="1:6" x14ac:dyDescent="0.2">
      <c r="A607" t="s">
        <v>1298</v>
      </c>
      <c r="B607" s="2" t="s">
        <v>2088</v>
      </c>
      <c r="C607" s="7" t="s">
        <v>7474</v>
      </c>
      <c r="D607" s="7" t="s">
        <v>2402</v>
      </c>
      <c r="F607" t="s">
        <v>2403</v>
      </c>
    </row>
    <row r="608" spans="1:6" x14ac:dyDescent="0.2">
      <c r="A608" t="s">
        <v>1298</v>
      </c>
      <c r="B608" s="2" t="s">
        <v>2088</v>
      </c>
      <c r="C608" s="7" t="s">
        <v>7475</v>
      </c>
      <c r="D608" s="7" t="s">
        <v>2404</v>
      </c>
      <c r="F608" t="s">
        <v>2405</v>
      </c>
    </row>
    <row r="609" spans="1:6" x14ac:dyDescent="0.2">
      <c r="A609" t="s">
        <v>1298</v>
      </c>
      <c r="B609" s="2" t="s">
        <v>2088</v>
      </c>
      <c r="C609" s="7" t="s">
        <v>7476</v>
      </c>
      <c r="D609" s="7" t="s">
        <v>2406</v>
      </c>
      <c r="F609" t="s">
        <v>2407</v>
      </c>
    </row>
    <row r="610" spans="1:6" x14ac:dyDescent="0.2">
      <c r="A610" t="s">
        <v>1298</v>
      </c>
      <c r="B610" s="2" t="s">
        <v>2088</v>
      </c>
      <c r="C610" s="7" t="s">
        <v>7477</v>
      </c>
      <c r="D610" s="7" t="s">
        <v>2408</v>
      </c>
      <c r="F610" t="s">
        <v>2409</v>
      </c>
    </row>
    <row r="611" spans="1:6" x14ac:dyDescent="0.2">
      <c r="A611" t="s">
        <v>1298</v>
      </c>
      <c r="B611" s="2" t="s">
        <v>2088</v>
      </c>
      <c r="C611" s="7" t="s">
        <v>7478</v>
      </c>
      <c r="D611" s="7" t="s">
        <v>2410</v>
      </c>
      <c r="F611" t="s">
        <v>2411</v>
      </c>
    </row>
    <row r="612" spans="1:6" x14ac:dyDescent="0.2">
      <c r="A612" t="s">
        <v>1298</v>
      </c>
      <c r="B612" s="2" t="s">
        <v>2088</v>
      </c>
      <c r="C612" s="7" t="s">
        <v>7479</v>
      </c>
      <c r="D612" s="7" t="s">
        <v>2412</v>
      </c>
      <c r="F612" t="s">
        <v>2413</v>
      </c>
    </row>
    <row r="613" spans="1:6" x14ac:dyDescent="0.2">
      <c r="A613" t="s">
        <v>1298</v>
      </c>
      <c r="B613" s="2" t="s">
        <v>2088</v>
      </c>
      <c r="C613" s="7" t="s">
        <v>7480</v>
      </c>
      <c r="D613" s="7" t="s">
        <v>2414</v>
      </c>
      <c r="F613" t="s">
        <v>2415</v>
      </c>
    </row>
    <row r="614" spans="1:6" x14ac:dyDescent="0.2">
      <c r="A614" t="s">
        <v>1298</v>
      </c>
      <c r="B614" s="2" t="s">
        <v>2088</v>
      </c>
      <c r="C614" s="7" t="s">
        <v>7481</v>
      </c>
      <c r="D614" s="7" t="s">
        <v>2416</v>
      </c>
      <c r="F614" t="s">
        <v>2417</v>
      </c>
    </row>
    <row r="615" spans="1:6" x14ac:dyDescent="0.2">
      <c r="A615" t="s">
        <v>1298</v>
      </c>
      <c r="B615" s="2" t="s">
        <v>2088</v>
      </c>
      <c r="C615" s="7" t="s">
        <v>7482</v>
      </c>
      <c r="D615" s="7" t="s">
        <v>2418</v>
      </c>
      <c r="F615" t="s">
        <v>2384</v>
      </c>
    </row>
    <row r="616" spans="1:6" x14ac:dyDescent="0.2">
      <c r="A616" t="s">
        <v>1298</v>
      </c>
      <c r="B616" s="2" t="s">
        <v>2088</v>
      </c>
      <c r="C616" s="7" t="s">
        <v>7483</v>
      </c>
      <c r="D616" s="7" t="s">
        <v>2419</v>
      </c>
      <c r="F616" t="s">
        <v>2386</v>
      </c>
    </row>
    <row r="617" spans="1:6" x14ac:dyDescent="0.2">
      <c r="A617" t="s">
        <v>1298</v>
      </c>
      <c r="B617" s="2" t="s">
        <v>2088</v>
      </c>
      <c r="C617" s="7" t="s">
        <v>7484</v>
      </c>
      <c r="D617" s="7" t="s">
        <v>2420</v>
      </c>
      <c r="F617" t="s">
        <v>2421</v>
      </c>
    </row>
    <row r="618" spans="1:6" x14ac:dyDescent="0.2">
      <c r="A618" t="s">
        <v>1298</v>
      </c>
      <c r="B618" s="2" t="s">
        <v>2088</v>
      </c>
      <c r="C618" s="7" t="s">
        <v>7485</v>
      </c>
      <c r="D618" s="7" t="s">
        <v>2422</v>
      </c>
      <c r="F618" t="s">
        <v>2423</v>
      </c>
    </row>
    <row r="619" spans="1:6" x14ac:dyDescent="0.2">
      <c r="A619" t="s">
        <v>1298</v>
      </c>
      <c r="B619" s="2" t="s">
        <v>2088</v>
      </c>
      <c r="C619" s="7" t="s">
        <v>7486</v>
      </c>
      <c r="D619" s="7" t="s">
        <v>2424</v>
      </c>
      <c r="F619" t="s">
        <v>2425</v>
      </c>
    </row>
    <row r="620" spans="1:6" x14ac:dyDescent="0.2">
      <c r="A620" t="s">
        <v>1298</v>
      </c>
      <c r="B620" s="2" t="s">
        <v>2088</v>
      </c>
      <c r="C620" s="7" t="s">
        <v>7487</v>
      </c>
      <c r="D620" s="7" t="s">
        <v>2426</v>
      </c>
      <c r="F620" t="s">
        <v>2427</v>
      </c>
    </row>
    <row r="621" spans="1:6" x14ac:dyDescent="0.2">
      <c r="A621" t="s">
        <v>1298</v>
      </c>
      <c r="B621" s="2" t="s">
        <v>2088</v>
      </c>
      <c r="C621" s="7" t="s">
        <v>7488</v>
      </c>
      <c r="D621" s="7" t="s">
        <v>2428</v>
      </c>
      <c r="F621" t="s">
        <v>2429</v>
      </c>
    </row>
    <row r="622" spans="1:6" x14ac:dyDescent="0.2">
      <c r="A622" t="s">
        <v>1298</v>
      </c>
      <c r="B622" s="2" t="s">
        <v>2088</v>
      </c>
      <c r="C622" s="7" t="s">
        <v>7489</v>
      </c>
      <c r="D622" s="7" t="s">
        <v>2430</v>
      </c>
      <c r="F622" t="s">
        <v>2431</v>
      </c>
    </row>
    <row r="623" spans="1:6" x14ac:dyDescent="0.2">
      <c r="A623" t="s">
        <v>1298</v>
      </c>
      <c r="B623" s="2" t="s">
        <v>2088</v>
      </c>
      <c r="C623" s="7" t="s">
        <v>7490</v>
      </c>
      <c r="D623" s="7" t="s">
        <v>2432</v>
      </c>
      <c r="F623" t="s">
        <v>2433</v>
      </c>
    </row>
    <row r="624" spans="1:6" x14ac:dyDescent="0.2">
      <c r="A624" t="s">
        <v>1298</v>
      </c>
      <c r="B624" s="2" t="s">
        <v>2088</v>
      </c>
      <c r="C624" s="7" t="s">
        <v>7491</v>
      </c>
      <c r="D624" s="7" t="s">
        <v>2434</v>
      </c>
      <c r="F624" t="s">
        <v>2435</v>
      </c>
    </row>
    <row r="625" spans="1:6" x14ac:dyDescent="0.2">
      <c r="A625" t="s">
        <v>1298</v>
      </c>
      <c r="B625" s="2" t="s">
        <v>2088</v>
      </c>
      <c r="C625" s="7" t="s">
        <v>7492</v>
      </c>
      <c r="D625" s="7" t="s">
        <v>2436</v>
      </c>
      <c r="F625" t="s">
        <v>2437</v>
      </c>
    </row>
    <row r="626" spans="1:6" x14ac:dyDescent="0.2">
      <c r="A626" t="s">
        <v>1298</v>
      </c>
      <c r="B626" s="2" t="s">
        <v>2088</v>
      </c>
      <c r="C626" s="7" t="s">
        <v>7493</v>
      </c>
      <c r="D626" s="7" t="s">
        <v>2438</v>
      </c>
      <c r="F626" t="s">
        <v>2439</v>
      </c>
    </row>
    <row r="627" spans="1:6" x14ac:dyDescent="0.2">
      <c r="A627" t="s">
        <v>1298</v>
      </c>
      <c r="B627" s="2" t="s">
        <v>2088</v>
      </c>
      <c r="C627" s="7" t="s">
        <v>7494</v>
      </c>
      <c r="D627" s="7" t="s">
        <v>2440</v>
      </c>
      <c r="F627" t="s">
        <v>2441</v>
      </c>
    </row>
    <row r="628" spans="1:6" x14ac:dyDescent="0.2">
      <c r="A628" t="s">
        <v>1298</v>
      </c>
      <c r="B628" s="2" t="s">
        <v>2088</v>
      </c>
      <c r="C628" s="7" t="s">
        <v>7495</v>
      </c>
      <c r="D628" s="7" t="s">
        <v>2442</v>
      </c>
      <c r="F628" t="s">
        <v>2443</v>
      </c>
    </row>
    <row r="629" spans="1:6" x14ac:dyDescent="0.2">
      <c r="A629" t="s">
        <v>1298</v>
      </c>
      <c r="B629" s="2" t="s">
        <v>2088</v>
      </c>
      <c r="C629" s="7" t="s">
        <v>7496</v>
      </c>
      <c r="D629" s="7" t="s">
        <v>2444</v>
      </c>
      <c r="F629" t="s">
        <v>2445</v>
      </c>
    </row>
    <row r="630" spans="1:6" x14ac:dyDescent="0.2">
      <c r="A630" t="s">
        <v>1298</v>
      </c>
      <c r="B630" s="2" t="s">
        <v>2088</v>
      </c>
      <c r="C630" s="7" t="s">
        <v>7497</v>
      </c>
      <c r="D630" s="7" t="s">
        <v>2446</v>
      </c>
      <c r="F630" t="s">
        <v>2447</v>
      </c>
    </row>
    <row r="631" spans="1:6" x14ac:dyDescent="0.2">
      <c r="A631" t="s">
        <v>1298</v>
      </c>
      <c r="B631" s="2" t="s">
        <v>2088</v>
      </c>
      <c r="C631" s="7" t="s">
        <v>7498</v>
      </c>
      <c r="D631" s="7" t="s">
        <v>2448</v>
      </c>
      <c r="F631" t="s">
        <v>2449</v>
      </c>
    </row>
    <row r="632" spans="1:6" x14ac:dyDescent="0.2">
      <c r="A632" t="s">
        <v>1298</v>
      </c>
      <c r="B632" s="2" t="s">
        <v>2637</v>
      </c>
      <c r="C632" s="7" t="s">
        <v>7499</v>
      </c>
      <c r="D632" s="7" t="s">
        <v>2638</v>
      </c>
      <c r="F632" t="s">
        <v>2639</v>
      </c>
    </row>
    <row r="633" spans="1:6" x14ac:dyDescent="0.2">
      <c r="A633" t="s">
        <v>1298</v>
      </c>
      <c r="B633" s="2" t="s">
        <v>2637</v>
      </c>
      <c r="C633" s="7" t="s">
        <v>7500</v>
      </c>
      <c r="D633" s="7" t="s">
        <v>2640</v>
      </c>
      <c r="F633" t="s">
        <v>2641</v>
      </c>
    </row>
    <row r="634" spans="1:6" x14ac:dyDescent="0.2">
      <c r="A634" t="s">
        <v>1298</v>
      </c>
      <c r="B634" s="2" t="s">
        <v>2637</v>
      </c>
      <c r="C634" s="7" t="s">
        <v>7501</v>
      </c>
      <c r="D634" s="7" t="s">
        <v>2642</v>
      </c>
      <c r="F634" t="s">
        <v>2643</v>
      </c>
    </row>
    <row r="635" spans="1:6" x14ac:dyDescent="0.2">
      <c r="A635" t="s">
        <v>1298</v>
      </c>
      <c r="B635" s="2" t="s">
        <v>2637</v>
      </c>
      <c r="C635" s="7" t="s">
        <v>7502</v>
      </c>
      <c r="D635" s="7" t="s">
        <v>2644</v>
      </c>
      <c r="F635" t="s">
        <v>2645</v>
      </c>
    </row>
    <row r="636" spans="1:6" x14ac:dyDescent="0.2">
      <c r="A636" t="s">
        <v>1298</v>
      </c>
      <c r="B636" s="2" t="s">
        <v>2637</v>
      </c>
      <c r="C636" s="7" t="s">
        <v>7503</v>
      </c>
      <c r="D636" s="7" t="s">
        <v>2646</v>
      </c>
      <c r="F636" t="s">
        <v>2647</v>
      </c>
    </row>
    <row r="637" spans="1:6" x14ac:dyDescent="0.2">
      <c r="A637" t="s">
        <v>1298</v>
      </c>
      <c r="B637" s="2" t="s">
        <v>2637</v>
      </c>
      <c r="C637" s="7" t="s">
        <v>7504</v>
      </c>
      <c r="D637" s="7" t="s">
        <v>2648</v>
      </c>
      <c r="F637" t="s">
        <v>2649</v>
      </c>
    </row>
    <row r="638" spans="1:6" x14ac:dyDescent="0.2">
      <c r="A638" t="s">
        <v>1298</v>
      </c>
      <c r="B638" s="2" t="s">
        <v>2637</v>
      </c>
      <c r="C638" s="7" t="s">
        <v>7505</v>
      </c>
      <c r="D638" s="7" t="s">
        <v>2650</v>
      </c>
      <c r="F638" t="s">
        <v>2651</v>
      </c>
    </row>
    <row r="639" spans="1:6" x14ac:dyDescent="0.2">
      <c r="A639" t="s">
        <v>1298</v>
      </c>
      <c r="B639" s="2" t="s">
        <v>2637</v>
      </c>
      <c r="C639" s="7" t="s">
        <v>7506</v>
      </c>
      <c r="D639" s="7" t="s">
        <v>2652</v>
      </c>
      <c r="F639" t="s">
        <v>2653</v>
      </c>
    </row>
    <row r="640" spans="1:6" x14ac:dyDescent="0.2">
      <c r="A640" t="s">
        <v>1298</v>
      </c>
      <c r="B640" s="2" t="s">
        <v>2637</v>
      </c>
      <c r="C640" s="7" t="s">
        <v>7507</v>
      </c>
      <c r="D640" s="7" t="s">
        <v>2654</v>
      </c>
      <c r="F640" t="s">
        <v>2655</v>
      </c>
    </row>
    <row r="641" spans="1:6" x14ac:dyDescent="0.2">
      <c r="A641" t="s">
        <v>1298</v>
      </c>
      <c r="B641" s="2" t="s">
        <v>2637</v>
      </c>
      <c r="C641" s="7" t="s">
        <v>7508</v>
      </c>
      <c r="D641" s="7" t="s">
        <v>2656</v>
      </c>
      <c r="F641" t="s">
        <v>2657</v>
      </c>
    </row>
    <row r="642" spans="1:6" x14ac:dyDescent="0.2">
      <c r="A642" t="s">
        <v>1298</v>
      </c>
      <c r="B642" s="2" t="s">
        <v>2637</v>
      </c>
      <c r="C642" s="7" t="s">
        <v>7509</v>
      </c>
      <c r="D642" s="7" t="s">
        <v>2658</v>
      </c>
      <c r="F642" t="s">
        <v>2659</v>
      </c>
    </row>
    <row r="643" spans="1:6" x14ac:dyDescent="0.2">
      <c r="A643" t="s">
        <v>1298</v>
      </c>
      <c r="B643" s="2" t="s">
        <v>2637</v>
      </c>
      <c r="C643" s="7" t="s">
        <v>7510</v>
      </c>
      <c r="D643" s="7" t="s">
        <v>2660</v>
      </c>
      <c r="F643" t="s">
        <v>2661</v>
      </c>
    </row>
    <row r="644" spans="1:6" x14ac:dyDescent="0.2">
      <c r="A644" t="s">
        <v>1298</v>
      </c>
      <c r="B644" s="2" t="s">
        <v>2637</v>
      </c>
      <c r="C644" s="7" t="s">
        <v>7511</v>
      </c>
      <c r="D644" s="7" t="s">
        <v>2662</v>
      </c>
      <c r="F644" t="s">
        <v>2663</v>
      </c>
    </row>
    <row r="645" spans="1:6" x14ac:dyDescent="0.2">
      <c r="A645" t="s">
        <v>1298</v>
      </c>
      <c r="B645" s="2" t="s">
        <v>2637</v>
      </c>
      <c r="C645" s="7" t="s">
        <v>7512</v>
      </c>
      <c r="D645" s="7" t="s">
        <v>2664</v>
      </c>
      <c r="F645" t="s">
        <v>2665</v>
      </c>
    </row>
    <row r="646" spans="1:6" x14ac:dyDescent="0.2">
      <c r="A646" t="s">
        <v>1298</v>
      </c>
      <c r="B646" s="2" t="s">
        <v>2637</v>
      </c>
      <c r="C646" s="7" t="s">
        <v>7513</v>
      </c>
      <c r="D646" s="7" t="s">
        <v>2666</v>
      </c>
      <c r="F646" t="s">
        <v>2667</v>
      </c>
    </row>
    <row r="647" spans="1:6" x14ac:dyDescent="0.2">
      <c r="A647" t="s">
        <v>1298</v>
      </c>
      <c r="B647" s="2" t="s">
        <v>2637</v>
      </c>
      <c r="C647" s="7" t="s">
        <v>7514</v>
      </c>
      <c r="D647" s="7" t="s">
        <v>2668</v>
      </c>
      <c r="F647" t="s">
        <v>2669</v>
      </c>
    </row>
    <row r="648" spans="1:6" x14ac:dyDescent="0.2">
      <c r="A648" t="s">
        <v>1298</v>
      </c>
      <c r="B648" s="2" t="s">
        <v>2637</v>
      </c>
      <c r="C648" s="7" t="s">
        <v>7515</v>
      </c>
      <c r="D648" s="7" t="s">
        <v>2670</v>
      </c>
      <c r="F648" t="s">
        <v>2671</v>
      </c>
    </row>
    <row r="649" spans="1:6" x14ac:dyDescent="0.2">
      <c r="A649" t="s">
        <v>1298</v>
      </c>
      <c r="B649" s="2" t="s">
        <v>2637</v>
      </c>
      <c r="C649" s="7" t="s">
        <v>7516</v>
      </c>
      <c r="D649" s="7" t="s">
        <v>2672</v>
      </c>
      <c r="F649" t="s">
        <v>2673</v>
      </c>
    </row>
    <row r="650" spans="1:6" x14ac:dyDescent="0.2">
      <c r="A650" t="s">
        <v>1298</v>
      </c>
      <c r="B650" s="2" t="s">
        <v>2637</v>
      </c>
      <c r="C650" s="7" t="s">
        <v>7517</v>
      </c>
      <c r="D650" s="7" t="s">
        <v>2674</v>
      </c>
      <c r="F650" t="s">
        <v>2675</v>
      </c>
    </row>
    <row r="651" spans="1:6" x14ac:dyDescent="0.2">
      <c r="A651" t="s">
        <v>1298</v>
      </c>
      <c r="B651" s="2" t="s">
        <v>2637</v>
      </c>
      <c r="C651" s="7" t="s">
        <v>7518</v>
      </c>
      <c r="D651" s="7" t="s">
        <v>2676</v>
      </c>
      <c r="F651" t="s">
        <v>2677</v>
      </c>
    </row>
    <row r="652" spans="1:6" x14ac:dyDescent="0.2">
      <c r="A652" t="s">
        <v>1298</v>
      </c>
      <c r="B652" s="2" t="s">
        <v>2637</v>
      </c>
      <c r="C652" s="7" t="s">
        <v>7519</v>
      </c>
      <c r="D652" s="7" t="s">
        <v>2678</v>
      </c>
      <c r="F652" t="s">
        <v>2679</v>
      </c>
    </row>
    <row r="653" spans="1:6" x14ac:dyDescent="0.2">
      <c r="A653" t="s">
        <v>1298</v>
      </c>
      <c r="B653" s="2" t="s">
        <v>2637</v>
      </c>
      <c r="C653" s="7" t="s">
        <v>7520</v>
      </c>
      <c r="D653" s="7" t="s">
        <v>2680</v>
      </c>
      <c r="F653" t="s">
        <v>2681</v>
      </c>
    </row>
    <row r="654" spans="1:6" x14ac:dyDescent="0.2">
      <c r="A654" t="s">
        <v>1298</v>
      </c>
      <c r="B654" s="2" t="s">
        <v>2637</v>
      </c>
      <c r="C654" s="7" t="s">
        <v>7521</v>
      </c>
      <c r="D654" s="7" t="s">
        <v>2682</v>
      </c>
      <c r="F654" t="s">
        <v>2683</v>
      </c>
    </row>
    <row r="655" spans="1:6" x14ac:dyDescent="0.2">
      <c r="A655" t="s">
        <v>1298</v>
      </c>
      <c r="B655" s="2" t="s">
        <v>2637</v>
      </c>
      <c r="C655" s="7" t="s">
        <v>7522</v>
      </c>
      <c r="D655" s="7" t="s">
        <v>2684</v>
      </c>
      <c r="F655" t="s">
        <v>2685</v>
      </c>
    </row>
    <row r="656" spans="1:6" x14ac:dyDescent="0.2">
      <c r="A656" t="s">
        <v>1298</v>
      </c>
      <c r="B656" s="2" t="s">
        <v>2637</v>
      </c>
      <c r="C656" s="7" t="s">
        <v>7523</v>
      </c>
      <c r="D656" s="7" t="s">
        <v>2686</v>
      </c>
      <c r="F656" t="s">
        <v>2687</v>
      </c>
    </row>
    <row r="657" spans="1:6" x14ac:dyDescent="0.2">
      <c r="A657" t="s">
        <v>1298</v>
      </c>
      <c r="B657" s="2" t="s">
        <v>2637</v>
      </c>
      <c r="C657" s="7" t="s">
        <v>7524</v>
      </c>
      <c r="D657" s="7" t="s">
        <v>2688</v>
      </c>
      <c r="F657" t="s">
        <v>2689</v>
      </c>
    </row>
    <row r="658" spans="1:6" x14ac:dyDescent="0.2">
      <c r="A658" t="s">
        <v>1298</v>
      </c>
      <c r="B658" s="2" t="s">
        <v>2637</v>
      </c>
      <c r="C658" s="7" t="s">
        <v>7525</v>
      </c>
      <c r="D658" s="7" t="s">
        <v>2690</v>
      </c>
      <c r="F658" t="s">
        <v>2691</v>
      </c>
    </row>
    <row r="659" spans="1:6" x14ac:dyDescent="0.2">
      <c r="A659" t="s">
        <v>1298</v>
      </c>
      <c r="B659" s="2" t="s">
        <v>2637</v>
      </c>
      <c r="C659" s="7" t="s">
        <v>7526</v>
      </c>
      <c r="D659" s="7" t="s">
        <v>2692</v>
      </c>
      <c r="F659" t="s">
        <v>2693</v>
      </c>
    </row>
    <row r="660" spans="1:6" x14ac:dyDescent="0.2">
      <c r="A660" t="s">
        <v>1298</v>
      </c>
      <c r="B660" s="2" t="s">
        <v>2637</v>
      </c>
      <c r="C660" s="7" t="s">
        <v>7527</v>
      </c>
      <c r="D660" s="7" t="s">
        <v>2694</v>
      </c>
      <c r="F660" t="s">
        <v>2695</v>
      </c>
    </row>
    <row r="661" spans="1:6" x14ac:dyDescent="0.2">
      <c r="A661" t="s">
        <v>1298</v>
      </c>
      <c r="B661" s="2" t="s">
        <v>2637</v>
      </c>
      <c r="C661" s="7" t="s">
        <v>7528</v>
      </c>
      <c r="D661" s="7" t="s">
        <v>2696</v>
      </c>
      <c r="F661" t="s">
        <v>2697</v>
      </c>
    </row>
    <row r="662" spans="1:6" x14ac:dyDescent="0.2">
      <c r="A662" t="s">
        <v>1298</v>
      </c>
      <c r="B662" s="2" t="s">
        <v>2637</v>
      </c>
      <c r="C662" s="7" t="s">
        <v>7529</v>
      </c>
      <c r="D662" s="7" t="s">
        <v>2698</v>
      </c>
      <c r="F662" t="s">
        <v>2699</v>
      </c>
    </row>
    <row r="663" spans="1:6" x14ac:dyDescent="0.2">
      <c r="A663" t="s">
        <v>1298</v>
      </c>
      <c r="B663" s="2" t="s">
        <v>2637</v>
      </c>
      <c r="C663" s="7" t="s">
        <v>7530</v>
      </c>
      <c r="D663" s="7" t="s">
        <v>2700</v>
      </c>
      <c r="F663" t="s">
        <v>2701</v>
      </c>
    </row>
    <row r="664" spans="1:6" x14ac:dyDescent="0.2">
      <c r="A664" t="s">
        <v>1298</v>
      </c>
      <c r="B664" s="2" t="s">
        <v>2637</v>
      </c>
      <c r="C664" s="7" t="s">
        <v>7531</v>
      </c>
      <c r="D664" s="7" t="s">
        <v>2702</v>
      </c>
      <c r="F664" t="s">
        <v>2703</v>
      </c>
    </row>
    <row r="665" spans="1:6" x14ac:dyDescent="0.2">
      <c r="A665" t="s">
        <v>1298</v>
      </c>
      <c r="B665" s="2" t="s">
        <v>2637</v>
      </c>
      <c r="C665" s="7" t="s">
        <v>7532</v>
      </c>
      <c r="D665" s="7" t="s">
        <v>2704</v>
      </c>
      <c r="F665" t="s">
        <v>2705</v>
      </c>
    </row>
    <row r="666" spans="1:6" x14ac:dyDescent="0.2">
      <c r="A666" t="s">
        <v>1298</v>
      </c>
      <c r="B666" s="2" t="s">
        <v>2637</v>
      </c>
      <c r="C666" s="7" t="s">
        <v>7533</v>
      </c>
      <c r="D666" s="7" t="s">
        <v>2706</v>
      </c>
      <c r="F666" t="s">
        <v>2707</v>
      </c>
    </row>
    <row r="667" spans="1:6" x14ac:dyDescent="0.2">
      <c r="A667" t="s">
        <v>1298</v>
      </c>
      <c r="B667" s="2" t="s">
        <v>2637</v>
      </c>
      <c r="C667" s="7" t="s">
        <v>7534</v>
      </c>
      <c r="D667" s="7" t="s">
        <v>2708</v>
      </c>
      <c r="F667" t="s">
        <v>2709</v>
      </c>
    </row>
    <row r="668" spans="1:6" x14ac:dyDescent="0.2">
      <c r="A668" t="s">
        <v>1298</v>
      </c>
      <c r="B668" s="2" t="s">
        <v>2637</v>
      </c>
      <c r="C668" s="7" t="s">
        <v>7535</v>
      </c>
      <c r="D668" s="7" t="s">
        <v>2710</v>
      </c>
      <c r="F668" t="s">
        <v>2711</v>
      </c>
    </row>
    <row r="669" spans="1:6" x14ac:dyDescent="0.2">
      <c r="A669" t="s">
        <v>1298</v>
      </c>
      <c r="B669" s="2" t="s">
        <v>2637</v>
      </c>
      <c r="C669" s="7" t="s">
        <v>7536</v>
      </c>
      <c r="D669" s="7" t="s">
        <v>2712</v>
      </c>
      <c r="F669" t="s">
        <v>2713</v>
      </c>
    </row>
    <row r="670" spans="1:6" x14ac:dyDescent="0.2">
      <c r="A670" t="s">
        <v>1298</v>
      </c>
      <c r="B670" s="2" t="s">
        <v>2637</v>
      </c>
      <c r="C670" s="7" t="s">
        <v>7537</v>
      </c>
      <c r="D670" s="7" t="s">
        <v>2714</v>
      </c>
      <c r="F670" t="s">
        <v>2715</v>
      </c>
    </row>
    <row r="671" spans="1:6" x14ac:dyDescent="0.2">
      <c r="A671" t="s">
        <v>1298</v>
      </c>
      <c r="B671" s="2" t="s">
        <v>2637</v>
      </c>
      <c r="C671" s="7" t="s">
        <v>7538</v>
      </c>
      <c r="D671" s="7" t="s">
        <v>2716</v>
      </c>
      <c r="F671" t="s">
        <v>2717</v>
      </c>
    </row>
    <row r="672" spans="1:6" x14ac:dyDescent="0.2">
      <c r="A672" t="s">
        <v>1298</v>
      </c>
      <c r="B672" s="2" t="s">
        <v>2637</v>
      </c>
      <c r="C672" s="7" t="s">
        <v>7539</v>
      </c>
      <c r="D672" s="7" t="s">
        <v>2718</v>
      </c>
      <c r="F672" t="s">
        <v>2719</v>
      </c>
    </row>
    <row r="673" spans="1:6" x14ac:dyDescent="0.2">
      <c r="A673" t="s">
        <v>1298</v>
      </c>
      <c r="B673" s="2" t="s">
        <v>2637</v>
      </c>
      <c r="C673" s="7" t="s">
        <v>7540</v>
      </c>
      <c r="D673" s="7" t="s">
        <v>2720</v>
      </c>
      <c r="F673" t="s">
        <v>2721</v>
      </c>
    </row>
    <row r="674" spans="1:6" x14ac:dyDescent="0.2">
      <c r="A674" t="s">
        <v>1298</v>
      </c>
      <c r="B674" s="2" t="s">
        <v>2637</v>
      </c>
      <c r="C674" s="7" t="s">
        <v>7541</v>
      </c>
      <c r="D674" s="7" t="s">
        <v>2722</v>
      </c>
      <c r="F674" t="s">
        <v>2723</v>
      </c>
    </row>
    <row r="675" spans="1:6" x14ac:dyDescent="0.2">
      <c r="A675" t="s">
        <v>1298</v>
      </c>
      <c r="B675" s="2" t="s">
        <v>2637</v>
      </c>
      <c r="C675" s="7" t="s">
        <v>7542</v>
      </c>
      <c r="D675" s="7" t="s">
        <v>2724</v>
      </c>
      <c r="F675" t="s">
        <v>2725</v>
      </c>
    </row>
    <row r="676" spans="1:6" x14ac:dyDescent="0.2">
      <c r="A676" t="s">
        <v>1298</v>
      </c>
      <c r="B676" s="2" t="s">
        <v>2637</v>
      </c>
      <c r="C676" s="7" t="s">
        <v>7543</v>
      </c>
      <c r="D676" s="7" t="s">
        <v>2726</v>
      </c>
      <c r="F676" t="s">
        <v>2727</v>
      </c>
    </row>
    <row r="677" spans="1:6" x14ac:dyDescent="0.2">
      <c r="A677" t="s">
        <v>1298</v>
      </c>
      <c r="B677" s="2" t="s">
        <v>2637</v>
      </c>
      <c r="C677" s="7" t="s">
        <v>7544</v>
      </c>
      <c r="D677" s="7" t="s">
        <v>2728</v>
      </c>
      <c r="F677" t="s">
        <v>2729</v>
      </c>
    </row>
    <row r="678" spans="1:6" x14ac:dyDescent="0.2">
      <c r="A678" t="s">
        <v>1298</v>
      </c>
      <c r="B678" s="2" t="s">
        <v>2637</v>
      </c>
      <c r="C678" s="7" t="s">
        <v>7545</v>
      </c>
      <c r="D678" s="7" t="s">
        <v>2730</v>
      </c>
      <c r="F678" t="s">
        <v>2731</v>
      </c>
    </row>
    <row r="679" spans="1:6" x14ac:dyDescent="0.2">
      <c r="A679" t="s">
        <v>1298</v>
      </c>
      <c r="B679" s="2" t="s">
        <v>2637</v>
      </c>
      <c r="C679" s="7" t="s">
        <v>7546</v>
      </c>
      <c r="D679" s="7" t="s">
        <v>2732</v>
      </c>
      <c r="F679" t="s">
        <v>2733</v>
      </c>
    </row>
    <row r="680" spans="1:6" x14ac:dyDescent="0.2">
      <c r="A680" t="s">
        <v>1298</v>
      </c>
      <c r="B680" s="2" t="s">
        <v>2637</v>
      </c>
      <c r="C680" s="7" t="s">
        <v>7547</v>
      </c>
      <c r="D680" s="7" t="s">
        <v>2734</v>
      </c>
      <c r="F680" t="s">
        <v>2735</v>
      </c>
    </row>
    <row r="681" spans="1:6" x14ac:dyDescent="0.2">
      <c r="A681" t="s">
        <v>1298</v>
      </c>
      <c r="B681" s="2" t="s">
        <v>2637</v>
      </c>
      <c r="C681" s="7" t="s">
        <v>7548</v>
      </c>
      <c r="D681" s="7" t="s">
        <v>2736</v>
      </c>
      <c r="F681" t="s">
        <v>2737</v>
      </c>
    </row>
    <row r="682" spans="1:6" x14ac:dyDescent="0.2">
      <c r="A682" t="s">
        <v>1298</v>
      </c>
      <c r="B682" s="2" t="s">
        <v>2637</v>
      </c>
      <c r="C682" s="7" t="s">
        <v>7549</v>
      </c>
      <c r="D682" s="7" t="s">
        <v>2738</v>
      </c>
      <c r="F682" t="s">
        <v>2739</v>
      </c>
    </row>
    <row r="683" spans="1:6" x14ac:dyDescent="0.2">
      <c r="A683" t="s">
        <v>1298</v>
      </c>
      <c r="B683" s="2" t="s">
        <v>2637</v>
      </c>
      <c r="C683" s="7" t="s">
        <v>7550</v>
      </c>
      <c r="D683" s="7" t="s">
        <v>2740</v>
      </c>
      <c r="F683" t="s">
        <v>2741</v>
      </c>
    </row>
    <row r="684" spans="1:6" x14ac:dyDescent="0.2">
      <c r="A684" t="s">
        <v>1298</v>
      </c>
      <c r="B684" s="2" t="s">
        <v>2637</v>
      </c>
      <c r="C684" s="7" t="s">
        <v>7551</v>
      </c>
      <c r="D684" s="7" t="s">
        <v>2742</v>
      </c>
      <c r="F684" t="s">
        <v>2743</v>
      </c>
    </row>
    <row r="685" spans="1:6" x14ac:dyDescent="0.2">
      <c r="A685" t="s">
        <v>1298</v>
      </c>
      <c r="B685" s="2" t="s">
        <v>2637</v>
      </c>
      <c r="C685" s="7" t="s">
        <v>7552</v>
      </c>
      <c r="D685" s="7" t="s">
        <v>2744</v>
      </c>
      <c r="F685" t="s">
        <v>2745</v>
      </c>
    </row>
    <row r="686" spans="1:6" x14ac:dyDescent="0.2">
      <c r="A686" t="s">
        <v>1298</v>
      </c>
      <c r="B686" s="2" t="s">
        <v>2637</v>
      </c>
      <c r="C686" s="7" t="s">
        <v>7553</v>
      </c>
      <c r="D686" s="7" t="s">
        <v>2746</v>
      </c>
      <c r="F686" t="s">
        <v>2747</v>
      </c>
    </row>
    <row r="687" spans="1:6" x14ac:dyDescent="0.2">
      <c r="A687" t="s">
        <v>1298</v>
      </c>
      <c r="B687" s="2" t="s">
        <v>2637</v>
      </c>
      <c r="C687" s="7" t="s">
        <v>7554</v>
      </c>
      <c r="D687" s="7" t="s">
        <v>2748</v>
      </c>
      <c r="F687" t="s">
        <v>2749</v>
      </c>
    </row>
    <row r="688" spans="1:6" x14ac:dyDescent="0.2">
      <c r="A688" t="s">
        <v>1298</v>
      </c>
      <c r="B688" s="2" t="s">
        <v>2637</v>
      </c>
      <c r="C688" s="7" t="s">
        <v>7555</v>
      </c>
      <c r="D688" s="7" t="s">
        <v>2750</v>
      </c>
      <c r="F688" t="s">
        <v>2751</v>
      </c>
    </row>
    <row r="689" spans="1:6" x14ac:dyDescent="0.2">
      <c r="A689" t="s">
        <v>1298</v>
      </c>
      <c r="B689" s="2" t="s">
        <v>2637</v>
      </c>
      <c r="C689" s="7" t="s">
        <v>7556</v>
      </c>
      <c r="D689" s="7" t="s">
        <v>2752</v>
      </c>
      <c r="F689" t="s">
        <v>2753</v>
      </c>
    </row>
    <row r="690" spans="1:6" x14ac:dyDescent="0.2">
      <c r="A690" t="s">
        <v>1298</v>
      </c>
      <c r="B690" s="2" t="s">
        <v>2637</v>
      </c>
      <c r="C690" s="7" t="s">
        <v>7557</v>
      </c>
      <c r="D690" s="7" t="s">
        <v>2754</v>
      </c>
      <c r="F690" t="s">
        <v>2755</v>
      </c>
    </row>
    <row r="691" spans="1:6" x14ac:dyDescent="0.2">
      <c r="A691" t="s">
        <v>1298</v>
      </c>
      <c r="B691" s="2" t="s">
        <v>2637</v>
      </c>
      <c r="C691" s="7" t="s">
        <v>7558</v>
      </c>
      <c r="D691" s="7" t="s">
        <v>2756</v>
      </c>
      <c r="F691" t="s">
        <v>2757</v>
      </c>
    </row>
    <row r="692" spans="1:6" x14ac:dyDescent="0.2">
      <c r="A692" t="s">
        <v>1298</v>
      </c>
      <c r="B692" s="2" t="s">
        <v>2637</v>
      </c>
      <c r="C692" s="7" t="s">
        <v>7559</v>
      </c>
      <c r="D692" s="7" t="s">
        <v>2758</v>
      </c>
      <c r="F692" t="s">
        <v>2759</v>
      </c>
    </row>
    <row r="693" spans="1:6" x14ac:dyDescent="0.2">
      <c r="A693" t="s">
        <v>1298</v>
      </c>
      <c r="B693" s="2" t="s">
        <v>2637</v>
      </c>
      <c r="C693" s="7" t="s">
        <v>7560</v>
      </c>
      <c r="D693" s="7" t="s">
        <v>2760</v>
      </c>
      <c r="F693" t="s">
        <v>2761</v>
      </c>
    </row>
    <row r="694" spans="1:6" x14ac:dyDescent="0.2">
      <c r="A694" t="s">
        <v>1298</v>
      </c>
      <c r="B694" s="2" t="s">
        <v>2637</v>
      </c>
      <c r="C694" s="7" t="s">
        <v>7561</v>
      </c>
      <c r="D694" s="7" t="s">
        <v>2762</v>
      </c>
      <c r="F694" t="s">
        <v>2763</v>
      </c>
    </row>
    <row r="695" spans="1:6" x14ac:dyDescent="0.2">
      <c r="A695" t="s">
        <v>1298</v>
      </c>
      <c r="B695" s="2" t="s">
        <v>2637</v>
      </c>
      <c r="C695" s="7" t="s">
        <v>7562</v>
      </c>
      <c r="D695" s="7" t="s">
        <v>2764</v>
      </c>
      <c r="F695" t="s">
        <v>2765</v>
      </c>
    </row>
    <row r="696" spans="1:6" x14ac:dyDescent="0.2">
      <c r="A696" t="s">
        <v>1298</v>
      </c>
      <c r="B696" s="2" t="s">
        <v>2637</v>
      </c>
      <c r="C696" s="7" t="s">
        <v>7563</v>
      </c>
      <c r="D696" s="7" t="s">
        <v>2766</v>
      </c>
      <c r="F696" t="s">
        <v>2767</v>
      </c>
    </row>
    <row r="697" spans="1:6" x14ac:dyDescent="0.2">
      <c r="A697" t="s">
        <v>1298</v>
      </c>
      <c r="B697" s="2" t="s">
        <v>2637</v>
      </c>
      <c r="C697" s="7" t="s">
        <v>7564</v>
      </c>
      <c r="D697" s="7" t="s">
        <v>2768</v>
      </c>
      <c r="F697" t="s">
        <v>2769</v>
      </c>
    </row>
    <row r="698" spans="1:6" x14ac:dyDescent="0.2">
      <c r="A698" t="s">
        <v>1298</v>
      </c>
      <c r="B698" s="2" t="s">
        <v>2637</v>
      </c>
      <c r="C698" s="7" t="s">
        <v>7565</v>
      </c>
      <c r="D698" s="7" t="s">
        <v>2770</v>
      </c>
      <c r="F698" t="s">
        <v>2771</v>
      </c>
    </row>
    <row r="699" spans="1:6" x14ac:dyDescent="0.2">
      <c r="A699" t="s">
        <v>1298</v>
      </c>
      <c r="B699" s="2" t="s">
        <v>2637</v>
      </c>
      <c r="C699" s="7" t="s">
        <v>7566</v>
      </c>
      <c r="D699" s="7" t="s">
        <v>2772</v>
      </c>
      <c r="F699" t="s">
        <v>2773</v>
      </c>
    </row>
    <row r="700" spans="1:6" x14ac:dyDescent="0.2">
      <c r="A700" t="s">
        <v>1298</v>
      </c>
      <c r="B700" s="2" t="s">
        <v>2637</v>
      </c>
      <c r="C700" s="7" t="s">
        <v>7567</v>
      </c>
      <c r="D700" s="7" t="s">
        <v>2774</v>
      </c>
      <c r="F700" t="s">
        <v>2775</v>
      </c>
    </row>
    <row r="701" spans="1:6" x14ac:dyDescent="0.2">
      <c r="A701" t="s">
        <v>1298</v>
      </c>
      <c r="B701" s="2" t="s">
        <v>2637</v>
      </c>
      <c r="C701" s="7" t="s">
        <v>7568</v>
      </c>
      <c r="D701" s="7" t="s">
        <v>2776</v>
      </c>
      <c r="F701" t="s">
        <v>2777</v>
      </c>
    </row>
    <row r="702" spans="1:6" x14ac:dyDescent="0.2">
      <c r="A702" t="s">
        <v>1298</v>
      </c>
      <c r="B702" s="2" t="s">
        <v>2637</v>
      </c>
      <c r="C702" s="7" t="s">
        <v>7569</v>
      </c>
      <c r="D702" s="7" t="s">
        <v>2778</v>
      </c>
      <c r="F702" t="s">
        <v>2779</v>
      </c>
    </row>
    <row r="703" spans="1:6" x14ac:dyDescent="0.2">
      <c r="A703" t="s">
        <v>1298</v>
      </c>
      <c r="B703" s="2" t="s">
        <v>2637</v>
      </c>
      <c r="C703" s="7" t="s">
        <v>7570</v>
      </c>
      <c r="D703" s="7" t="s">
        <v>2780</v>
      </c>
      <c r="F703" t="s">
        <v>2781</v>
      </c>
    </row>
    <row r="704" spans="1:6" x14ac:dyDescent="0.2">
      <c r="A704" t="s">
        <v>1298</v>
      </c>
      <c r="B704" s="2" t="s">
        <v>2637</v>
      </c>
      <c r="C704" s="7" t="s">
        <v>7571</v>
      </c>
      <c r="D704" s="7" t="s">
        <v>2782</v>
      </c>
      <c r="F704" t="s">
        <v>2783</v>
      </c>
    </row>
    <row r="705" spans="1:6" x14ac:dyDescent="0.2">
      <c r="A705" t="s">
        <v>1298</v>
      </c>
      <c r="B705" s="2" t="s">
        <v>2637</v>
      </c>
      <c r="C705" s="7" t="s">
        <v>7572</v>
      </c>
      <c r="D705" s="7" t="s">
        <v>2784</v>
      </c>
      <c r="F705" t="s">
        <v>2785</v>
      </c>
    </row>
    <row r="706" spans="1:6" x14ac:dyDescent="0.2">
      <c r="A706" t="s">
        <v>1298</v>
      </c>
      <c r="B706" s="2" t="s">
        <v>2637</v>
      </c>
      <c r="C706" s="7" t="s">
        <v>7573</v>
      </c>
      <c r="D706" s="7" t="s">
        <v>2786</v>
      </c>
      <c r="F706" t="s">
        <v>2787</v>
      </c>
    </row>
    <row r="707" spans="1:6" x14ac:dyDescent="0.2">
      <c r="A707" t="s">
        <v>1298</v>
      </c>
      <c r="B707" s="2" t="s">
        <v>2637</v>
      </c>
      <c r="C707" s="7" t="s">
        <v>7574</v>
      </c>
      <c r="D707" s="7" t="s">
        <v>2788</v>
      </c>
      <c r="F707" t="s">
        <v>2789</v>
      </c>
    </row>
    <row r="708" spans="1:6" x14ac:dyDescent="0.2">
      <c r="A708" t="s">
        <v>1298</v>
      </c>
      <c r="B708" s="2" t="s">
        <v>2637</v>
      </c>
      <c r="C708" s="7" t="s">
        <v>7575</v>
      </c>
      <c r="D708" s="7" t="s">
        <v>2790</v>
      </c>
      <c r="F708" t="s">
        <v>2791</v>
      </c>
    </row>
    <row r="709" spans="1:6" x14ac:dyDescent="0.2">
      <c r="A709" t="s">
        <v>1298</v>
      </c>
      <c r="B709" s="2" t="s">
        <v>2637</v>
      </c>
      <c r="C709" s="7" t="s">
        <v>7576</v>
      </c>
      <c r="D709" s="7" t="s">
        <v>2792</v>
      </c>
      <c r="F709" t="s">
        <v>2793</v>
      </c>
    </row>
    <row r="710" spans="1:6" x14ac:dyDescent="0.2">
      <c r="A710" t="s">
        <v>1298</v>
      </c>
      <c r="B710" s="2" t="s">
        <v>2637</v>
      </c>
      <c r="C710" s="7" t="s">
        <v>7577</v>
      </c>
      <c r="D710" s="7" t="s">
        <v>2794</v>
      </c>
      <c r="F710" t="s">
        <v>2795</v>
      </c>
    </row>
    <row r="711" spans="1:6" x14ac:dyDescent="0.2">
      <c r="A711" t="s">
        <v>1298</v>
      </c>
      <c r="B711" s="2" t="s">
        <v>2637</v>
      </c>
      <c r="C711" s="7" t="s">
        <v>7578</v>
      </c>
      <c r="D711" s="7" t="s">
        <v>2796</v>
      </c>
      <c r="F711" t="s">
        <v>2797</v>
      </c>
    </row>
    <row r="712" spans="1:6" x14ac:dyDescent="0.2">
      <c r="A712" t="s">
        <v>1298</v>
      </c>
      <c r="B712" s="2" t="s">
        <v>2637</v>
      </c>
      <c r="C712" s="7" t="s">
        <v>7579</v>
      </c>
      <c r="D712" s="7" t="s">
        <v>2798</v>
      </c>
      <c r="F712" t="s">
        <v>2799</v>
      </c>
    </row>
    <row r="713" spans="1:6" x14ac:dyDescent="0.2">
      <c r="A713" t="s">
        <v>1298</v>
      </c>
      <c r="B713" s="2" t="s">
        <v>2637</v>
      </c>
      <c r="C713" s="7" t="s">
        <v>7580</v>
      </c>
      <c r="D713" s="7" t="s">
        <v>2800</v>
      </c>
      <c r="F713" t="s">
        <v>2801</v>
      </c>
    </row>
    <row r="714" spans="1:6" x14ac:dyDescent="0.2">
      <c r="A714" t="s">
        <v>1298</v>
      </c>
      <c r="B714" s="2" t="s">
        <v>2637</v>
      </c>
      <c r="C714" s="7" t="s">
        <v>7581</v>
      </c>
      <c r="D714" s="7" t="s">
        <v>2802</v>
      </c>
      <c r="F714" t="s">
        <v>2803</v>
      </c>
    </row>
    <row r="715" spans="1:6" x14ac:dyDescent="0.2">
      <c r="A715" t="s">
        <v>1298</v>
      </c>
      <c r="B715" s="2" t="s">
        <v>2637</v>
      </c>
      <c r="C715" s="7" t="s">
        <v>7582</v>
      </c>
      <c r="D715" s="7" t="s">
        <v>2804</v>
      </c>
      <c r="F715" t="s">
        <v>2805</v>
      </c>
    </row>
    <row r="716" spans="1:6" x14ac:dyDescent="0.2">
      <c r="A716" t="s">
        <v>1298</v>
      </c>
      <c r="B716" s="2" t="s">
        <v>2637</v>
      </c>
      <c r="C716" s="7" t="s">
        <v>7583</v>
      </c>
      <c r="D716" s="7" t="s">
        <v>2806</v>
      </c>
      <c r="F716" t="s">
        <v>2807</v>
      </c>
    </row>
    <row r="717" spans="1:6" x14ac:dyDescent="0.2">
      <c r="A717" t="s">
        <v>1298</v>
      </c>
      <c r="B717" s="2" t="s">
        <v>2637</v>
      </c>
      <c r="C717" s="7" t="s">
        <v>7584</v>
      </c>
      <c r="D717" s="7" t="s">
        <v>2808</v>
      </c>
      <c r="F717" t="s">
        <v>2809</v>
      </c>
    </row>
    <row r="718" spans="1:6" x14ac:dyDescent="0.2">
      <c r="A718" t="s">
        <v>1298</v>
      </c>
      <c r="B718" s="2" t="s">
        <v>2637</v>
      </c>
      <c r="C718" s="7" t="s">
        <v>7585</v>
      </c>
      <c r="D718" s="7" t="s">
        <v>2810</v>
      </c>
      <c r="F718" t="s">
        <v>2811</v>
      </c>
    </row>
    <row r="719" spans="1:6" x14ac:dyDescent="0.2">
      <c r="A719" t="s">
        <v>1298</v>
      </c>
      <c r="B719" s="2" t="s">
        <v>2637</v>
      </c>
      <c r="C719" s="7" t="s">
        <v>7586</v>
      </c>
      <c r="D719" s="7" t="s">
        <v>2812</v>
      </c>
      <c r="F719" t="s">
        <v>2813</v>
      </c>
    </row>
    <row r="720" spans="1:6" x14ac:dyDescent="0.2">
      <c r="A720" t="s">
        <v>1298</v>
      </c>
      <c r="B720" s="2" t="s">
        <v>2637</v>
      </c>
      <c r="C720" s="7" t="s">
        <v>7587</v>
      </c>
      <c r="D720" s="7" t="s">
        <v>2814</v>
      </c>
      <c r="F720" t="s">
        <v>2815</v>
      </c>
    </row>
    <row r="721" spans="1:6" x14ac:dyDescent="0.2">
      <c r="A721" t="s">
        <v>1298</v>
      </c>
      <c r="B721" s="2" t="s">
        <v>2637</v>
      </c>
      <c r="C721" s="7" t="s">
        <v>7588</v>
      </c>
      <c r="D721" s="7" t="s">
        <v>2816</v>
      </c>
      <c r="F721" t="s">
        <v>2817</v>
      </c>
    </row>
    <row r="722" spans="1:6" x14ac:dyDescent="0.2">
      <c r="A722" t="s">
        <v>1298</v>
      </c>
      <c r="B722" s="2" t="s">
        <v>2637</v>
      </c>
      <c r="C722" s="7" t="s">
        <v>7589</v>
      </c>
      <c r="D722" s="7" t="s">
        <v>2818</v>
      </c>
      <c r="F722" t="s">
        <v>2819</v>
      </c>
    </row>
    <row r="723" spans="1:6" x14ac:dyDescent="0.2">
      <c r="A723" t="s">
        <v>1298</v>
      </c>
      <c r="B723" s="2" t="s">
        <v>2637</v>
      </c>
      <c r="C723" s="7" t="s">
        <v>7590</v>
      </c>
      <c r="D723" s="7" t="s">
        <v>2820</v>
      </c>
      <c r="F723" t="s">
        <v>2821</v>
      </c>
    </row>
    <row r="724" spans="1:6" x14ac:dyDescent="0.2">
      <c r="A724" t="s">
        <v>1298</v>
      </c>
      <c r="B724" s="2" t="s">
        <v>2637</v>
      </c>
      <c r="C724" s="7" t="s">
        <v>7591</v>
      </c>
      <c r="D724" s="7" t="s">
        <v>2822</v>
      </c>
      <c r="F724" t="s">
        <v>2823</v>
      </c>
    </row>
    <row r="725" spans="1:6" x14ac:dyDescent="0.2">
      <c r="A725" t="s">
        <v>1298</v>
      </c>
      <c r="B725" s="2" t="s">
        <v>2637</v>
      </c>
      <c r="C725" s="7" t="s">
        <v>7592</v>
      </c>
      <c r="D725" s="7" t="s">
        <v>2824</v>
      </c>
      <c r="F725" t="s">
        <v>2825</v>
      </c>
    </row>
    <row r="726" spans="1:6" x14ac:dyDescent="0.2">
      <c r="A726" t="s">
        <v>1298</v>
      </c>
      <c r="B726" s="2" t="s">
        <v>2637</v>
      </c>
      <c r="C726" s="7" t="s">
        <v>7593</v>
      </c>
      <c r="D726" s="7" t="s">
        <v>2826</v>
      </c>
      <c r="F726" t="s">
        <v>2827</v>
      </c>
    </row>
  </sheetData>
  <mergeCells count="5">
    <mergeCell ref="A1:A2"/>
    <mergeCell ref="C1:D1"/>
    <mergeCell ref="E1:E2"/>
    <mergeCell ref="F1:F2"/>
    <mergeCell ref="B1:B2"/>
  </mergeCells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F499-66B4-4336-9896-51B1ABC19E0D}">
  <dimension ref="A1:F694"/>
  <sheetViews>
    <sheetView zoomScaleNormal="100" workbookViewId="0">
      <selection sqref="A1:A2"/>
    </sheetView>
  </sheetViews>
  <sheetFormatPr baseColWidth="10" defaultColWidth="8.83203125" defaultRowHeight="15" x14ac:dyDescent="0.2"/>
  <cols>
    <col min="1" max="1" width="15.1640625" bestFit="1" customWidth="1"/>
    <col min="2" max="2" width="31.5" style="2" bestFit="1" customWidth="1"/>
    <col min="3" max="4" width="24.1640625" customWidth="1"/>
    <col min="5" max="5" width="11.6640625" bestFit="1" customWidth="1"/>
    <col min="6" max="6" width="104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7604</v>
      </c>
      <c r="B3" s="2" t="s">
        <v>6918</v>
      </c>
      <c r="C3" t="s">
        <v>6917</v>
      </c>
      <c r="D3" t="s">
        <v>6809</v>
      </c>
      <c r="E3" s="2"/>
      <c r="F3" s="3" t="s">
        <v>6810</v>
      </c>
    </row>
    <row r="4" spans="1:6" x14ac:dyDescent="0.2">
      <c r="A4" t="s">
        <v>7604</v>
      </c>
      <c r="B4" s="2" t="s">
        <v>6918</v>
      </c>
      <c r="C4" t="s">
        <v>6916</v>
      </c>
      <c r="D4" t="s">
        <v>6811</v>
      </c>
      <c r="E4" s="2"/>
      <c r="F4" s="3" t="s">
        <v>6812</v>
      </c>
    </row>
    <row r="5" spans="1:6" x14ac:dyDescent="0.2">
      <c r="A5" t="s">
        <v>7604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7604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7604</v>
      </c>
      <c r="B7" s="2" t="s">
        <v>6918</v>
      </c>
      <c r="C7" t="s">
        <v>6914</v>
      </c>
      <c r="D7" t="s">
        <v>6915</v>
      </c>
      <c r="E7" s="2"/>
      <c r="F7" s="3" t="s">
        <v>6815</v>
      </c>
    </row>
    <row r="8" spans="1:6" x14ac:dyDescent="0.2">
      <c r="A8" t="s">
        <v>7604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7604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7604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7604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7604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7604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7604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7604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7604</v>
      </c>
      <c r="B16" s="2" t="s">
        <v>6918</v>
      </c>
      <c r="C16" t="s">
        <v>6913</v>
      </c>
      <c r="D16" t="s">
        <v>6824</v>
      </c>
      <c r="E16" s="2"/>
      <c r="F16" s="3" t="s">
        <v>6825</v>
      </c>
    </row>
    <row r="17" spans="1:6" x14ac:dyDescent="0.2">
      <c r="A17" t="s">
        <v>7604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7604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7604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7604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7604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7604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7604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7604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7604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7604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7604</v>
      </c>
      <c r="B27" s="2" t="s">
        <v>6918</v>
      </c>
      <c r="C27" t="s">
        <v>6912</v>
      </c>
      <c r="D27" t="s">
        <v>6836</v>
      </c>
      <c r="E27" s="2"/>
      <c r="F27" s="3" t="s">
        <v>6837</v>
      </c>
    </row>
    <row r="28" spans="1:6" x14ac:dyDescent="0.2">
      <c r="A28" t="s">
        <v>7604</v>
      </c>
      <c r="B28" s="2" t="s">
        <v>6918</v>
      </c>
      <c r="C28" t="s">
        <v>6911</v>
      </c>
      <c r="D28" t="s">
        <v>6838</v>
      </c>
      <c r="E28" s="2"/>
      <c r="F28" s="3" t="s">
        <v>6839</v>
      </c>
    </row>
    <row r="29" spans="1:6" x14ac:dyDescent="0.2">
      <c r="A29" t="s">
        <v>7604</v>
      </c>
      <c r="B29" s="2" t="s">
        <v>6918</v>
      </c>
      <c r="C29" t="s">
        <v>6910</v>
      </c>
      <c r="D29" t="s">
        <v>6840</v>
      </c>
      <c r="E29" s="2"/>
      <c r="F29" s="3" t="s">
        <v>6841</v>
      </c>
    </row>
    <row r="30" spans="1:6" x14ac:dyDescent="0.2">
      <c r="A30" t="s">
        <v>7604</v>
      </c>
      <c r="B30" s="2" t="s">
        <v>6918</v>
      </c>
      <c r="C30" t="s">
        <v>6909</v>
      </c>
      <c r="D30" t="s">
        <v>6842</v>
      </c>
      <c r="E30" s="2"/>
      <c r="F30" s="3" t="s">
        <v>6843</v>
      </c>
    </row>
    <row r="31" spans="1:6" x14ac:dyDescent="0.2">
      <c r="A31" t="s">
        <v>7604</v>
      </c>
      <c r="B31" s="2" t="s">
        <v>6918</v>
      </c>
      <c r="C31" t="s">
        <v>6908</v>
      </c>
      <c r="D31" t="s">
        <v>6844</v>
      </c>
      <c r="E31" s="2"/>
      <c r="F31" s="3" t="s">
        <v>6845</v>
      </c>
    </row>
    <row r="32" spans="1:6" x14ac:dyDescent="0.2">
      <c r="A32" t="s">
        <v>7604</v>
      </c>
      <c r="B32" s="2" t="s">
        <v>6918</v>
      </c>
      <c r="C32" t="s">
        <v>6907</v>
      </c>
      <c r="D32" t="s">
        <v>6846</v>
      </c>
      <c r="E32" s="2"/>
      <c r="F32" s="3" t="s">
        <v>6847</v>
      </c>
    </row>
    <row r="33" spans="1:6" x14ac:dyDescent="0.2">
      <c r="A33" t="s">
        <v>7604</v>
      </c>
      <c r="B33" s="2" t="s">
        <v>6918</v>
      </c>
      <c r="C33" t="s">
        <v>6906</v>
      </c>
      <c r="D33" t="s">
        <v>6848</v>
      </c>
      <c r="E33" s="2"/>
      <c r="F33" s="3" t="s">
        <v>6849</v>
      </c>
    </row>
    <row r="34" spans="1:6" x14ac:dyDescent="0.2">
      <c r="A34" t="s">
        <v>7604</v>
      </c>
      <c r="B34" s="2" t="s">
        <v>6918</v>
      </c>
      <c r="C34" t="s">
        <v>6905</v>
      </c>
      <c r="D34" t="s">
        <v>6850</v>
      </c>
      <c r="E34" s="2"/>
      <c r="F34" s="3" t="s">
        <v>6851</v>
      </c>
    </row>
    <row r="35" spans="1:6" x14ac:dyDescent="0.2">
      <c r="A35" t="s">
        <v>7604</v>
      </c>
      <c r="B35" s="2" t="s">
        <v>6918</v>
      </c>
      <c r="C35" t="s">
        <v>6904</v>
      </c>
      <c r="D35" t="s">
        <v>6852</v>
      </c>
      <c r="E35" s="2"/>
      <c r="F35" s="3" t="s">
        <v>6853</v>
      </c>
    </row>
    <row r="36" spans="1:6" x14ac:dyDescent="0.2">
      <c r="A36" t="s">
        <v>7604</v>
      </c>
      <c r="B36" s="2" t="s">
        <v>6918</v>
      </c>
      <c r="C36" t="s">
        <v>6902</v>
      </c>
      <c r="D36" t="s">
        <v>6903</v>
      </c>
      <c r="E36" s="2"/>
      <c r="F36" s="3" t="s">
        <v>6854</v>
      </c>
    </row>
    <row r="37" spans="1:6" x14ac:dyDescent="0.2">
      <c r="A37" t="s">
        <v>7604</v>
      </c>
      <c r="B37" s="2" t="s">
        <v>6918</v>
      </c>
      <c r="C37" t="s">
        <v>6901</v>
      </c>
      <c r="D37" t="s">
        <v>6855</v>
      </c>
      <c r="E37" s="2"/>
      <c r="F37" s="3" t="s">
        <v>6856</v>
      </c>
    </row>
    <row r="38" spans="1:6" x14ac:dyDescent="0.2">
      <c r="A38" t="s">
        <v>7604</v>
      </c>
      <c r="B38" s="2" t="s">
        <v>6918</v>
      </c>
      <c r="C38" t="s">
        <v>6900</v>
      </c>
      <c r="D38" t="s">
        <v>6857</v>
      </c>
      <c r="E38" s="2"/>
      <c r="F38" s="3" t="s">
        <v>6858</v>
      </c>
    </row>
    <row r="39" spans="1:6" x14ac:dyDescent="0.2">
      <c r="A39" t="s">
        <v>7604</v>
      </c>
      <c r="B39" s="2" t="s">
        <v>6918</v>
      </c>
      <c r="C39" t="s">
        <v>6899</v>
      </c>
      <c r="D39" t="s">
        <v>6859</v>
      </c>
      <c r="E39" s="2"/>
      <c r="F39" s="3" t="s">
        <v>6860</v>
      </c>
    </row>
    <row r="40" spans="1:6" x14ac:dyDescent="0.2">
      <c r="A40" t="s">
        <v>7604</v>
      </c>
      <c r="B40" s="2" t="s">
        <v>6918</v>
      </c>
      <c r="C40" t="s">
        <v>6892</v>
      </c>
      <c r="D40" t="s">
        <v>6861</v>
      </c>
      <c r="E40" s="2"/>
      <c r="F40" s="3" t="s">
        <v>6862</v>
      </c>
    </row>
    <row r="41" spans="1:6" x14ac:dyDescent="0.2">
      <c r="A41" t="s">
        <v>7604</v>
      </c>
      <c r="B41" s="2" t="s">
        <v>6918</v>
      </c>
      <c r="C41" t="s">
        <v>6891</v>
      </c>
      <c r="D41" t="s">
        <v>6863</v>
      </c>
      <c r="E41" s="2"/>
      <c r="F41" s="3" t="s">
        <v>6864</v>
      </c>
    </row>
    <row r="42" spans="1:6" x14ac:dyDescent="0.2">
      <c r="A42" t="s">
        <v>7604</v>
      </c>
      <c r="B42" s="2" t="s">
        <v>6918</v>
      </c>
      <c r="C42" t="s">
        <v>6898</v>
      </c>
      <c r="D42" t="s">
        <v>6865</v>
      </c>
      <c r="E42" s="2"/>
      <c r="F42" s="3" t="s">
        <v>6866</v>
      </c>
    </row>
    <row r="43" spans="1:6" x14ac:dyDescent="0.2">
      <c r="A43" t="s">
        <v>7604</v>
      </c>
      <c r="B43" s="2" t="s">
        <v>6918</v>
      </c>
      <c r="C43" t="s">
        <v>6897</v>
      </c>
      <c r="D43" t="s">
        <v>6867</v>
      </c>
      <c r="E43" s="2"/>
      <c r="F43" s="3" t="s">
        <v>6868</v>
      </c>
    </row>
    <row r="44" spans="1:6" x14ac:dyDescent="0.2">
      <c r="A44" t="s">
        <v>7604</v>
      </c>
      <c r="B44" s="2" t="s">
        <v>6918</v>
      </c>
      <c r="C44" t="s">
        <v>6890</v>
      </c>
      <c r="D44" t="s">
        <v>6869</v>
      </c>
      <c r="E44" s="2"/>
      <c r="F44" s="3" t="s">
        <v>6870</v>
      </c>
    </row>
    <row r="45" spans="1:6" x14ac:dyDescent="0.2">
      <c r="A45" t="s">
        <v>7604</v>
      </c>
      <c r="B45" s="2" t="s">
        <v>6918</v>
      </c>
      <c r="C45" t="s">
        <v>6889</v>
      </c>
      <c r="D45" t="s">
        <v>6871</v>
      </c>
      <c r="E45" s="2"/>
      <c r="F45" s="3" t="s">
        <v>6872</v>
      </c>
    </row>
    <row r="46" spans="1:6" x14ac:dyDescent="0.2">
      <c r="A46" t="s">
        <v>7604</v>
      </c>
      <c r="B46" s="2" t="s">
        <v>6918</v>
      </c>
      <c r="C46" t="s">
        <v>6896</v>
      </c>
      <c r="D46" t="s">
        <v>6873</v>
      </c>
      <c r="E46" s="2"/>
      <c r="F46" s="3" t="s">
        <v>6874</v>
      </c>
    </row>
    <row r="47" spans="1:6" x14ac:dyDescent="0.2">
      <c r="A47" t="s">
        <v>7604</v>
      </c>
      <c r="B47" s="2" t="s">
        <v>6918</v>
      </c>
      <c r="C47" t="s">
        <v>6895</v>
      </c>
      <c r="D47" t="s">
        <v>6875</v>
      </c>
      <c r="E47" s="2"/>
      <c r="F47" s="3" t="s">
        <v>6876</v>
      </c>
    </row>
    <row r="48" spans="1:6" x14ac:dyDescent="0.2">
      <c r="A48" t="s">
        <v>7604</v>
      </c>
      <c r="B48" s="2" t="s">
        <v>6918</v>
      </c>
      <c r="C48" t="s">
        <v>6894</v>
      </c>
      <c r="D48" t="s">
        <v>6877</v>
      </c>
      <c r="E48" s="2"/>
      <c r="F48" s="3" t="s">
        <v>6878</v>
      </c>
    </row>
    <row r="49" spans="1:6" x14ac:dyDescent="0.2">
      <c r="A49" t="s">
        <v>7604</v>
      </c>
      <c r="B49" s="2" t="s">
        <v>6918</v>
      </c>
      <c r="C49" t="s">
        <v>6893</v>
      </c>
      <c r="D49" t="s">
        <v>6879</v>
      </c>
      <c r="E49" s="2"/>
      <c r="F49" s="3" t="s">
        <v>6880</v>
      </c>
    </row>
    <row r="50" spans="1:6" x14ac:dyDescent="0.2">
      <c r="A50" t="s">
        <v>7604</v>
      </c>
      <c r="B50" s="2" t="s">
        <v>6918</v>
      </c>
      <c r="C50" t="s">
        <v>6888</v>
      </c>
      <c r="D50" t="s">
        <v>6881</v>
      </c>
      <c r="E50" s="2"/>
      <c r="F50" s="3" t="s">
        <v>6882</v>
      </c>
    </row>
    <row r="51" spans="1:6" x14ac:dyDescent="0.2">
      <c r="A51" t="s">
        <v>7604</v>
      </c>
      <c r="B51" s="2" t="s">
        <v>6918</v>
      </c>
      <c r="C51" t="s">
        <v>6887</v>
      </c>
      <c r="D51" t="s">
        <v>6883</v>
      </c>
      <c r="E51" s="2"/>
      <c r="F51" s="3" t="s">
        <v>6884</v>
      </c>
    </row>
    <row r="52" spans="1:6" x14ac:dyDescent="0.2">
      <c r="A52" t="s">
        <v>7604</v>
      </c>
      <c r="B52" s="2" t="s">
        <v>33</v>
      </c>
      <c r="C52" t="str">
        <f>CONCATENATE("domicilio01_",D52)</f>
        <v>domicilio01_V00001</v>
      </c>
      <c r="D52" t="s">
        <v>34</v>
      </c>
      <c r="F52" t="s">
        <v>35</v>
      </c>
    </row>
    <row r="53" spans="1:6" x14ac:dyDescent="0.2">
      <c r="A53" t="s">
        <v>7604</v>
      </c>
      <c r="B53" s="2" t="s">
        <v>33</v>
      </c>
      <c r="C53" t="str">
        <f t="shared" ref="C53:C116" si="0">CONCATENATE("domicilio01_",D53)</f>
        <v>domicilio01_V00002</v>
      </c>
      <c r="D53" t="s">
        <v>36</v>
      </c>
      <c r="F53" t="s">
        <v>37</v>
      </c>
    </row>
    <row r="54" spans="1:6" x14ac:dyDescent="0.2">
      <c r="A54" t="s">
        <v>7604</v>
      </c>
      <c r="B54" s="2" t="s">
        <v>33</v>
      </c>
      <c r="C54" t="str">
        <f t="shared" si="0"/>
        <v>domicilio01_V00003</v>
      </c>
      <c r="D54" t="s">
        <v>38</v>
      </c>
      <c r="F54" t="s">
        <v>39</v>
      </c>
    </row>
    <row r="55" spans="1:6" x14ac:dyDescent="0.2">
      <c r="A55" t="s">
        <v>7604</v>
      </c>
      <c r="B55" s="2" t="s">
        <v>33</v>
      </c>
      <c r="C55" t="str">
        <f t="shared" si="0"/>
        <v>domicilio01_V00004</v>
      </c>
      <c r="D55" t="s">
        <v>40</v>
      </c>
      <c r="F55" t="s">
        <v>35</v>
      </c>
    </row>
    <row r="56" spans="1:6" x14ac:dyDescent="0.2">
      <c r="A56" t="s">
        <v>7604</v>
      </c>
      <c r="B56" s="2" t="s">
        <v>33</v>
      </c>
      <c r="C56" t="str">
        <f t="shared" si="0"/>
        <v>domicilio01_V00005</v>
      </c>
      <c r="D56" t="s">
        <v>41</v>
      </c>
      <c r="F56" t="s">
        <v>42</v>
      </c>
    </row>
    <row r="57" spans="1:6" x14ac:dyDescent="0.2">
      <c r="A57" t="s">
        <v>7604</v>
      </c>
      <c r="B57" s="2" t="s">
        <v>33</v>
      </c>
      <c r="C57" t="str">
        <f t="shared" si="0"/>
        <v>domicilio01_V00006</v>
      </c>
      <c r="D57" t="s">
        <v>43</v>
      </c>
      <c r="F57" t="s">
        <v>44</v>
      </c>
    </row>
    <row r="58" spans="1:6" x14ac:dyDescent="0.2">
      <c r="A58" t="s">
        <v>7604</v>
      </c>
      <c r="B58" s="2" t="s">
        <v>33</v>
      </c>
      <c r="C58" t="str">
        <f t="shared" si="0"/>
        <v>domicilio01_V00007</v>
      </c>
      <c r="D58" t="s">
        <v>45</v>
      </c>
      <c r="F58" t="s">
        <v>46</v>
      </c>
    </row>
    <row r="59" spans="1:6" x14ac:dyDescent="0.2">
      <c r="A59" t="s">
        <v>7604</v>
      </c>
      <c r="B59" s="2" t="s">
        <v>33</v>
      </c>
      <c r="C59" t="str">
        <f t="shared" si="0"/>
        <v>domicilio01_V00008</v>
      </c>
      <c r="D59" t="s">
        <v>47</v>
      </c>
      <c r="F59" t="s">
        <v>48</v>
      </c>
    </row>
    <row r="60" spans="1:6" x14ac:dyDescent="0.2">
      <c r="A60" t="s">
        <v>7604</v>
      </c>
      <c r="B60" s="2" t="s">
        <v>33</v>
      </c>
      <c r="C60" t="str">
        <f t="shared" si="0"/>
        <v>domicilio01_V00009</v>
      </c>
      <c r="D60" t="s">
        <v>49</v>
      </c>
      <c r="F60" t="s">
        <v>50</v>
      </c>
    </row>
    <row r="61" spans="1:6" x14ac:dyDescent="0.2">
      <c r="A61" t="s">
        <v>7604</v>
      </c>
      <c r="B61" s="2" t="s">
        <v>33</v>
      </c>
      <c r="C61" t="str">
        <f t="shared" si="0"/>
        <v>domicilio01_V00010</v>
      </c>
      <c r="D61" t="s">
        <v>51</v>
      </c>
      <c r="F61" t="s">
        <v>52</v>
      </c>
    </row>
    <row r="62" spans="1:6" x14ac:dyDescent="0.2">
      <c r="A62" t="s">
        <v>7604</v>
      </c>
      <c r="B62" s="2" t="s">
        <v>33</v>
      </c>
      <c r="C62" t="str">
        <f t="shared" si="0"/>
        <v>domicilio01_V00011</v>
      </c>
      <c r="D62" t="s">
        <v>53</v>
      </c>
      <c r="F62" t="s">
        <v>54</v>
      </c>
    </row>
    <row r="63" spans="1:6" x14ac:dyDescent="0.2">
      <c r="A63" t="s">
        <v>7604</v>
      </c>
      <c r="B63" s="2" t="s">
        <v>33</v>
      </c>
      <c r="C63" t="str">
        <f t="shared" si="0"/>
        <v>domicilio01_V00012</v>
      </c>
      <c r="D63" t="s">
        <v>55</v>
      </c>
      <c r="F63" t="s">
        <v>56</v>
      </c>
    </row>
    <row r="64" spans="1:6" x14ac:dyDescent="0.2">
      <c r="A64" t="s">
        <v>7604</v>
      </c>
      <c r="B64" s="2" t="s">
        <v>33</v>
      </c>
      <c r="C64" t="str">
        <f t="shared" si="0"/>
        <v>domicilio01_V00013</v>
      </c>
      <c r="D64" t="s">
        <v>57</v>
      </c>
      <c r="F64" t="s">
        <v>58</v>
      </c>
    </row>
    <row r="65" spans="1:6" x14ac:dyDescent="0.2">
      <c r="A65" t="s">
        <v>7604</v>
      </c>
      <c r="B65" s="2" t="s">
        <v>33</v>
      </c>
      <c r="C65" t="str">
        <f t="shared" si="0"/>
        <v>domicilio01_V00014</v>
      </c>
      <c r="D65" t="s">
        <v>59</v>
      </c>
      <c r="F65" t="s">
        <v>60</v>
      </c>
    </row>
    <row r="66" spans="1:6" x14ac:dyDescent="0.2">
      <c r="A66" t="s">
        <v>7604</v>
      </c>
      <c r="B66" s="2" t="s">
        <v>33</v>
      </c>
      <c r="C66" t="str">
        <f t="shared" si="0"/>
        <v>domicilio01_V00015</v>
      </c>
      <c r="D66" t="s">
        <v>61</v>
      </c>
      <c r="F66" t="s">
        <v>62</v>
      </c>
    </row>
    <row r="67" spans="1:6" x14ac:dyDescent="0.2">
      <c r="A67" t="s">
        <v>7604</v>
      </c>
      <c r="B67" s="2" t="s">
        <v>33</v>
      </c>
      <c r="C67" t="str">
        <f t="shared" si="0"/>
        <v>domicilio01_V00016</v>
      </c>
      <c r="D67" t="s">
        <v>63</v>
      </c>
      <c r="F67" t="s">
        <v>64</v>
      </c>
    </row>
    <row r="68" spans="1:6" x14ac:dyDescent="0.2">
      <c r="A68" t="s">
        <v>7604</v>
      </c>
      <c r="B68" s="2" t="s">
        <v>33</v>
      </c>
      <c r="C68" t="str">
        <f t="shared" si="0"/>
        <v>domicilio01_V00017</v>
      </c>
      <c r="D68" t="s">
        <v>65</v>
      </c>
      <c r="F68" t="s">
        <v>66</v>
      </c>
    </row>
    <row r="69" spans="1:6" x14ac:dyDescent="0.2">
      <c r="A69" t="s">
        <v>7604</v>
      </c>
      <c r="B69" s="2" t="s">
        <v>33</v>
      </c>
      <c r="C69" t="str">
        <f t="shared" si="0"/>
        <v>domicilio01_V00018</v>
      </c>
      <c r="D69" t="s">
        <v>67</v>
      </c>
      <c r="F69" t="s">
        <v>68</v>
      </c>
    </row>
    <row r="70" spans="1:6" x14ac:dyDescent="0.2">
      <c r="A70" t="s">
        <v>7604</v>
      </c>
      <c r="B70" s="2" t="s">
        <v>33</v>
      </c>
      <c r="C70" t="str">
        <f t="shared" si="0"/>
        <v>domicilio01_V00019</v>
      </c>
      <c r="D70" t="s">
        <v>69</v>
      </c>
      <c r="F70" t="s">
        <v>70</v>
      </c>
    </row>
    <row r="71" spans="1:6" x14ac:dyDescent="0.2">
      <c r="A71" t="s">
        <v>7604</v>
      </c>
      <c r="B71" s="2" t="s">
        <v>33</v>
      </c>
      <c r="C71" t="str">
        <f t="shared" si="0"/>
        <v>domicilio01_V00020</v>
      </c>
      <c r="D71" t="s">
        <v>71</v>
      </c>
      <c r="F71" t="s">
        <v>72</v>
      </c>
    </row>
    <row r="72" spans="1:6" x14ac:dyDescent="0.2">
      <c r="A72" t="s">
        <v>7604</v>
      </c>
      <c r="B72" s="2" t="s">
        <v>33</v>
      </c>
      <c r="C72" t="str">
        <f t="shared" si="0"/>
        <v>domicilio01_V00021</v>
      </c>
      <c r="D72" t="s">
        <v>73</v>
      </c>
      <c r="F72" t="s">
        <v>74</v>
      </c>
    </row>
    <row r="73" spans="1:6" x14ac:dyDescent="0.2">
      <c r="A73" t="s">
        <v>7604</v>
      </c>
      <c r="B73" s="2" t="s">
        <v>33</v>
      </c>
      <c r="C73" t="str">
        <f t="shared" si="0"/>
        <v>domicilio01_V00022</v>
      </c>
      <c r="D73" t="s">
        <v>75</v>
      </c>
      <c r="F73" t="s">
        <v>76</v>
      </c>
    </row>
    <row r="74" spans="1:6" x14ac:dyDescent="0.2">
      <c r="A74" t="s">
        <v>7604</v>
      </c>
      <c r="B74" s="2" t="s">
        <v>33</v>
      </c>
      <c r="C74" t="str">
        <f t="shared" si="0"/>
        <v>domicilio01_V00023</v>
      </c>
      <c r="D74" t="s">
        <v>77</v>
      </c>
      <c r="F74" t="s">
        <v>78</v>
      </c>
    </row>
    <row r="75" spans="1:6" x14ac:dyDescent="0.2">
      <c r="A75" t="s">
        <v>7604</v>
      </c>
      <c r="B75" s="2" t="s">
        <v>33</v>
      </c>
      <c r="C75" t="str">
        <f t="shared" si="0"/>
        <v>domicilio01_V00024</v>
      </c>
      <c r="D75" t="s">
        <v>79</v>
      </c>
      <c r="F75" t="s">
        <v>80</v>
      </c>
    </row>
    <row r="76" spans="1:6" x14ac:dyDescent="0.2">
      <c r="A76" t="s">
        <v>7604</v>
      </c>
      <c r="B76" s="2" t="s">
        <v>33</v>
      </c>
      <c r="C76" t="str">
        <f t="shared" si="0"/>
        <v>domicilio01_V00025</v>
      </c>
      <c r="D76" t="s">
        <v>81</v>
      </c>
      <c r="F76" t="s">
        <v>82</v>
      </c>
    </row>
    <row r="77" spans="1:6" x14ac:dyDescent="0.2">
      <c r="A77" t="s">
        <v>7604</v>
      </c>
      <c r="B77" s="2" t="s">
        <v>33</v>
      </c>
      <c r="C77" t="str">
        <f t="shared" si="0"/>
        <v>domicilio01_V00026</v>
      </c>
      <c r="D77" t="s">
        <v>83</v>
      </c>
      <c r="F77" t="s">
        <v>84</v>
      </c>
    </row>
    <row r="78" spans="1:6" x14ac:dyDescent="0.2">
      <c r="A78" t="s">
        <v>7604</v>
      </c>
      <c r="B78" s="2" t="s">
        <v>33</v>
      </c>
      <c r="C78" t="str">
        <f t="shared" si="0"/>
        <v>domicilio01_V00027</v>
      </c>
      <c r="D78" t="s">
        <v>85</v>
      </c>
      <c r="F78" t="s">
        <v>86</v>
      </c>
    </row>
    <row r="79" spans="1:6" x14ac:dyDescent="0.2">
      <c r="A79" t="s">
        <v>7604</v>
      </c>
      <c r="B79" s="2" t="s">
        <v>33</v>
      </c>
      <c r="C79" t="str">
        <f t="shared" si="0"/>
        <v>domicilio01_V00028</v>
      </c>
      <c r="D79" t="s">
        <v>87</v>
      </c>
      <c r="F79" t="s">
        <v>88</v>
      </c>
    </row>
    <row r="80" spans="1:6" x14ac:dyDescent="0.2">
      <c r="A80" t="s">
        <v>7604</v>
      </c>
      <c r="B80" s="2" t="s">
        <v>33</v>
      </c>
      <c r="C80" t="str">
        <f t="shared" si="0"/>
        <v>domicilio01_V00029</v>
      </c>
      <c r="D80" t="s">
        <v>89</v>
      </c>
      <c r="F80" t="s">
        <v>90</v>
      </c>
    </row>
    <row r="81" spans="1:6" x14ac:dyDescent="0.2">
      <c r="A81" t="s">
        <v>7604</v>
      </c>
      <c r="B81" s="2" t="s">
        <v>33</v>
      </c>
      <c r="C81" t="str">
        <f t="shared" si="0"/>
        <v>domicilio01_V00030</v>
      </c>
      <c r="D81" t="s">
        <v>91</v>
      </c>
      <c r="F81" t="s">
        <v>92</v>
      </c>
    </row>
    <row r="82" spans="1:6" x14ac:dyDescent="0.2">
      <c r="A82" t="s">
        <v>7604</v>
      </c>
      <c r="B82" s="2" t="s">
        <v>33</v>
      </c>
      <c r="C82" t="str">
        <f t="shared" si="0"/>
        <v>domicilio01_V00031</v>
      </c>
      <c r="D82" t="s">
        <v>93</v>
      </c>
      <c r="F82" t="s">
        <v>94</v>
      </c>
    </row>
    <row r="83" spans="1:6" x14ac:dyDescent="0.2">
      <c r="A83" t="s">
        <v>7604</v>
      </c>
      <c r="B83" s="2" t="s">
        <v>33</v>
      </c>
      <c r="C83" t="str">
        <f t="shared" si="0"/>
        <v>domicilio01_V00032</v>
      </c>
      <c r="D83" t="s">
        <v>95</v>
      </c>
      <c r="F83" t="s">
        <v>96</v>
      </c>
    </row>
    <row r="84" spans="1:6" x14ac:dyDescent="0.2">
      <c r="A84" t="s">
        <v>7604</v>
      </c>
      <c r="B84" s="2" t="s">
        <v>33</v>
      </c>
      <c r="C84" t="str">
        <f t="shared" si="0"/>
        <v>domicilio01_V00033</v>
      </c>
      <c r="D84" t="s">
        <v>97</v>
      </c>
      <c r="F84" t="s">
        <v>98</v>
      </c>
    </row>
    <row r="85" spans="1:6" x14ac:dyDescent="0.2">
      <c r="A85" t="s">
        <v>7604</v>
      </c>
      <c r="B85" s="2" t="s">
        <v>33</v>
      </c>
      <c r="C85" t="str">
        <f t="shared" si="0"/>
        <v>domicilio01_V00034</v>
      </c>
      <c r="D85" t="s">
        <v>99</v>
      </c>
      <c r="F85" t="s">
        <v>100</v>
      </c>
    </row>
    <row r="86" spans="1:6" x14ac:dyDescent="0.2">
      <c r="A86" t="s">
        <v>7604</v>
      </c>
      <c r="B86" s="2" t="s">
        <v>33</v>
      </c>
      <c r="C86" t="str">
        <f t="shared" si="0"/>
        <v>domicilio01_V00035</v>
      </c>
      <c r="D86" t="s">
        <v>101</v>
      </c>
      <c r="F86" t="s">
        <v>102</v>
      </c>
    </row>
    <row r="87" spans="1:6" x14ac:dyDescent="0.2">
      <c r="A87" t="s">
        <v>7604</v>
      </c>
      <c r="B87" s="2" t="s">
        <v>33</v>
      </c>
      <c r="C87" t="str">
        <f t="shared" si="0"/>
        <v>domicilio01_V00036</v>
      </c>
      <c r="D87" t="s">
        <v>103</v>
      </c>
      <c r="F87" t="s">
        <v>104</v>
      </c>
    </row>
    <row r="88" spans="1:6" x14ac:dyDescent="0.2">
      <c r="A88" t="s">
        <v>7604</v>
      </c>
      <c r="B88" s="2" t="s">
        <v>33</v>
      </c>
      <c r="C88" t="str">
        <f t="shared" si="0"/>
        <v>domicilio01_V00037</v>
      </c>
      <c r="D88" t="s">
        <v>105</v>
      </c>
      <c r="F88" t="s">
        <v>106</v>
      </c>
    </row>
    <row r="89" spans="1:6" x14ac:dyDescent="0.2">
      <c r="A89" t="s">
        <v>7604</v>
      </c>
      <c r="B89" s="2" t="s">
        <v>33</v>
      </c>
      <c r="C89" t="str">
        <f t="shared" si="0"/>
        <v>domicilio01_V00038</v>
      </c>
      <c r="D89" t="s">
        <v>107</v>
      </c>
      <c r="F89" t="s">
        <v>108</v>
      </c>
    </row>
    <row r="90" spans="1:6" x14ac:dyDescent="0.2">
      <c r="A90" t="s">
        <v>7604</v>
      </c>
      <c r="B90" s="2" t="s">
        <v>33</v>
      </c>
      <c r="C90" t="str">
        <f t="shared" si="0"/>
        <v>domicilio01_V00039</v>
      </c>
      <c r="D90" t="s">
        <v>109</v>
      </c>
      <c r="F90" t="s">
        <v>110</v>
      </c>
    </row>
    <row r="91" spans="1:6" x14ac:dyDescent="0.2">
      <c r="A91" t="s">
        <v>7604</v>
      </c>
      <c r="B91" s="2" t="s">
        <v>33</v>
      </c>
      <c r="C91" t="str">
        <f t="shared" si="0"/>
        <v>domicilio01_V00040</v>
      </c>
      <c r="D91" t="s">
        <v>111</v>
      </c>
      <c r="F91" t="s">
        <v>112</v>
      </c>
    </row>
    <row r="92" spans="1:6" x14ac:dyDescent="0.2">
      <c r="A92" t="s">
        <v>7604</v>
      </c>
      <c r="B92" s="2" t="s">
        <v>33</v>
      </c>
      <c r="C92" t="str">
        <f t="shared" si="0"/>
        <v>domicilio01_V00041</v>
      </c>
      <c r="D92" t="s">
        <v>113</v>
      </c>
      <c r="F92" t="s">
        <v>114</v>
      </c>
    </row>
    <row r="93" spans="1:6" x14ac:dyDescent="0.2">
      <c r="A93" t="s">
        <v>7604</v>
      </c>
      <c r="B93" s="2" t="s">
        <v>33</v>
      </c>
      <c r="C93" t="str">
        <f t="shared" si="0"/>
        <v>domicilio01_V00042</v>
      </c>
      <c r="D93" t="s">
        <v>115</v>
      </c>
      <c r="F93" t="s">
        <v>116</v>
      </c>
    </row>
    <row r="94" spans="1:6" x14ac:dyDescent="0.2">
      <c r="A94" t="s">
        <v>7604</v>
      </c>
      <c r="B94" s="2" t="s">
        <v>33</v>
      </c>
      <c r="C94" t="str">
        <f t="shared" si="0"/>
        <v>domicilio01_V00043</v>
      </c>
      <c r="D94" t="s">
        <v>117</v>
      </c>
      <c r="F94" t="s">
        <v>118</v>
      </c>
    </row>
    <row r="95" spans="1:6" x14ac:dyDescent="0.2">
      <c r="A95" t="s">
        <v>7604</v>
      </c>
      <c r="B95" s="2" t="s">
        <v>33</v>
      </c>
      <c r="C95" t="str">
        <f t="shared" si="0"/>
        <v>domicilio01_V00044</v>
      </c>
      <c r="D95" t="s">
        <v>119</v>
      </c>
      <c r="F95" t="s">
        <v>120</v>
      </c>
    </row>
    <row r="96" spans="1:6" x14ac:dyDescent="0.2">
      <c r="A96" t="s">
        <v>7604</v>
      </c>
      <c r="B96" s="2" t="s">
        <v>33</v>
      </c>
      <c r="C96" t="str">
        <f t="shared" si="0"/>
        <v>domicilio01_V00045</v>
      </c>
      <c r="D96" t="s">
        <v>121</v>
      </c>
      <c r="F96" t="s">
        <v>122</v>
      </c>
    </row>
    <row r="97" spans="1:6" x14ac:dyDescent="0.2">
      <c r="A97" t="s">
        <v>7604</v>
      </c>
      <c r="B97" s="2" t="s">
        <v>33</v>
      </c>
      <c r="C97" t="str">
        <f t="shared" si="0"/>
        <v>domicilio01_V00046</v>
      </c>
      <c r="D97" t="s">
        <v>123</v>
      </c>
      <c r="F97" t="s">
        <v>124</v>
      </c>
    </row>
    <row r="98" spans="1:6" x14ac:dyDescent="0.2">
      <c r="A98" t="s">
        <v>7604</v>
      </c>
      <c r="B98" s="2" t="s">
        <v>33</v>
      </c>
      <c r="C98" t="str">
        <f t="shared" si="0"/>
        <v>domicilio01_V00047</v>
      </c>
      <c r="D98" t="s">
        <v>125</v>
      </c>
      <c r="F98" t="s">
        <v>126</v>
      </c>
    </row>
    <row r="99" spans="1:6" x14ac:dyDescent="0.2">
      <c r="A99" t="s">
        <v>7604</v>
      </c>
      <c r="B99" s="2" t="s">
        <v>33</v>
      </c>
      <c r="C99" t="str">
        <f t="shared" si="0"/>
        <v>domicilio01_V00048</v>
      </c>
      <c r="D99" t="s">
        <v>127</v>
      </c>
      <c r="F99" t="s">
        <v>128</v>
      </c>
    </row>
    <row r="100" spans="1:6" x14ac:dyDescent="0.2">
      <c r="A100" t="s">
        <v>7604</v>
      </c>
      <c r="B100" s="2" t="s">
        <v>33</v>
      </c>
      <c r="C100" t="str">
        <f t="shared" si="0"/>
        <v>domicilio01_V00049</v>
      </c>
      <c r="D100" t="s">
        <v>129</v>
      </c>
      <c r="F100" t="s">
        <v>130</v>
      </c>
    </row>
    <row r="101" spans="1:6" x14ac:dyDescent="0.2">
      <c r="A101" t="s">
        <v>7604</v>
      </c>
      <c r="B101" s="2" t="s">
        <v>33</v>
      </c>
      <c r="C101" t="str">
        <f t="shared" si="0"/>
        <v>domicilio01_V00050</v>
      </c>
      <c r="D101" t="s">
        <v>131</v>
      </c>
      <c r="F101" t="s">
        <v>132</v>
      </c>
    </row>
    <row r="102" spans="1:6" x14ac:dyDescent="0.2">
      <c r="A102" t="s">
        <v>7604</v>
      </c>
      <c r="B102" s="2" t="s">
        <v>33</v>
      </c>
      <c r="C102" t="str">
        <f t="shared" si="0"/>
        <v>domicilio01_V00051</v>
      </c>
      <c r="D102" t="s">
        <v>133</v>
      </c>
      <c r="F102" t="s">
        <v>134</v>
      </c>
    </row>
    <row r="103" spans="1:6" x14ac:dyDescent="0.2">
      <c r="A103" t="s">
        <v>7604</v>
      </c>
      <c r="B103" s="2" t="s">
        <v>33</v>
      </c>
      <c r="C103" t="str">
        <f t="shared" si="0"/>
        <v>domicilio01_V00052</v>
      </c>
      <c r="D103" t="s">
        <v>135</v>
      </c>
      <c r="F103" t="s">
        <v>136</v>
      </c>
    </row>
    <row r="104" spans="1:6" x14ac:dyDescent="0.2">
      <c r="A104" t="s">
        <v>7604</v>
      </c>
      <c r="B104" s="2" t="s">
        <v>33</v>
      </c>
      <c r="C104" t="str">
        <f t="shared" si="0"/>
        <v>domicilio01_V00053</v>
      </c>
      <c r="D104" t="s">
        <v>137</v>
      </c>
      <c r="F104" t="s">
        <v>138</v>
      </c>
    </row>
    <row r="105" spans="1:6" x14ac:dyDescent="0.2">
      <c r="A105" t="s">
        <v>7604</v>
      </c>
      <c r="B105" s="2" t="s">
        <v>33</v>
      </c>
      <c r="C105" t="str">
        <f t="shared" si="0"/>
        <v>domicilio01_V00054</v>
      </c>
      <c r="D105" t="s">
        <v>139</v>
      </c>
      <c r="F105" t="s">
        <v>140</v>
      </c>
    </row>
    <row r="106" spans="1:6" x14ac:dyDescent="0.2">
      <c r="A106" t="s">
        <v>7604</v>
      </c>
      <c r="B106" s="2" t="s">
        <v>33</v>
      </c>
      <c r="C106" t="str">
        <f t="shared" si="0"/>
        <v>domicilio01_V00055</v>
      </c>
      <c r="D106" t="s">
        <v>141</v>
      </c>
      <c r="F106" t="s">
        <v>142</v>
      </c>
    </row>
    <row r="107" spans="1:6" x14ac:dyDescent="0.2">
      <c r="A107" t="s">
        <v>7604</v>
      </c>
      <c r="B107" s="2" t="s">
        <v>33</v>
      </c>
      <c r="C107" t="str">
        <f t="shared" si="0"/>
        <v>domicilio01_V00056</v>
      </c>
      <c r="D107" t="s">
        <v>143</v>
      </c>
      <c r="F107" t="s">
        <v>144</v>
      </c>
    </row>
    <row r="108" spans="1:6" x14ac:dyDescent="0.2">
      <c r="A108" t="s">
        <v>7604</v>
      </c>
      <c r="B108" s="2" t="s">
        <v>33</v>
      </c>
      <c r="C108" t="str">
        <f t="shared" si="0"/>
        <v>domicilio01_V00057</v>
      </c>
      <c r="D108" t="s">
        <v>145</v>
      </c>
      <c r="F108" t="s">
        <v>146</v>
      </c>
    </row>
    <row r="109" spans="1:6" x14ac:dyDescent="0.2">
      <c r="A109" t="s">
        <v>7604</v>
      </c>
      <c r="B109" s="2" t="s">
        <v>33</v>
      </c>
      <c r="C109" t="str">
        <f t="shared" si="0"/>
        <v>domicilio01_V00058</v>
      </c>
      <c r="D109" t="s">
        <v>147</v>
      </c>
      <c r="F109" t="s">
        <v>148</v>
      </c>
    </row>
    <row r="110" spans="1:6" x14ac:dyDescent="0.2">
      <c r="A110" t="s">
        <v>7604</v>
      </c>
      <c r="B110" s="2" t="s">
        <v>33</v>
      </c>
      <c r="C110" t="str">
        <f t="shared" si="0"/>
        <v>domicilio01_V00059</v>
      </c>
      <c r="D110" t="s">
        <v>149</v>
      </c>
      <c r="F110" t="s">
        <v>150</v>
      </c>
    </row>
    <row r="111" spans="1:6" x14ac:dyDescent="0.2">
      <c r="A111" t="s">
        <v>7604</v>
      </c>
      <c r="B111" s="2" t="s">
        <v>33</v>
      </c>
      <c r="C111" t="str">
        <f t="shared" si="0"/>
        <v>domicilio01_V00060</v>
      </c>
      <c r="D111" t="s">
        <v>151</v>
      </c>
      <c r="F111" t="s">
        <v>152</v>
      </c>
    </row>
    <row r="112" spans="1:6" x14ac:dyDescent="0.2">
      <c r="A112" t="s">
        <v>7604</v>
      </c>
      <c r="B112" s="2" t="s">
        <v>33</v>
      </c>
      <c r="C112" t="str">
        <f t="shared" si="0"/>
        <v>domicilio01_V00061</v>
      </c>
      <c r="D112" t="s">
        <v>153</v>
      </c>
      <c r="F112" t="s">
        <v>154</v>
      </c>
    </row>
    <row r="113" spans="1:6" x14ac:dyDescent="0.2">
      <c r="A113" t="s">
        <v>7604</v>
      </c>
      <c r="B113" s="2" t="s">
        <v>33</v>
      </c>
      <c r="C113" t="str">
        <f t="shared" si="0"/>
        <v>domicilio01_V00062</v>
      </c>
      <c r="D113" t="s">
        <v>155</v>
      </c>
      <c r="F113" t="s">
        <v>156</v>
      </c>
    </row>
    <row r="114" spans="1:6" x14ac:dyDescent="0.2">
      <c r="A114" t="s">
        <v>7604</v>
      </c>
      <c r="B114" s="2" t="s">
        <v>33</v>
      </c>
      <c r="C114" t="str">
        <f t="shared" si="0"/>
        <v>domicilio01_V00063</v>
      </c>
      <c r="D114" t="s">
        <v>157</v>
      </c>
      <c r="F114" t="s">
        <v>158</v>
      </c>
    </row>
    <row r="115" spans="1:6" x14ac:dyDescent="0.2">
      <c r="A115" t="s">
        <v>7604</v>
      </c>
      <c r="B115" s="2" t="s">
        <v>33</v>
      </c>
      <c r="C115" t="str">
        <f t="shared" si="0"/>
        <v>domicilio01_V00064</v>
      </c>
      <c r="D115" t="s">
        <v>159</v>
      </c>
      <c r="F115" t="s">
        <v>160</v>
      </c>
    </row>
    <row r="116" spans="1:6" x14ac:dyDescent="0.2">
      <c r="A116" t="s">
        <v>7604</v>
      </c>
      <c r="B116" s="2" t="s">
        <v>33</v>
      </c>
      <c r="C116" t="str">
        <f t="shared" si="0"/>
        <v>domicilio01_V00065</v>
      </c>
      <c r="D116" t="s">
        <v>161</v>
      </c>
      <c r="F116" t="s">
        <v>162</v>
      </c>
    </row>
    <row r="117" spans="1:6" x14ac:dyDescent="0.2">
      <c r="A117" t="s">
        <v>7604</v>
      </c>
      <c r="B117" s="2" t="s">
        <v>33</v>
      </c>
      <c r="C117" t="str">
        <f t="shared" ref="C117:C140" si="1">CONCATENATE("domicilio01_",D117)</f>
        <v>domicilio01_V00066</v>
      </c>
      <c r="D117" t="s">
        <v>163</v>
      </c>
      <c r="F117" t="s">
        <v>164</v>
      </c>
    </row>
    <row r="118" spans="1:6" x14ac:dyDescent="0.2">
      <c r="A118" t="s">
        <v>7604</v>
      </c>
      <c r="B118" s="2" t="s">
        <v>33</v>
      </c>
      <c r="C118" t="str">
        <f t="shared" si="1"/>
        <v>domicilio01_V00067</v>
      </c>
      <c r="D118" t="s">
        <v>165</v>
      </c>
      <c r="F118" t="s">
        <v>166</v>
      </c>
    </row>
    <row r="119" spans="1:6" x14ac:dyDescent="0.2">
      <c r="A119" t="s">
        <v>7604</v>
      </c>
      <c r="B119" s="2" t="s">
        <v>33</v>
      </c>
      <c r="C119" t="str">
        <f t="shared" si="1"/>
        <v>domicilio01_V00068</v>
      </c>
      <c r="D119" t="s">
        <v>167</v>
      </c>
      <c r="F119" t="s">
        <v>168</v>
      </c>
    </row>
    <row r="120" spans="1:6" x14ac:dyDescent="0.2">
      <c r="A120" t="s">
        <v>7604</v>
      </c>
      <c r="B120" s="2" t="s">
        <v>33</v>
      </c>
      <c r="C120" t="str">
        <f t="shared" si="1"/>
        <v>domicilio01_V00069</v>
      </c>
      <c r="D120" t="s">
        <v>169</v>
      </c>
      <c r="F120" t="s">
        <v>170</v>
      </c>
    </row>
    <row r="121" spans="1:6" x14ac:dyDescent="0.2">
      <c r="A121" t="s">
        <v>7604</v>
      </c>
      <c r="B121" s="2" t="s">
        <v>33</v>
      </c>
      <c r="C121" t="str">
        <f t="shared" si="1"/>
        <v>domicilio01_V00070</v>
      </c>
      <c r="D121" t="s">
        <v>171</v>
      </c>
      <c r="F121" t="s">
        <v>42</v>
      </c>
    </row>
    <row r="122" spans="1:6" x14ac:dyDescent="0.2">
      <c r="A122" t="s">
        <v>7604</v>
      </c>
      <c r="B122" s="2" t="s">
        <v>33</v>
      </c>
      <c r="C122" t="str">
        <f t="shared" si="1"/>
        <v>domicilio01_V00071</v>
      </c>
      <c r="D122" t="s">
        <v>172</v>
      </c>
      <c r="F122" t="s">
        <v>48</v>
      </c>
    </row>
    <row r="123" spans="1:6" x14ac:dyDescent="0.2">
      <c r="A123" t="s">
        <v>7604</v>
      </c>
      <c r="B123" s="2" t="s">
        <v>33</v>
      </c>
      <c r="C123" t="str">
        <f t="shared" si="1"/>
        <v>domicilio01_V00072</v>
      </c>
      <c r="D123" t="s">
        <v>173</v>
      </c>
      <c r="F123" t="s">
        <v>54</v>
      </c>
    </row>
    <row r="124" spans="1:6" x14ac:dyDescent="0.2">
      <c r="A124" t="s">
        <v>7604</v>
      </c>
      <c r="B124" s="2" t="s">
        <v>33</v>
      </c>
      <c r="C124" t="str">
        <f t="shared" si="1"/>
        <v>domicilio01_V00073</v>
      </c>
      <c r="D124" t="s">
        <v>174</v>
      </c>
      <c r="F124" t="s">
        <v>60</v>
      </c>
    </row>
    <row r="125" spans="1:6" x14ac:dyDescent="0.2">
      <c r="A125" t="s">
        <v>7604</v>
      </c>
      <c r="B125" s="2" t="s">
        <v>33</v>
      </c>
      <c r="C125" t="str">
        <f t="shared" si="1"/>
        <v>domicilio01_V00074</v>
      </c>
      <c r="D125" t="s">
        <v>175</v>
      </c>
      <c r="F125" t="s">
        <v>66</v>
      </c>
    </row>
    <row r="126" spans="1:6" x14ac:dyDescent="0.2">
      <c r="A126" t="s">
        <v>7604</v>
      </c>
      <c r="B126" s="2" t="s">
        <v>33</v>
      </c>
      <c r="C126" t="str">
        <f t="shared" si="1"/>
        <v>domicilio01_V00075</v>
      </c>
      <c r="D126" t="s">
        <v>176</v>
      </c>
      <c r="F126" t="s">
        <v>68</v>
      </c>
    </row>
    <row r="127" spans="1:6" x14ac:dyDescent="0.2">
      <c r="A127" t="s">
        <v>7604</v>
      </c>
      <c r="B127" s="2" t="s">
        <v>33</v>
      </c>
      <c r="C127" t="str">
        <f t="shared" si="1"/>
        <v>domicilio01_V00076</v>
      </c>
      <c r="D127" t="s">
        <v>177</v>
      </c>
      <c r="F127" t="s">
        <v>70</v>
      </c>
    </row>
    <row r="128" spans="1:6" x14ac:dyDescent="0.2">
      <c r="A128" t="s">
        <v>7604</v>
      </c>
      <c r="B128" s="2" t="s">
        <v>33</v>
      </c>
      <c r="C128" t="str">
        <f t="shared" si="1"/>
        <v>domicilio01_V00077</v>
      </c>
      <c r="D128" t="s">
        <v>178</v>
      </c>
      <c r="F128" t="s">
        <v>72</v>
      </c>
    </row>
    <row r="129" spans="1:6" x14ac:dyDescent="0.2">
      <c r="A129" t="s">
        <v>7604</v>
      </c>
      <c r="B129" s="2" t="s">
        <v>33</v>
      </c>
      <c r="C129" t="str">
        <f t="shared" si="1"/>
        <v>domicilio01_V00078</v>
      </c>
      <c r="D129" t="s">
        <v>179</v>
      </c>
      <c r="F129" t="s">
        <v>74</v>
      </c>
    </row>
    <row r="130" spans="1:6" x14ac:dyDescent="0.2">
      <c r="A130" t="s">
        <v>7604</v>
      </c>
      <c r="B130" s="2" t="s">
        <v>33</v>
      </c>
      <c r="C130" t="str">
        <f t="shared" si="1"/>
        <v>domicilio01_V00079</v>
      </c>
      <c r="D130" t="s">
        <v>180</v>
      </c>
      <c r="F130" t="s">
        <v>76</v>
      </c>
    </row>
    <row r="131" spans="1:6" x14ac:dyDescent="0.2">
      <c r="A131" t="s">
        <v>7604</v>
      </c>
      <c r="B131" s="2" t="s">
        <v>33</v>
      </c>
      <c r="C131" t="str">
        <f t="shared" si="1"/>
        <v>domicilio01_V00080</v>
      </c>
      <c r="D131" t="s">
        <v>181</v>
      </c>
      <c r="F131" t="s">
        <v>78</v>
      </c>
    </row>
    <row r="132" spans="1:6" x14ac:dyDescent="0.2">
      <c r="A132" t="s">
        <v>7604</v>
      </c>
      <c r="B132" s="2" t="s">
        <v>33</v>
      </c>
      <c r="C132" t="str">
        <f t="shared" si="1"/>
        <v>domicilio01_V00081</v>
      </c>
      <c r="D132" t="s">
        <v>182</v>
      </c>
      <c r="F132" t="s">
        <v>80</v>
      </c>
    </row>
    <row r="133" spans="1:6" x14ac:dyDescent="0.2">
      <c r="A133" t="s">
        <v>7604</v>
      </c>
      <c r="B133" s="2" t="s">
        <v>33</v>
      </c>
      <c r="C133" t="str">
        <f t="shared" si="1"/>
        <v>domicilio01_V00082</v>
      </c>
      <c r="D133" t="s">
        <v>183</v>
      </c>
      <c r="F133" t="s">
        <v>82</v>
      </c>
    </row>
    <row r="134" spans="1:6" x14ac:dyDescent="0.2">
      <c r="A134" t="s">
        <v>7604</v>
      </c>
      <c r="B134" s="2" t="s">
        <v>33</v>
      </c>
      <c r="C134" t="str">
        <f t="shared" si="1"/>
        <v>domicilio01_V00083</v>
      </c>
      <c r="D134" t="s">
        <v>184</v>
      </c>
      <c r="F134" t="s">
        <v>84</v>
      </c>
    </row>
    <row r="135" spans="1:6" x14ac:dyDescent="0.2">
      <c r="A135" t="s">
        <v>7604</v>
      </c>
      <c r="B135" s="2" t="s">
        <v>33</v>
      </c>
      <c r="C135" t="str">
        <f t="shared" si="1"/>
        <v>domicilio01_V00084</v>
      </c>
      <c r="D135" t="s">
        <v>185</v>
      </c>
      <c r="F135" t="s">
        <v>186</v>
      </c>
    </row>
    <row r="136" spans="1:6" x14ac:dyDescent="0.2">
      <c r="A136" t="s">
        <v>7604</v>
      </c>
      <c r="B136" s="2" t="s">
        <v>33</v>
      </c>
      <c r="C136" t="str">
        <f t="shared" si="1"/>
        <v>domicilio01_V00085</v>
      </c>
      <c r="D136" t="s">
        <v>187</v>
      </c>
      <c r="F136" t="s">
        <v>188</v>
      </c>
    </row>
    <row r="137" spans="1:6" x14ac:dyDescent="0.2">
      <c r="A137" t="s">
        <v>7604</v>
      </c>
      <c r="B137" s="2" t="s">
        <v>33</v>
      </c>
      <c r="C137" t="str">
        <f t="shared" si="1"/>
        <v>domicilio01_V00086</v>
      </c>
      <c r="D137" t="s">
        <v>189</v>
      </c>
      <c r="F137" t="s">
        <v>190</v>
      </c>
    </row>
    <row r="138" spans="1:6" x14ac:dyDescent="0.2">
      <c r="A138" t="s">
        <v>7604</v>
      </c>
      <c r="B138" s="2" t="s">
        <v>33</v>
      </c>
      <c r="C138" t="str">
        <f t="shared" si="1"/>
        <v>domicilio01_V00087</v>
      </c>
      <c r="D138" t="s">
        <v>191</v>
      </c>
      <c r="F138" t="s">
        <v>192</v>
      </c>
    </row>
    <row r="139" spans="1:6" x14ac:dyDescent="0.2">
      <c r="A139" t="s">
        <v>7604</v>
      </c>
      <c r="B139" s="2" t="s">
        <v>33</v>
      </c>
      <c r="C139" t="str">
        <f t="shared" si="1"/>
        <v>domicilio01_V00088</v>
      </c>
      <c r="D139" t="s">
        <v>193</v>
      </c>
      <c r="F139" t="s">
        <v>194</v>
      </c>
    </row>
    <row r="140" spans="1:6" x14ac:dyDescent="0.2">
      <c r="A140" t="s">
        <v>7604</v>
      </c>
      <c r="B140" s="2" t="s">
        <v>33</v>
      </c>
      <c r="C140" t="str">
        <f t="shared" si="1"/>
        <v>domicilio01_V00089</v>
      </c>
      <c r="D140" t="s">
        <v>195</v>
      </c>
      <c r="F140" t="s">
        <v>196</v>
      </c>
    </row>
    <row r="141" spans="1:6" x14ac:dyDescent="0.2">
      <c r="A141" t="s">
        <v>7604</v>
      </c>
      <c r="B141" s="2" t="s">
        <v>197</v>
      </c>
      <c r="C141" t="str">
        <f>CONCATENATE("domicilio02_",D141)</f>
        <v>domicilio02_V00090</v>
      </c>
      <c r="D141" t="s">
        <v>198</v>
      </c>
      <c r="F141" t="s">
        <v>199</v>
      </c>
    </row>
    <row r="142" spans="1:6" x14ac:dyDescent="0.2">
      <c r="A142" t="s">
        <v>7604</v>
      </c>
      <c r="B142" s="2" t="s">
        <v>197</v>
      </c>
      <c r="C142" t="str">
        <f t="shared" ref="C142:C205" si="2">CONCATENATE("domicilio02_",D142)</f>
        <v>domicilio02_V00091</v>
      </c>
      <c r="D142" t="s">
        <v>200</v>
      </c>
      <c r="F142" t="s">
        <v>201</v>
      </c>
    </row>
    <row r="143" spans="1:6" x14ac:dyDescent="0.2">
      <c r="A143" t="s">
        <v>7604</v>
      </c>
      <c r="B143" s="2" t="s">
        <v>197</v>
      </c>
      <c r="C143" t="str">
        <f t="shared" si="2"/>
        <v>domicilio02_V00092</v>
      </c>
      <c r="D143" t="s">
        <v>202</v>
      </c>
      <c r="F143" t="s">
        <v>203</v>
      </c>
    </row>
    <row r="144" spans="1:6" x14ac:dyDescent="0.2">
      <c r="A144" t="s">
        <v>7604</v>
      </c>
      <c r="B144" s="2" t="s">
        <v>197</v>
      </c>
      <c r="C144" t="str">
        <f t="shared" si="2"/>
        <v>domicilio02_V00093</v>
      </c>
      <c r="D144" t="s">
        <v>204</v>
      </c>
      <c r="F144" t="s">
        <v>205</v>
      </c>
    </row>
    <row r="145" spans="1:6" x14ac:dyDescent="0.2">
      <c r="A145" t="s">
        <v>7604</v>
      </c>
      <c r="B145" s="2" t="s">
        <v>197</v>
      </c>
      <c r="C145" t="str">
        <f t="shared" si="2"/>
        <v>domicilio02_V00094</v>
      </c>
      <c r="D145" t="s">
        <v>206</v>
      </c>
      <c r="F145" t="s">
        <v>207</v>
      </c>
    </row>
    <row r="146" spans="1:6" x14ac:dyDescent="0.2">
      <c r="A146" t="s">
        <v>7604</v>
      </c>
      <c r="B146" s="2" t="s">
        <v>197</v>
      </c>
      <c r="C146" t="str">
        <f t="shared" si="2"/>
        <v>domicilio02_V00095</v>
      </c>
      <c r="D146" t="s">
        <v>208</v>
      </c>
      <c r="F146" t="s">
        <v>209</v>
      </c>
    </row>
    <row r="147" spans="1:6" x14ac:dyDescent="0.2">
      <c r="A147" t="s">
        <v>7604</v>
      </c>
      <c r="B147" s="2" t="s">
        <v>197</v>
      </c>
      <c r="C147" t="str">
        <f t="shared" si="2"/>
        <v>domicilio02_V00096</v>
      </c>
      <c r="D147" t="s">
        <v>210</v>
      </c>
      <c r="F147" t="s">
        <v>211</v>
      </c>
    </row>
    <row r="148" spans="1:6" x14ac:dyDescent="0.2">
      <c r="A148" t="s">
        <v>7604</v>
      </c>
      <c r="B148" s="2" t="s">
        <v>197</v>
      </c>
      <c r="C148" t="str">
        <f t="shared" si="2"/>
        <v>domicilio02_V00097</v>
      </c>
      <c r="D148" t="s">
        <v>212</v>
      </c>
      <c r="F148" t="s">
        <v>213</v>
      </c>
    </row>
    <row r="149" spans="1:6" x14ac:dyDescent="0.2">
      <c r="A149" t="s">
        <v>7604</v>
      </c>
      <c r="B149" s="2" t="s">
        <v>197</v>
      </c>
      <c r="C149" t="str">
        <f t="shared" si="2"/>
        <v>domicilio02_V00098</v>
      </c>
      <c r="D149" t="s">
        <v>214</v>
      </c>
      <c r="F149" t="s">
        <v>215</v>
      </c>
    </row>
    <row r="150" spans="1:6" x14ac:dyDescent="0.2">
      <c r="A150" t="s">
        <v>7604</v>
      </c>
      <c r="B150" s="2" t="s">
        <v>197</v>
      </c>
      <c r="C150" t="str">
        <f t="shared" si="2"/>
        <v>domicilio02_V00099</v>
      </c>
      <c r="D150" t="s">
        <v>216</v>
      </c>
      <c r="F150" t="s">
        <v>217</v>
      </c>
    </row>
    <row r="151" spans="1:6" x14ac:dyDescent="0.2">
      <c r="A151" t="s">
        <v>7604</v>
      </c>
      <c r="B151" s="2" t="s">
        <v>197</v>
      </c>
      <c r="C151" t="str">
        <f t="shared" si="2"/>
        <v>domicilio02_V00100</v>
      </c>
      <c r="D151" t="s">
        <v>218</v>
      </c>
      <c r="F151" t="s">
        <v>219</v>
      </c>
    </row>
    <row r="152" spans="1:6" x14ac:dyDescent="0.2">
      <c r="A152" t="s">
        <v>7604</v>
      </c>
      <c r="B152" s="2" t="s">
        <v>197</v>
      </c>
      <c r="C152" t="str">
        <f t="shared" si="2"/>
        <v>domicilio02_V00101</v>
      </c>
      <c r="D152" t="s">
        <v>220</v>
      </c>
      <c r="F152" t="s">
        <v>221</v>
      </c>
    </row>
    <row r="153" spans="1:6" x14ac:dyDescent="0.2">
      <c r="A153" t="s">
        <v>7604</v>
      </c>
      <c r="B153" s="2" t="s">
        <v>197</v>
      </c>
      <c r="C153" t="str">
        <f t="shared" si="2"/>
        <v>domicilio02_V00102</v>
      </c>
      <c r="D153" t="s">
        <v>222</v>
      </c>
      <c r="F153" t="s">
        <v>223</v>
      </c>
    </row>
    <row r="154" spans="1:6" x14ac:dyDescent="0.2">
      <c r="A154" t="s">
        <v>7604</v>
      </c>
      <c r="B154" s="2" t="s">
        <v>197</v>
      </c>
      <c r="C154" t="str">
        <f t="shared" si="2"/>
        <v>domicilio02_V00103</v>
      </c>
      <c r="D154" t="s">
        <v>224</v>
      </c>
      <c r="F154" t="s">
        <v>225</v>
      </c>
    </row>
    <row r="155" spans="1:6" x14ac:dyDescent="0.2">
      <c r="A155" t="s">
        <v>7604</v>
      </c>
      <c r="B155" s="2" t="s">
        <v>197</v>
      </c>
      <c r="C155" t="str">
        <f t="shared" si="2"/>
        <v>domicilio02_V00104</v>
      </c>
      <c r="D155" t="s">
        <v>226</v>
      </c>
      <c r="F155" t="s">
        <v>227</v>
      </c>
    </row>
    <row r="156" spans="1:6" x14ac:dyDescent="0.2">
      <c r="A156" t="s">
        <v>7604</v>
      </c>
      <c r="B156" s="2" t="s">
        <v>197</v>
      </c>
      <c r="C156" t="str">
        <f t="shared" si="2"/>
        <v>domicilio02_V00105</v>
      </c>
      <c r="D156" t="s">
        <v>228</v>
      </c>
      <c r="F156" t="s">
        <v>229</v>
      </c>
    </row>
    <row r="157" spans="1:6" x14ac:dyDescent="0.2">
      <c r="A157" t="s">
        <v>7604</v>
      </c>
      <c r="B157" s="2" t="s">
        <v>197</v>
      </c>
      <c r="C157" t="str">
        <f t="shared" si="2"/>
        <v>domicilio02_V00106</v>
      </c>
      <c r="D157" t="s">
        <v>230</v>
      </c>
      <c r="F157" t="s">
        <v>231</v>
      </c>
    </row>
    <row r="158" spans="1:6" x14ac:dyDescent="0.2">
      <c r="A158" t="s">
        <v>7604</v>
      </c>
      <c r="B158" s="2" t="s">
        <v>197</v>
      </c>
      <c r="C158" t="str">
        <f t="shared" si="2"/>
        <v>domicilio02_V00107</v>
      </c>
      <c r="D158" t="s">
        <v>232</v>
      </c>
      <c r="F158" t="s">
        <v>233</v>
      </c>
    </row>
    <row r="159" spans="1:6" x14ac:dyDescent="0.2">
      <c r="A159" t="s">
        <v>7604</v>
      </c>
      <c r="B159" s="2" t="s">
        <v>197</v>
      </c>
      <c r="C159" t="str">
        <f t="shared" si="2"/>
        <v>domicilio02_V00108</v>
      </c>
      <c r="D159" t="s">
        <v>234</v>
      </c>
      <c r="F159" t="s">
        <v>235</v>
      </c>
    </row>
    <row r="160" spans="1:6" x14ac:dyDescent="0.2">
      <c r="A160" t="s">
        <v>7604</v>
      </c>
      <c r="B160" s="2" t="s">
        <v>197</v>
      </c>
      <c r="C160" t="str">
        <f t="shared" si="2"/>
        <v>domicilio02_V00109</v>
      </c>
      <c r="D160" t="s">
        <v>236</v>
      </c>
      <c r="F160" t="s">
        <v>237</v>
      </c>
    </row>
    <row r="161" spans="1:6" x14ac:dyDescent="0.2">
      <c r="A161" t="s">
        <v>7604</v>
      </c>
      <c r="B161" s="2" t="s">
        <v>197</v>
      </c>
      <c r="C161" t="str">
        <f t="shared" si="2"/>
        <v>domicilio02_V00110</v>
      </c>
      <c r="D161" t="s">
        <v>238</v>
      </c>
      <c r="F161" t="s">
        <v>239</v>
      </c>
    </row>
    <row r="162" spans="1:6" x14ac:dyDescent="0.2">
      <c r="A162" t="s">
        <v>7604</v>
      </c>
      <c r="B162" s="2" t="s">
        <v>197</v>
      </c>
      <c r="C162" t="str">
        <f t="shared" si="2"/>
        <v>domicilio02_V00111</v>
      </c>
      <c r="D162" t="s">
        <v>240</v>
      </c>
      <c r="F162" t="s">
        <v>241</v>
      </c>
    </row>
    <row r="163" spans="1:6" x14ac:dyDescent="0.2">
      <c r="A163" t="s">
        <v>7604</v>
      </c>
      <c r="B163" s="2" t="s">
        <v>197</v>
      </c>
      <c r="C163" t="str">
        <f t="shared" si="2"/>
        <v>domicilio02_V00112</v>
      </c>
      <c r="D163" t="s">
        <v>242</v>
      </c>
      <c r="F163" t="s">
        <v>243</v>
      </c>
    </row>
    <row r="164" spans="1:6" x14ac:dyDescent="0.2">
      <c r="A164" t="s">
        <v>7604</v>
      </c>
      <c r="B164" s="2" t="s">
        <v>197</v>
      </c>
      <c r="C164" t="str">
        <f t="shared" si="2"/>
        <v>domicilio02_V00113</v>
      </c>
      <c r="D164" t="s">
        <v>244</v>
      </c>
      <c r="F164" t="s">
        <v>245</v>
      </c>
    </row>
    <row r="165" spans="1:6" x14ac:dyDescent="0.2">
      <c r="A165" t="s">
        <v>7604</v>
      </c>
      <c r="B165" s="2" t="s">
        <v>197</v>
      </c>
      <c r="C165" t="str">
        <f t="shared" si="2"/>
        <v>domicilio02_V00114</v>
      </c>
      <c r="D165" t="s">
        <v>246</v>
      </c>
      <c r="F165" t="s">
        <v>247</v>
      </c>
    </row>
    <row r="166" spans="1:6" x14ac:dyDescent="0.2">
      <c r="A166" t="s">
        <v>7604</v>
      </c>
      <c r="B166" s="2" t="s">
        <v>197</v>
      </c>
      <c r="C166" t="str">
        <f t="shared" si="2"/>
        <v>domicilio02_V00115</v>
      </c>
      <c r="D166" t="s">
        <v>248</v>
      </c>
      <c r="F166" t="s">
        <v>249</v>
      </c>
    </row>
    <row r="167" spans="1:6" x14ac:dyDescent="0.2">
      <c r="A167" t="s">
        <v>7604</v>
      </c>
      <c r="B167" s="2" t="s">
        <v>197</v>
      </c>
      <c r="C167" t="str">
        <f t="shared" si="2"/>
        <v>domicilio02_V00116</v>
      </c>
      <c r="D167" t="s">
        <v>250</v>
      </c>
      <c r="F167" t="s">
        <v>251</v>
      </c>
    </row>
    <row r="168" spans="1:6" x14ac:dyDescent="0.2">
      <c r="A168" t="s">
        <v>7604</v>
      </c>
      <c r="B168" s="2" t="s">
        <v>197</v>
      </c>
      <c r="C168" t="str">
        <f t="shared" si="2"/>
        <v>domicilio02_V00117</v>
      </c>
      <c r="D168" t="s">
        <v>252</v>
      </c>
      <c r="F168" t="s">
        <v>253</v>
      </c>
    </row>
    <row r="169" spans="1:6" x14ac:dyDescent="0.2">
      <c r="A169" t="s">
        <v>7604</v>
      </c>
      <c r="B169" s="2" t="s">
        <v>197</v>
      </c>
      <c r="C169" t="str">
        <f t="shared" si="2"/>
        <v>domicilio02_V00118</v>
      </c>
      <c r="D169" t="s">
        <v>254</v>
      </c>
      <c r="F169" t="s">
        <v>255</v>
      </c>
    </row>
    <row r="170" spans="1:6" x14ac:dyDescent="0.2">
      <c r="A170" t="s">
        <v>7604</v>
      </c>
      <c r="B170" s="2" t="s">
        <v>197</v>
      </c>
      <c r="C170" t="str">
        <f t="shared" si="2"/>
        <v>domicilio02_V00119</v>
      </c>
      <c r="D170" t="s">
        <v>256</v>
      </c>
      <c r="F170" t="s">
        <v>257</v>
      </c>
    </row>
    <row r="171" spans="1:6" x14ac:dyDescent="0.2">
      <c r="A171" t="s">
        <v>7604</v>
      </c>
      <c r="B171" s="2" t="s">
        <v>197</v>
      </c>
      <c r="C171" t="str">
        <f t="shared" si="2"/>
        <v>domicilio02_V00120</v>
      </c>
      <c r="D171" t="s">
        <v>258</v>
      </c>
      <c r="F171" t="s">
        <v>259</v>
      </c>
    </row>
    <row r="172" spans="1:6" x14ac:dyDescent="0.2">
      <c r="A172" t="s">
        <v>7604</v>
      </c>
      <c r="B172" s="2" t="s">
        <v>197</v>
      </c>
      <c r="C172" t="str">
        <f t="shared" si="2"/>
        <v>domicilio02_V00121</v>
      </c>
      <c r="D172" t="s">
        <v>260</v>
      </c>
      <c r="F172" t="s">
        <v>261</v>
      </c>
    </row>
    <row r="173" spans="1:6" x14ac:dyDescent="0.2">
      <c r="A173" t="s">
        <v>7604</v>
      </c>
      <c r="B173" s="2" t="s">
        <v>197</v>
      </c>
      <c r="C173" t="str">
        <f t="shared" si="2"/>
        <v>domicilio02_V00122</v>
      </c>
      <c r="D173" t="s">
        <v>262</v>
      </c>
      <c r="F173" t="s">
        <v>263</v>
      </c>
    </row>
    <row r="174" spans="1:6" x14ac:dyDescent="0.2">
      <c r="A174" t="s">
        <v>7604</v>
      </c>
      <c r="B174" s="2" t="s">
        <v>197</v>
      </c>
      <c r="C174" t="str">
        <f t="shared" si="2"/>
        <v>domicilio02_V00123</v>
      </c>
      <c r="D174" t="s">
        <v>264</v>
      </c>
      <c r="F174" t="s">
        <v>265</v>
      </c>
    </row>
    <row r="175" spans="1:6" x14ac:dyDescent="0.2">
      <c r="A175" t="s">
        <v>7604</v>
      </c>
      <c r="B175" s="2" t="s">
        <v>197</v>
      </c>
      <c r="C175" t="str">
        <f t="shared" si="2"/>
        <v>domicilio02_V00124</v>
      </c>
      <c r="D175" t="s">
        <v>266</v>
      </c>
      <c r="F175" t="s">
        <v>267</v>
      </c>
    </row>
    <row r="176" spans="1:6" x14ac:dyDescent="0.2">
      <c r="A176" t="s">
        <v>7604</v>
      </c>
      <c r="B176" s="2" t="s">
        <v>197</v>
      </c>
      <c r="C176" t="str">
        <f t="shared" si="2"/>
        <v>domicilio02_V00125</v>
      </c>
      <c r="D176" t="s">
        <v>268</v>
      </c>
      <c r="F176" t="s">
        <v>269</v>
      </c>
    </row>
    <row r="177" spans="1:6" x14ac:dyDescent="0.2">
      <c r="A177" t="s">
        <v>7604</v>
      </c>
      <c r="B177" s="2" t="s">
        <v>197</v>
      </c>
      <c r="C177" t="str">
        <f t="shared" si="2"/>
        <v>domicilio02_V00126</v>
      </c>
      <c r="D177" t="s">
        <v>270</v>
      </c>
      <c r="F177" t="s">
        <v>271</v>
      </c>
    </row>
    <row r="178" spans="1:6" x14ac:dyDescent="0.2">
      <c r="A178" t="s">
        <v>7604</v>
      </c>
      <c r="B178" s="2" t="s">
        <v>197</v>
      </c>
      <c r="C178" t="str">
        <f t="shared" si="2"/>
        <v>domicilio02_V00127</v>
      </c>
      <c r="D178" t="s">
        <v>272</v>
      </c>
      <c r="F178" t="s">
        <v>273</v>
      </c>
    </row>
    <row r="179" spans="1:6" x14ac:dyDescent="0.2">
      <c r="A179" t="s">
        <v>7604</v>
      </c>
      <c r="B179" s="2" t="s">
        <v>197</v>
      </c>
      <c r="C179" t="str">
        <f t="shared" si="2"/>
        <v>domicilio02_V00128</v>
      </c>
      <c r="D179" t="s">
        <v>274</v>
      </c>
      <c r="F179" t="s">
        <v>275</v>
      </c>
    </row>
    <row r="180" spans="1:6" x14ac:dyDescent="0.2">
      <c r="A180" t="s">
        <v>7604</v>
      </c>
      <c r="B180" s="2" t="s">
        <v>197</v>
      </c>
      <c r="C180" t="str">
        <f t="shared" si="2"/>
        <v>domicilio02_V00129</v>
      </c>
      <c r="D180" t="s">
        <v>276</v>
      </c>
      <c r="F180" t="s">
        <v>277</v>
      </c>
    </row>
    <row r="181" spans="1:6" x14ac:dyDescent="0.2">
      <c r="A181" t="s">
        <v>7604</v>
      </c>
      <c r="B181" s="2" t="s">
        <v>197</v>
      </c>
      <c r="C181" t="str">
        <f t="shared" si="2"/>
        <v>domicilio02_V00130</v>
      </c>
      <c r="D181" t="s">
        <v>278</v>
      </c>
      <c r="F181" t="s">
        <v>279</v>
      </c>
    </row>
    <row r="182" spans="1:6" x14ac:dyDescent="0.2">
      <c r="A182" t="s">
        <v>7604</v>
      </c>
      <c r="B182" s="2" t="s">
        <v>197</v>
      </c>
      <c r="C182" t="str">
        <f t="shared" si="2"/>
        <v>domicilio02_V00131</v>
      </c>
      <c r="D182" t="s">
        <v>280</v>
      </c>
      <c r="F182" t="s">
        <v>281</v>
      </c>
    </row>
    <row r="183" spans="1:6" x14ac:dyDescent="0.2">
      <c r="A183" t="s">
        <v>7604</v>
      </c>
      <c r="B183" s="2" t="s">
        <v>197</v>
      </c>
      <c r="C183" t="str">
        <f t="shared" si="2"/>
        <v>domicilio02_V00132</v>
      </c>
      <c r="D183" t="s">
        <v>282</v>
      </c>
      <c r="F183" t="s">
        <v>283</v>
      </c>
    </row>
    <row r="184" spans="1:6" x14ac:dyDescent="0.2">
      <c r="A184" t="s">
        <v>7604</v>
      </c>
      <c r="B184" s="2" t="s">
        <v>197</v>
      </c>
      <c r="C184" t="str">
        <f t="shared" si="2"/>
        <v>domicilio02_V00133</v>
      </c>
      <c r="D184" t="s">
        <v>284</v>
      </c>
      <c r="F184" t="s">
        <v>285</v>
      </c>
    </row>
    <row r="185" spans="1:6" x14ac:dyDescent="0.2">
      <c r="A185" t="s">
        <v>7604</v>
      </c>
      <c r="B185" s="2" t="s">
        <v>197</v>
      </c>
      <c r="C185" t="str">
        <f t="shared" si="2"/>
        <v>domicilio02_V00134</v>
      </c>
      <c r="D185" t="s">
        <v>286</v>
      </c>
      <c r="F185" t="s">
        <v>287</v>
      </c>
    </row>
    <row r="186" spans="1:6" x14ac:dyDescent="0.2">
      <c r="A186" t="s">
        <v>7604</v>
      </c>
      <c r="B186" s="2" t="s">
        <v>197</v>
      </c>
      <c r="C186" t="str">
        <f t="shared" si="2"/>
        <v>domicilio02_V00135</v>
      </c>
      <c r="D186" t="s">
        <v>288</v>
      </c>
      <c r="F186" t="s">
        <v>289</v>
      </c>
    </row>
    <row r="187" spans="1:6" x14ac:dyDescent="0.2">
      <c r="A187" t="s">
        <v>7604</v>
      </c>
      <c r="B187" s="2" t="s">
        <v>197</v>
      </c>
      <c r="C187" t="str">
        <f t="shared" si="2"/>
        <v>domicilio02_V00136</v>
      </c>
      <c r="D187" t="s">
        <v>290</v>
      </c>
      <c r="F187" t="s">
        <v>291</v>
      </c>
    </row>
    <row r="188" spans="1:6" x14ac:dyDescent="0.2">
      <c r="A188" t="s">
        <v>7604</v>
      </c>
      <c r="B188" s="2" t="s">
        <v>197</v>
      </c>
      <c r="C188" t="str">
        <f t="shared" si="2"/>
        <v>domicilio02_V00137</v>
      </c>
      <c r="D188" t="s">
        <v>292</v>
      </c>
      <c r="F188" t="s">
        <v>293</v>
      </c>
    </row>
    <row r="189" spans="1:6" x14ac:dyDescent="0.2">
      <c r="A189" t="s">
        <v>7604</v>
      </c>
      <c r="B189" s="2" t="s">
        <v>197</v>
      </c>
      <c r="C189" t="str">
        <f t="shared" si="2"/>
        <v>domicilio02_V00138</v>
      </c>
      <c r="D189" t="s">
        <v>294</v>
      </c>
      <c r="F189" t="s">
        <v>295</v>
      </c>
    </row>
    <row r="190" spans="1:6" x14ac:dyDescent="0.2">
      <c r="A190" t="s">
        <v>7604</v>
      </c>
      <c r="B190" s="2" t="s">
        <v>197</v>
      </c>
      <c r="C190" t="str">
        <f t="shared" si="2"/>
        <v>domicilio02_V00139</v>
      </c>
      <c r="D190" t="s">
        <v>296</v>
      </c>
      <c r="F190" t="s">
        <v>297</v>
      </c>
    </row>
    <row r="191" spans="1:6" x14ac:dyDescent="0.2">
      <c r="A191" t="s">
        <v>7604</v>
      </c>
      <c r="B191" s="2" t="s">
        <v>197</v>
      </c>
      <c r="C191" t="str">
        <f t="shared" si="2"/>
        <v>domicilio02_V00140</v>
      </c>
      <c r="D191" t="s">
        <v>298</v>
      </c>
      <c r="F191" t="s">
        <v>299</v>
      </c>
    </row>
    <row r="192" spans="1:6" x14ac:dyDescent="0.2">
      <c r="A192" t="s">
        <v>7604</v>
      </c>
      <c r="B192" s="2" t="s">
        <v>197</v>
      </c>
      <c r="C192" t="str">
        <f t="shared" si="2"/>
        <v>domicilio02_V00141</v>
      </c>
      <c r="D192" t="s">
        <v>300</v>
      </c>
      <c r="F192" t="s">
        <v>301</v>
      </c>
    </row>
    <row r="193" spans="1:6" x14ac:dyDescent="0.2">
      <c r="A193" t="s">
        <v>7604</v>
      </c>
      <c r="B193" s="2" t="s">
        <v>197</v>
      </c>
      <c r="C193" t="str">
        <f t="shared" si="2"/>
        <v>domicilio02_V00142</v>
      </c>
      <c r="D193" t="s">
        <v>302</v>
      </c>
      <c r="F193" t="s">
        <v>303</v>
      </c>
    </row>
    <row r="194" spans="1:6" x14ac:dyDescent="0.2">
      <c r="A194" t="s">
        <v>7604</v>
      </c>
      <c r="B194" s="2" t="s">
        <v>197</v>
      </c>
      <c r="C194" t="str">
        <f t="shared" si="2"/>
        <v>domicilio02_V00143</v>
      </c>
      <c r="D194" t="s">
        <v>304</v>
      </c>
      <c r="F194" t="s">
        <v>305</v>
      </c>
    </row>
    <row r="195" spans="1:6" x14ac:dyDescent="0.2">
      <c r="A195" t="s">
        <v>7604</v>
      </c>
      <c r="B195" s="2" t="s">
        <v>197</v>
      </c>
      <c r="C195" t="str">
        <f t="shared" si="2"/>
        <v>domicilio02_V00144</v>
      </c>
      <c r="D195" t="s">
        <v>306</v>
      </c>
      <c r="F195" t="s">
        <v>307</v>
      </c>
    </row>
    <row r="196" spans="1:6" x14ac:dyDescent="0.2">
      <c r="A196" t="s">
        <v>7604</v>
      </c>
      <c r="B196" s="2" t="s">
        <v>197</v>
      </c>
      <c r="C196" t="str">
        <f t="shared" si="2"/>
        <v>domicilio02_V00145</v>
      </c>
      <c r="D196" t="s">
        <v>308</v>
      </c>
      <c r="F196" t="s">
        <v>309</v>
      </c>
    </row>
    <row r="197" spans="1:6" x14ac:dyDescent="0.2">
      <c r="A197" t="s">
        <v>7604</v>
      </c>
      <c r="B197" s="2" t="s">
        <v>197</v>
      </c>
      <c r="C197" t="str">
        <f t="shared" si="2"/>
        <v>domicilio02_V00146</v>
      </c>
      <c r="D197" t="s">
        <v>310</v>
      </c>
      <c r="F197" t="s">
        <v>311</v>
      </c>
    </row>
    <row r="198" spans="1:6" x14ac:dyDescent="0.2">
      <c r="A198" t="s">
        <v>7604</v>
      </c>
      <c r="B198" s="2" t="s">
        <v>197</v>
      </c>
      <c r="C198" t="str">
        <f t="shared" si="2"/>
        <v>domicilio02_V00147</v>
      </c>
      <c r="D198" t="s">
        <v>312</v>
      </c>
      <c r="F198" t="s">
        <v>313</v>
      </c>
    </row>
    <row r="199" spans="1:6" x14ac:dyDescent="0.2">
      <c r="A199" t="s">
        <v>7604</v>
      </c>
      <c r="B199" s="2" t="s">
        <v>197</v>
      </c>
      <c r="C199" t="str">
        <f t="shared" si="2"/>
        <v>domicilio02_V00148</v>
      </c>
      <c r="D199" t="s">
        <v>314</v>
      </c>
      <c r="F199" t="s">
        <v>315</v>
      </c>
    </row>
    <row r="200" spans="1:6" x14ac:dyDescent="0.2">
      <c r="A200" t="s">
        <v>7604</v>
      </c>
      <c r="B200" s="2" t="s">
        <v>197</v>
      </c>
      <c r="C200" t="str">
        <f t="shared" si="2"/>
        <v>domicilio02_V00149</v>
      </c>
      <c r="D200" t="s">
        <v>316</v>
      </c>
      <c r="F200" t="s">
        <v>317</v>
      </c>
    </row>
    <row r="201" spans="1:6" x14ac:dyDescent="0.2">
      <c r="A201" t="s">
        <v>7604</v>
      </c>
      <c r="B201" s="2" t="s">
        <v>197</v>
      </c>
      <c r="C201" t="str">
        <f t="shared" si="2"/>
        <v>domicilio02_V00150</v>
      </c>
      <c r="D201" t="s">
        <v>318</v>
      </c>
      <c r="F201" t="s">
        <v>319</v>
      </c>
    </row>
    <row r="202" spans="1:6" x14ac:dyDescent="0.2">
      <c r="A202" t="s">
        <v>7604</v>
      </c>
      <c r="B202" s="2" t="s">
        <v>197</v>
      </c>
      <c r="C202" t="str">
        <f t="shared" si="2"/>
        <v>domicilio02_V00151</v>
      </c>
      <c r="D202" t="s">
        <v>320</v>
      </c>
      <c r="F202" t="s">
        <v>321</v>
      </c>
    </row>
    <row r="203" spans="1:6" x14ac:dyDescent="0.2">
      <c r="A203" t="s">
        <v>7604</v>
      </c>
      <c r="B203" s="2" t="s">
        <v>197</v>
      </c>
      <c r="C203" t="str">
        <f t="shared" si="2"/>
        <v>domicilio02_V00152</v>
      </c>
      <c r="D203" t="s">
        <v>322</v>
      </c>
      <c r="F203" t="s">
        <v>323</v>
      </c>
    </row>
    <row r="204" spans="1:6" x14ac:dyDescent="0.2">
      <c r="A204" t="s">
        <v>7604</v>
      </c>
      <c r="B204" s="2" t="s">
        <v>197</v>
      </c>
      <c r="C204" t="str">
        <f t="shared" si="2"/>
        <v>domicilio02_V00153</v>
      </c>
      <c r="D204" t="s">
        <v>324</v>
      </c>
      <c r="F204" t="s">
        <v>325</v>
      </c>
    </row>
    <row r="205" spans="1:6" x14ac:dyDescent="0.2">
      <c r="A205" t="s">
        <v>7604</v>
      </c>
      <c r="B205" s="2" t="s">
        <v>197</v>
      </c>
      <c r="C205" t="str">
        <f t="shared" si="2"/>
        <v>domicilio02_V00154</v>
      </c>
      <c r="D205" t="s">
        <v>326</v>
      </c>
      <c r="F205" t="s">
        <v>327</v>
      </c>
    </row>
    <row r="206" spans="1:6" x14ac:dyDescent="0.2">
      <c r="A206" t="s">
        <v>7604</v>
      </c>
      <c r="B206" s="2" t="s">
        <v>197</v>
      </c>
      <c r="C206" t="str">
        <f t="shared" ref="C206:C269" si="3">CONCATENATE("domicilio02_",D206)</f>
        <v>domicilio02_V00155</v>
      </c>
      <c r="D206" t="s">
        <v>328</v>
      </c>
      <c r="F206" t="s">
        <v>329</v>
      </c>
    </row>
    <row r="207" spans="1:6" x14ac:dyDescent="0.2">
      <c r="A207" t="s">
        <v>7604</v>
      </c>
      <c r="B207" s="2" t="s">
        <v>197</v>
      </c>
      <c r="C207" t="str">
        <f t="shared" si="3"/>
        <v>domicilio02_V00156</v>
      </c>
      <c r="D207" t="s">
        <v>330</v>
      </c>
      <c r="F207" t="s">
        <v>331</v>
      </c>
    </row>
    <row r="208" spans="1:6" x14ac:dyDescent="0.2">
      <c r="A208" t="s">
        <v>7604</v>
      </c>
      <c r="B208" s="2" t="s">
        <v>197</v>
      </c>
      <c r="C208" t="str">
        <f t="shared" si="3"/>
        <v>domicilio02_V00157</v>
      </c>
      <c r="D208" t="s">
        <v>332</v>
      </c>
      <c r="F208" t="s">
        <v>333</v>
      </c>
    </row>
    <row r="209" spans="1:6" x14ac:dyDescent="0.2">
      <c r="A209" t="s">
        <v>7604</v>
      </c>
      <c r="B209" s="2" t="s">
        <v>197</v>
      </c>
      <c r="C209" t="str">
        <f t="shared" si="3"/>
        <v>domicilio02_V00158</v>
      </c>
      <c r="D209" t="s">
        <v>334</v>
      </c>
      <c r="F209" t="s">
        <v>335</v>
      </c>
    </row>
    <row r="210" spans="1:6" x14ac:dyDescent="0.2">
      <c r="A210" t="s">
        <v>7604</v>
      </c>
      <c r="B210" s="2" t="s">
        <v>197</v>
      </c>
      <c r="C210" t="str">
        <f t="shared" si="3"/>
        <v>domicilio02_V00159</v>
      </c>
      <c r="D210" t="s">
        <v>336</v>
      </c>
      <c r="F210" t="s">
        <v>337</v>
      </c>
    </row>
    <row r="211" spans="1:6" x14ac:dyDescent="0.2">
      <c r="A211" t="s">
        <v>7604</v>
      </c>
      <c r="B211" s="2" t="s">
        <v>197</v>
      </c>
      <c r="C211" t="str">
        <f t="shared" si="3"/>
        <v>domicilio02_V00160</v>
      </c>
      <c r="D211" t="s">
        <v>338</v>
      </c>
      <c r="F211" t="s">
        <v>339</v>
      </c>
    </row>
    <row r="212" spans="1:6" x14ac:dyDescent="0.2">
      <c r="A212" t="s">
        <v>7604</v>
      </c>
      <c r="B212" s="2" t="s">
        <v>197</v>
      </c>
      <c r="C212" t="str">
        <f t="shared" si="3"/>
        <v>domicilio02_V00161</v>
      </c>
      <c r="D212" t="s">
        <v>340</v>
      </c>
      <c r="F212" t="s">
        <v>341</v>
      </c>
    </row>
    <row r="213" spans="1:6" x14ac:dyDescent="0.2">
      <c r="A213" t="s">
        <v>7604</v>
      </c>
      <c r="B213" s="2" t="s">
        <v>197</v>
      </c>
      <c r="C213" t="str">
        <f t="shared" si="3"/>
        <v>domicilio02_V00162</v>
      </c>
      <c r="D213" t="s">
        <v>342</v>
      </c>
      <c r="F213" t="s">
        <v>343</v>
      </c>
    </row>
    <row r="214" spans="1:6" x14ac:dyDescent="0.2">
      <c r="A214" t="s">
        <v>7604</v>
      </c>
      <c r="B214" s="2" t="s">
        <v>197</v>
      </c>
      <c r="C214" t="str">
        <f t="shared" si="3"/>
        <v>domicilio02_V00163</v>
      </c>
      <c r="D214" t="s">
        <v>344</v>
      </c>
      <c r="F214" t="s">
        <v>345</v>
      </c>
    </row>
    <row r="215" spans="1:6" x14ac:dyDescent="0.2">
      <c r="A215" t="s">
        <v>7604</v>
      </c>
      <c r="B215" s="2" t="s">
        <v>197</v>
      </c>
      <c r="C215" t="str">
        <f t="shared" si="3"/>
        <v>domicilio02_V00164</v>
      </c>
      <c r="D215" t="s">
        <v>346</v>
      </c>
      <c r="F215" t="s">
        <v>347</v>
      </c>
    </row>
    <row r="216" spans="1:6" x14ac:dyDescent="0.2">
      <c r="A216" t="s">
        <v>7604</v>
      </c>
      <c r="B216" s="2" t="s">
        <v>197</v>
      </c>
      <c r="C216" t="str">
        <f t="shared" si="3"/>
        <v>domicilio02_V00165</v>
      </c>
      <c r="D216" t="s">
        <v>348</v>
      </c>
      <c r="F216" t="s">
        <v>349</v>
      </c>
    </row>
    <row r="217" spans="1:6" x14ac:dyDescent="0.2">
      <c r="A217" t="s">
        <v>7604</v>
      </c>
      <c r="B217" s="2" t="s">
        <v>197</v>
      </c>
      <c r="C217" t="str">
        <f t="shared" si="3"/>
        <v>domicilio02_V00166</v>
      </c>
      <c r="D217" t="s">
        <v>350</v>
      </c>
      <c r="F217" t="s">
        <v>351</v>
      </c>
    </row>
    <row r="218" spans="1:6" x14ac:dyDescent="0.2">
      <c r="A218" t="s">
        <v>7604</v>
      </c>
      <c r="B218" s="2" t="s">
        <v>197</v>
      </c>
      <c r="C218" t="str">
        <f t="shared" si="3"/>
        <v>domicilio02_V00167</v>
      </c>
      <c r="D218" t="s">
        <v>352</v>
      </c>
      <c r="F218" t="s">
        <v>353</v>
      </c>
    </row>
    <row r="219" spans="1:6" x14ac:dyDescent="0.2">
      <c r="A219" t="s">
        <v>7604</v>
      </c>
      <c r="B219" s="2" t="s">
        <v>197</v>
      </c>
      <c r="C219" t="str">
        <f t="shared" si="3"/>
        <v>domicilio02_V00168</v>
      </c>
      <c r="D219" t="s">
        <v>354</v>
      </c>
      <c r="F219" t="s">
        <v>355</v>
      </c>
    </row>
    <row r="220" spans="1:6" x14ac:dyDescent="0.2">
      <c r="A220" t="s">
        <v>7604</v>
      </c>
      <c r="B220" s="2" t="s">
        <v>197</v>
      </c>
      <c r="C220" t="str">
        <f t="shared" si="3"/>
        <v>domicilio02_V00169</v>
      </c>
      <c r="D220" t="s">
        <v>356</v>
      </c>
      <c r="F220" t="s">
        <v>357</v>
      </c>
    </row>
    <row r="221" spans="1:6" x14ac:dyDescent="0.2">
      <c r="A221" t="s">
        <v>7604</v>
      </c>
      <c r="B221" s="2" t="s">
        <v>197</v>
      </c>
      <c r="C221" t="str">
        <f t="shared" si="3"/>
        <v>domicilio02_V00170</v>
      </c>
      <c r="D221" t="s">
        <v>358</v>
      </c>
      <c r="F221" t="s">
        <v>359</v>
      </c>
    </row>
    <row r="222" spans="1:6" x14ac:dyDescent="0.2">
      <c r="A222" t="s">
        <v>7604</v>
      </c>
      <c r="B222" s="2" t="s">
        <v>197</v>
      </c>
      <c r="C222" t="str">
        <f t="shared" si="3"/>
        <v>domicilio02_V00171</v>
      </c>
      <c r="D222" t="s">
        <v>360</v>
      </c>
      <c r="F222" t="s">
        <v>361</v>
      </c>
    </row>
    <row r="223" spans="1:6" x14ac:dyDescent="0.2">
      <c r="A223" t="s">
        <v>7604</v>
      </c>
      <c r="B223" s="2" t="s">
        <v>197</v>
      </c>
      <c r="C223" t="str">
        <f t="shared" si="3"/>
        <v>domicilio02_V00172</v>
      </c>
      <c r="D223" t="s">
        <v>362</v>
      </c>
      <c r="F223" t="s">
        <v>363</v>
      </c>
    </row>
    <row r="224" spans="1:6" x14ac:dyDescent="0.2">
      <c r="A224" t="s">
        <v>7604</v>
      </c>
      <c r="B224" s="2" t="s">
        <v>197</v>
      </c>
      <c r="C224" t="str">
        <f t="shared" si="3"/>
        <v>domicilio02_V00173</v>
      </c>
      <c r="D224" t="s">
        <v>364</v>
      </c>
      <c r="F224" t="s">
        <v>365</v>
      </c>
    </row>
    <row r="225" spans="1:6" x14ac:dyDescent="0.2">
      <c r="A225" t="s">
        <v>7604</v>
      </c>
      <c r="B225" s="2" t="s">
        <v>197</v>
      </c>
      <c r="C225" t="str">
        <f t="shared" si="3"/>
        <v>domicilio02_V00174</v>
      </c>
      <c r="D225" t="s">
        <v>366</v>
      </c>
      <c r="F225" t="s">
        <v>367</v>
      </c>
    </row>
    <row r="226" spans="1:6" x14ac:dyDescent="0.2">
      <c r="A226" t="s">
        <v>7604</v>
      </c>
      <c r="B226" s="2" t="s">
        <v>197</v>
      </c>
      <c r="C226" t="str">
        <f t="shared" si="3"/>
        <v>domicilio02_V00175</v>
      </c>
      <c r="D226" t="s">
        <v>368</v>
      </c>
      <c r="F226" t="s">
        <v>369</v>
      </c>
    </row>
    <row r="227" spans="1:6" x14ac:dyDescent="0.2">
      <c r="A227" t="s">
        <v>7604</v>
      </c>
      <c r="B227" s="2" t="s">
        <v>197</v>
      </c>
      <c r="C227" t="str">
        <f t="shared" si="3"/>
        <v>domicilio02_V00176</v>
      </c>
      <c r="D227" t="s">
        <v>370</v>
      </c>
      <c r="F227" t="s">
        <v>371</v>
      </c>
    </row>
    <row r="228" spans="1:6" x14ac:dyDescent="0.2">
      <c r="A228" t="s">
        <v>7604</v>
      </c>
      <c r="B228" s="2" t="s">
        <v>197</v>
      </c>
      <c r="C228" t="str">
        <f t="shared" si="3"/>
        <v>domicilio02_V00177</v>
      </c>
      <c r="D228" t="s">
        <v>372</v>
      </c>
      <c r="F228" t="s">
        <v>373</v>
      </c>
    </row>
    <row r="229" spans="1:6" x14ac:dyDescent="0.2">
      <c r="A229" t="s">
        <v>7604</v>
      </c>
      <c r="B229" s="2" t="s">
        <v>197</v>
      </c>
      <c r="C229" t="str">
        <f t="shared" si="3"/>
        <v>domicilio02_V00178</v>
      </c>
      <c r="D229" t="s">
        <v>374</v>
      </c>
      <c r="F229" t="s">
        <v>375</v>
      </c>
    </row>
    <row r="230" spans="1:6" x14ac:dyDescent="0.2">
      <c r="A230" t="s">
        <v>7604</v>
      </c>
      <c r="B230" s="2" t="s">
        <v>197</v>
      </c>
      <c r="C230" t="str">
        <f t="shared" si="3"/>
        <v>domicilio02_V00179</v>
      </c>
      <c r="D230" t="s">
        <v>376</v>
      </c>
      <c r="F230" t="s">
        <v>377</v>
      </c>
    </row>
    <row r="231" spans="1:6" x14ac:dyDescent="0.2">
      <c r="A231" t="s">
        <v>7604</v>
      </c>
      <c r="B231" s="2" t="s">
        <v>197</v>
      </c>
      <c r="C231" t="str">
        <f t="shared" si="3"/>
        <v>domicilio02_V00180</v>
      </c>
      <c r="D231" t="s">
        <v>378</v>
      </c>
      <c r="F231" t="s">
        <v>379</v>
      </c>
    </row>
    <row r="232" spans="1:6" x14ac:dyDescent="0.2">
      <c r="A232" t="s">
        <v>7604</v>
      </c>
      <c r="B232" s="2" t="s">
        <v>197</v>
      </c>
      <c r="C232" t="str">
        <f t="shared" si="3"/>
        <v>domicilio02_V00181</v>
      </c>
      <c r="D232" t="s">
        <v>380</v>
      </c>
      <c r="F232" t="s">
        <v>381</v>
      </c>
    </row>
    <row r="233" spans="1:6" x14ac:dyDescent="0.2">
      <c r="A233" t="s">
        <v>7604</v>
      </c>
      <c r="B233" s="2" t="s">
        <v>197</v>
      </c>
      <c r="C233" t="str">
        <f t="shared" si="3"/>
        <v>domicilio02_V00182</v>
      </c>
      <c r="D233" t="s">
        <v>382</v>
      </c>
      <c r="F233" t="s">
        <v>383</v>
      </c>
    </row>
    <row r="234" spans="1:6" x14ac:dyDescent="0.2">
      <c r="A234" t="s">
        <v>7604</v>
      </c>
      <c r="B234" s="2" t="s">
        <v>197</v>
      </c>
      <c r="C234" t="str">
        <f t="shared" si="3"/>
        <v>domicilio02_V00183</v>
      </c>
      <c r="D234" t="s">
        <v>384</v>
      </c>
      <c r="F234" t="s">
        <v>385</v>
      </c>
    </row>
    <row r="235" spans="1:6" x14ac:dyDescent="0.2">
      <c r="A235" t="s">
        <v>7604</v>
      </c>
      <c r="B235" s="2" t="s">
        <v>197</v>
      </c>
      <c r="C235" t="str">
        <f t="shared" si="3"/>
        <v>domicilio02_V00184</v>
      </c>
      <c r="D235" t="s">
        <v>386</v>
      </c>
      <c r="F235" t="s">
        <v>387</v>
      </c>
    </row>
    <row r="236" spans="1:6" x14ac:dyDescent="0.2">
      <c r="A236" t="s">
        <v>7604</v>
      </c>
      <c r="B236" s="2" t="s">
        <v>197</v>
      </c>
      <c r="C236" t="str">
        <f t="shared" si="3"/>
        <v>domicilio02_V00185</v>
      </c>
      <c r="D236" t="s">
        <v>388</v>
      </c>
      <c r="F236" t="s">
        <v>389</v>
      </c>
    </row>
    <row r="237" spans="1:6" x14ac:dyDescent="0.2">
      <c r="A237" t="s">
        <v>7604</v>
      </c>
      <c r="B237" s="2" t="s">
        <v>197</v>
      </c>
      <c r="C237" t="str">
        <f t="shared" si="3"/>
        <v>domicilio02_V00186</v>
      </c>
      <c r="D237" t="s">
        <v>390</v>
      </c>
      <c r="F237" t="s">
        <v>391</v>
      </c>
    </row>
    <row r="238" spans="1:6" x14ac:dyDescent="0.2">
      <c r="A238" t="s">
        <v>7604</v>
      </c>
      <c r="B238" s="2" t="s">
        <v>197</v>
      </c>
      <c r="C238" t="str">
        <f t="shared" si="3"/>
        <v>domicilio02_V00187</v>
      </c>
      <c r="D238" t="s">
        <v>392</v>
      </c>
      <c r="F238" t="s">
        <v>393</v>
      </c>
    </row>
    <row r="239" spans="1:6" x14ac:dyDescent="0.2">
      <c r="A239" t="s">
        <v>7604</v>
      </c>
      <c r="B239" s="2" t="s">
        <v>197</v>
      </c>
      <c r="C239" t="str">
        <f t="shared" si="3"/>
        <v>domicilio02_V00188</v>
      </c>
      <c r="D239" t="s">
        <v>394</v>
      </c>
      <c r="F239" t="s">
        <v>395</v>
      </c>
    </row>
    <row r="240" spans="1:6" x14ac:dyDescent="0.2">
      <c r="A240" t="s">
        <v>7604</v>
      </c>
      <c r="B240" s="2" t="s">
        <v>197</v>
      </c>
      <c r="C240" t="str">
        <f t="shared" si="3"/>
        <v>domicilio02_V00189</v>
      </c>
      <c r="D240" t="s">
        <v>396</v>
      </c>
      <c r="F240" t="s">
        <v>397</v>
      </c>
    </row>
    <row r="241" spans="1:6" x14ac:dyDescent="0.2">
      <c r="A241" t="s">
        <v>7604</v>
      </c>
      <c r="B241" s="2" t="s">
        <v>197</v>
      </c>
      <c r="C241" t="str">
        <f t="shared" si="3"/>
        <v>domicilio02_V00190</v>
      </c>
      <c r="D241" t="s">
        <v>398</v>
      </c>
      <c r="F241" t="s">
        <v>399</v>
      </c>
    </row>
    <row r="242" spans="1:6" x14ac:dyDescent="0.2">
      <c r="A242" t="s">
        <v>7604</v>
      </c>
      <c r="B242" s="2" t="s">
        <v>197</v>
      </c>
      <c r="C242" t="str">
        <f t="shared" si="3"/>
        <v>domicilio02_V00191</v>
      </c>
      <c r="D242" t="s">
        <v>400</v>
      </c>
      <c r="F242" t="s">
        <v>401</v>
      </c>
    </row>
    <row r="243" spans="1:6" x14ac:dyDescent="0.2">
      <c r="A243" t="s">
        <v>7604</v>
      </c>
      <c r="B243" s="2" t="s">
        <v>197</v>
      </c>
      <c r="C243" t="str">
        <f t="shared" si="3"/>
        <v>domicilio02_V00192</v>
      </c>
      <c r="D243" t="s">
        <v>402</v>
      </c>
      <c r="F243" t="s">
        <v>403</v>
      </c>
    </row>
    <row r="244" spans="1:6" x14ac:dyDescent="0.2">
      <c r="A244" t="s">
        <v>7604</v>
      </c>
      <c r="B244" s="2" t="s">
        <v>197</v>
      </c>
      <c r="C244" t="str">
        <f t="shared" si="3"/>
        <v>domicilio02_V00193</v>
      </c>
      <c r="D244" t="s">
        <v>404</v>
      </c>
      <c r="F244" t="s">
        <v>405</v>
      </c>
    </row>
    <row r="245" spans="1:6" x14ac:dyDescent="0.2">
      <c r="A245" t="s">
        <v>7604</v>
      </c>
      <c r="B245" s="2" t="s">
        <v>197</v>
      </c>
      <c r="C245" t="str">
        <f t="shared" si="3"/>
        <v>domicilio02_V00194</v>
      </c>
      <c r="D245" t="s">
        <v>406</v>
      </c>
      <c r="F245" t="s">
        <v>407</v>
      </c>
    </row>
    <row r="246" spans="1:6" x14ac:dyDescent="0.2">
      <c r="A246" t="s">
        <v>7604</v>
      </c>
      <c r="B246" s="2" t="s">
        <v>197</v>
      </c>
      <c r="C246" t="str">
        <f t="shared" si="3"/>
        <v>domicilio02_V00195</v>
      </c>
      <c r="D246" t="s">
        <v>408</v>
      </c>
      <c r="F246" t="s">
        <v>409</v>
      </c>
    </row>
    <row r="247" spans="1:6" x14ac:dyDescent="0.2">
      <c r="A247" t="s">
        <v>7604</v>
      </c>
      <c r="B247" s="2" t="s">
        <v>197</v>
      </c>
      <c r="C247" t="str">
        <f t="shared" si="3"/>
        <v>domicilio02_V00196</v>
      </c>
      <c r="D247" t="s">
        <v>410</v>
      </c>
      <c r="F247" t="s">
        <v>411</v>
      </c>
    </row>
    <row r="248" spans="1:6" x14ac:dyDescent="0.2">
      <c r="A248" t="s">
        <v>7604</v>
      </c>
      <c r="B248" s="2" t="s">
        <v>197</v>
      </c>
      <c r="C248" t="str">
        <f t="shared" si="3"/>
        <v>domicilio02_V00197</v>
      </c>
      <c r="D248" t="s">
        <v>412</v>
      </c>
      <c r="F248" t="s">
        <v>413</v>
      </c>
    </row>
    <row r="249" spans="1:6" x14ac:dyDescent="0.2">
      <c r="A249" t="s">
        <v>7604</v>
      </c>
      <c r="B249" s="2" t="s">
        <v>197</v>
      </c>
      <c r="C249" t="str">
        <f t="shared" si="3"/>
        <v>domicilio02_V00198</v>
      </c>
      <c r="D249" t="s">
        <v>414</v>
      </c>
      <c r="F249" t="s">
        <v>415</v>
      </c>
    </row>
    <row r="250" spans="1:6" x14ac:dyDescent="0.2">
      <c r="A250" t="s">
        <v>7604</v>
      </c>
      <c r="B250" s="2" t="s">
        <v>197</v>
      </c>
      <c r="C250" t="str">
        <f t="shared" si="3"/>
        <v>domicilio02_V00199</v>
      </c>
      <c r="D250" t="s">
        <v>416</v>
      </c>
      <c r="F250" t="s">
        <v>417</v>
      </c>
    </row>
    <row r="251" spans="1:6" x14ac:dyDescent="0.2">
      <c r="A251" t="s">
        <v>7604</v>
      </c>
      <c r="B251" s="2" t="s">
        <v>197</v>
      </c>
      <c r="C251" t="str">
        <f t="shared" si="3"/>
        <v>domicilio02_V00200</v>
      </c>
      <c r="D251" t="s">
        <v>418</v>
      </c>
      <c r="F251" t="s">
        <v>419</v>
      </c>
    </row>
    <row r="252" spans="1:6" x14ac:dyDescent="0.2">
      <c r="A252" t="s">
        <v>7604</v>
      </c>
      <c r="B252" s="2" t="s">
        <v>197</v>
      </c>
      <c r="C252" t="str">
        <f t="shared" si="3"/>
        <v>domicilio02_V00201</v>
      </c>
      <c r="D252" t="s">
        <v>420</v>
      </c>
      <c r="F252" t="s">
        <v>421</v>
      </c>
    </row>
    <row r="253" spans="1:6" x14ac:dyDescent="0.2">
      <c r="A253" t="s">
        <v>7604</v>
      </c>
      <c r="B253" s="2" t="s">
        <v>197</v>
      </c>
      <c r="C253" t="str">
        <f t="shared" si="3"/>
        <v>domicilio02_V00202</v>
      </c>
      <c r="D253" t="s">
        <v>422</v>
      </c>
      <c r="F253" t="s">
        <v>423</v>
      </c>
    </row>
    <row r="254" spans="1:6" x14ac:dyDescent="0.2">
      <c r="A254" t="s">
        <v>7604</v>
      </c>
      <c r="B254" s="2" t="s">
        <v>197</v>
      </c>
      <c r="C254" t="str">
        <f t="shared" si="3"/>
        <v>domicilio02_V00203</v>
      </c>
      <c r="D254" t="s">
        <v>424</v>
      </c>
      <c r="F254" t="s">
        <v>425</v>
      </c>
    </row>
    <row r="255" spans="1:6" x14ac:dyDescent="0.2">
      <c r="A255" t="s">
        <v>7604</v>
      </c>
      <c r="B255" s="2" t="s">
        <v>197</v>
      </c>
      <c r="C255" t="str">
        <f t="shared" si="3"/>
        <v>domicilio02_V00204</v>
      </c>
      <c r="D255" t="s">
        <v>426</v>
      </c>
      <c r="F255" t="s">
        <v>427</v>
      </c>
    </row>
    <row r="256" spans="1:6" x14ac:dyDescent="0.2">
      <c r="A256" t="s">
        <v>7604</v>
      </c>
      <c r="B256" s="2" t="s">
        <v>197</v>
      </c>
      <c r="C256" t="str">
        <f t="shared" si="3"/>
        <v>domicilio02_V00205</v>
      </c>
      <c r="D256" t="s">
        <v>428</v>
      </c>
      <c r="F256" t="s">
        <v>429</v>
      </c>
    </row>
    <row r="257" spans="1:6" x14ac:dyDescent="0.2">
      <c r="A257" t="s">
        <v>7604</v>
      </c>
      <c r="B257" s="2" t="s">
        <v>197</v>
      </c>
      <c r="C257" t="str">
        <f t="shared" si="3"/>
        <v>domicilio02_V00206</v>
      </c>
      <c r="D257" t="s">
        <v>430</v>
      </c>
      <c r="F257" t="s">
        <v>431</v>
      </c>
    </row>
    <row r="258" spans="1:6" x14ac:dyDescent="0.2">
      <c r="A258" t="s">
        <v>7604</v>
      </c>
      <c r="B258" s="2" t="s">
        <v>197</v>
      </c>
      <c r="C258" t="str">
        <f t="shared" si="3"/>
        <v>domicilio02_V00207</v>
      </c>
      <c r="D258" t="s">
        <v>432</v>
      </c>
      <c r="F258" t="s">
        <v>433</v>
      </c>
    </row>
    <row r="259" spans="1:6" x14ac:dyDescent="0.2">
      <c r="A259" t="s">
        <v>7604</v>
      </c>
      <c r="B259" s="2" t="s">
        <v>197</v>
      </c>
      <c r="C259" t="str">
        <f t="shared" si="3"/>
        <v>domicilio02_V00208</v>
      </c>
      <c r="D259" t="s">
        <v>434</v>
      </c>
      <c r="F259" t="s">
        <v>435</v>
      </c>
    </row>
    <row r="260" spans="1:6" x14ac:dyDescent="0.2">
      <c r="A260" t="s">
        <v>7604</v>
      </c>
      <c r="B260" s="2" t="s">
        <v>197</v>
      </c>
      <c r="C260" t="str">
        <f t="shared" si="3"/>
        <v>domicilio02_V00209</v>
      </c>
      <c r="D260" t="s">
        <v>436</v>
      </c>
      <c r="F260" t="s">
        <v>437</v>
      </c>
    </row>
    <row r="261" spans="1:6" x14ac:dyDescent="0.2">
      <c r="A261" t="s">
        <v>7604</v>
      </c>
      <c r="B261" s="2" t="s">
        <v>197</v>
      </c>
      <c r="C261" t="str">
        <f t="shared" si="3"/>
        <v>domicilio02_V00210</v>
      </c>
      <c r="D261" t="s">
        <v>438</v>
      </c>
      <c r="F261" t="s">
        <v>439</v>
      </c>
    </row>
    <row r="262" spans="1:6" x14ac:dyDescent="0.2">
      <c r="A262" t="s">
        <v>7604</v>
      </c>
      <c r="B262" s="2" t="s">
        <v>197</v>
      </c>
      <c r="C262" t="str">
        <f t="shared" si="3"/>
        <v>domicilio02_V00211</v>
      </c>
      <c r="D262" t="s">
        <v>440</v>
      </c>
      <c r="F262" t="s">
        <v>441</v>
      </c>
    </row>
    <row r="263" spans="1:6" x14ac:dyDescent="0.2">
      <c r="A263" t="s">
        <v>7604</v>
      </c>
      <c r="B263" s="2" t="s">
        <v>197</v>
      </c>
      <c r="C263" t="str">
        <f t="shared" si="3"/>
        <v>domicilio02_V00212</v>
      </c>
      <c r="D263" t="s">
        <v>442</v>
      </c>
      <c r="F263" t="s">
        <v>443</v>
      </c>
    </row>
    <row r="264" spans="1:6" x14ac:dyDescent="0.2">
      <c r="A264" t="s">
        <v>7604</v>
      </c>
      <c r="B264" s="2" t="s">
        <v>197</v>
      </c>
      <c r="C264" t="str">
        <f t="shared" si="3"/>
        <v>domicilio02_V00213</v>
      </c>
      <c r="D264" t="s">
        <v>444</v>
      </c>
      <c r="F264" t="s">
        <v>445</v>
      </c>
    </row>
    <row r="265" spans="1:6" x14ac:dyDescent="0.2">
      <c r="A265" t="s">
        <v>7604</v>
      </c>
      <c r="B265" s="2" t="s">
        <v>197</v>
      </c>
      <c r="C265" t="str">
        <f t="shared" si="3"/>
        <v>domicilio02_V00214</v>
      </c>
      <c r="D265" t="s">
        <v>446</v>
      </c>
      <c r="F265" t="s">
        <v>447</v>
      </c>
    </row>
    <row r="266" spans="1:6" x14ac:dyDescent="0.2">
      <c r="A266" t="s">
        <v>7604</v>
      </c>
      <c r="B266" s="2" t="s">
        <v>197</v>
      </c>
      <c r="C266" t="str">
        <f t="shared" si="3"/>
        <v>domicilio02_V00215</v>
      </c>
      <c r="D266" t="s">
        <v>448</v>
      </c>
      <c r="F266" t="s">
        <v>449</v>
      </c>
    </row>
    <row r="267" spans="1:6" x14ac:dyDescent="0.2">
      <c r="A267" t="s">
        <v>7604</v>
      </c>
      <c r="B267" s="2" t="s">
        <v>197</v>
      </c>
      <c r="C267" t="str">
        <f t="shared" si="3"/>
        <v>domicilio02_V00216</v>
      </c>
      <c r="D267" t="s">
        <v>450</v>
      </c>
      <c r="F267" t="s">
        <v>451</v>
      </c>
    </row>
    <row r="268" spans="1:6" x14ac:dyDescent="0.2">
      <c r="A268" t="s">
        <v>7604</v>
      </c>
      <c r="B268" s="2" t="s">
        <v>197</v>
      </c>
      <c r="C268" t="str">
        <f t="shared" si="3"/>
        <v>domicilio02_V00217</v>
      </c>
      <c r="D268" t="s">
        <v>452</v>
      </c>
      <c r="F268" t="s">
        <v>453</v>
      </c>
    </row>
    <row r="269" spans="1:6" x14ac:dyDescent="0.2">
      <c r="A269" t="s">
        <v>7604</v>
      </c>
      <c r="B269" s="2" t="s">
        <v>197</v>
      </c>
      <c r="C269" t="str">
        <f t="shared" si="3"/>
        <v>domicilio02_V00218</v>
      </c>
      <c r="D269" t="s">
        <v>454</v>
      </c>
      <c r="F269" t="s">
        <v>455</v>
      </c>
    </row>
    <row r="270" spans="1:6" x14ac:dyDescent="0.2">
      <c r="A270" t="s">
        <v>7604</v>
      </c>
      <c r="B270" s="2" t="s">
        <v>197</v>
      </c>
      <c r="C270" t="str">
        <f t="shared" ref="C270:C333" si="4">CONCATENATE("domicilio02_",D270)</f>
        <v>domicilio02_V00219</v>
      </c>
      <c r="D270" t="s">
        <v>456</v>
      </c>
      <c r="F270" t="s">
        <v>457</v>
      </c>
    </row>
    <row r="271" spans="1:6" x14ac:dyDescent="0.2">
      <c r="A271" t="s">
        <v>7604</v>
      </c>
      <c r="B271" s="2" t="s">
        <v>197</v>
      </c>
      <c r="C271" t="str">
        <f t="shared" si="4"/>
        <v>domicilio02_V00220</v>
      </c>
      <c r="D271" t="s">
        <v>458</v>
      </c>
      <c r="F271" t="s">
        <v>459</v>
      </c>
    </row>
    <row r="272" spans="1:6" x14ac:dyDescent="0.2">
      <c r="A272" t="s">
        <v>7604</v>
      </c>
      <c r="B272" s="2" t="s">
        <v>197</v>
      </c>
      <c r="C272" t="str">
        <f t="shared" si="4"/>
        <v>domicilio02_V00221</v>
      </c>
      <c r="D272" t="s">
        <v>460</v>
      </c>
      <c r="F272" t="s">
        <v>461</v>
      </c>
    </row>
    <row r="273" spans="1:6" x14ac:dyDescent="0.2">
      <c r="A273" t="s">
        <v>7604</v>
      </c>
      <c r="B273" s="2" t="s">
        <v>197</v>
      </c>
      <c r="C273" t="str">
        <f t="shared" si="4"/>
        <v>domicilio02_V00222</v>
      </c>
      <c r="D273" t="s">
        <v>462</v>
      </c>
      <c r="F273" t="s">
        <v>463</v>
      </c>
    </row>
    <row r="274" spans="1:6" x14ac:dyDescent="0.2">
      <c r="A274" t="s">
        <v>7604</v>
      </c>
      <c r="B274" s="2" t="s">
        <v>197</v>
      </c>
      <c r="C274" t="str">
        <f t="shared" si="4"/>
        <v>domicilio02_V00223</v>
      </c>
      <c r="D274" t="s">
        <v>464</v>
      </c>
      <c r="F274" t="s">
        <v>465</v>
      </c>
    </row>
    <row r="275" spans="1:6" x14ac:dyDescent="0.2">
      <c r="A275" t="s">
        <v>7604</v>
      </c>
      <c r="B275" s="2" t="s">
        <v>197</v>
      </c>
      <c r="C275" t="str">
        <f t="shared" si="4"/>
        <v>domicilio02_V00224</v>
      </c>
      <c r="D275" t="s">
        <v>466</v>
      </c>
      <c r="F275" t="s">
        <v>467</v>
      </c>
    </row>
    <row r="276" spans="1:6" x14ac:dyDescent="0.2">
      <c r="A276" t="s">
        <v>7604</v>
      </c>
      <c r="B276" s="2" t="s">
        <v>197</v>
      </c>
      <c r="C276" t="str">
        <f t="shared" si="4"/>
        <v>domicilio02_V00225</v>
      </c>
      <c r="D276" t="s">
        <v>468</v>
      </c>
      <c r="F276" t="s">
        <v>469</v>
      </c>
    </row>
    <row r="277" spans="1:6" x14ac:dyDescent="0.2">
      <c r="A277" t="s">
        <v>7604</v>
      </c>
      <c r="B277" s="2" t="s">
        <v>197</v>
      </c>
      <c r="C277" t="str">
        <f t="shared" si="4"/>
        <v>domicilio02_V00226</v>
      </c>
      <c r="D277" t="s">
        <v>470</v>
      </c>
      <c r="F277" t="s">
        <v>471</v>
      </c>
    </row>
    <row r="278" spans="1:6" x14ac:dyDescent="0.2">
      <c r="A278" t="s">
        <v>7604</v>
      </c>
      <c r="B278" s="2" t="s">
        <v>197</v>
      </c>
      <c r="C278" t="str">
        <f t="shared" si="4"/>
        <v>domicilio02_V00227</v>
      </c>
      <c r="D278" t="s">
        <v>472</v>
      </c>
      <c r="F278" t="s">
        <v>473</v>
      </c>
    </row>
    <row r="279" spans="1:6" x14ac:dyDescent="0.2">
      <c r="A279" t="s">
        <v>7604</v>
      </c>
      <c r="B279" s="2" t="s">
        <v>197</v>
      </c>
      <c r="C279" t="str">
        <f t="shared" si="4"/>
        <v>domicilio02_V00228</v>
      </c>
      <c r="D279" t="s">
        <v>474</v>
      </c>
      <c r="F279" t="s">
        <v>475</v>
      </c>
    </row>
    <row r="280" spans="1:6" x14ac:dyDescent="0.2">
      <c r="A280" t="s">
        <v>7604</v>
      </c>
      <c r="B280" s="2" t="s">
        <v>197</v>
      </c>
      <c r="C280" t="str">
        <f t="shared" si="4"/>
        <v>domicilio02_V00229</v>
      </c>
      <c r="D280" t="s">
        <v>476</v>
      </c>
      <c r="F280" t="s">
        <v>477</v>
      </c>
    </row>
    <row r="281" spans="1:6" x14ac:dyDescent="0.2">
      <c r="A281" t="s">
        <v>7604</v>
      </c>
      <c r="B281" s="2" t="s">
        <v>197</v>
      </c>
      <c r="C281" t="str">
        <f t="shared" si="4"/>
        <v>domicilio02_V00230</v>
      </c>
      <c r="D281" t="s">
        <v>478</v>
      </c>
      <c r="F281" t="s">
        <v>479</v>
      </c>
    </row>
    <row r="282" spans="1:6" x14ac:dyDescent="0.2">
      <c r="A282" t="s">
        <v>7604</v>
      </c>
      <c r="B282" s="2" t="s">
        <v>197</v>
      </c>
      <c r="C282" t="str">
        <f t="shared" si="4"/>
        <v>domicilio02_V00231</v>
      </c>
      <c r="D282" t="s">
        <v>480</v>
      </c>
      <c r="F282" t="s">
        <v>481</v>
      </c>
    </row>
    <row r="283" spans="1:6" x14ac:dyDescent="0.2">
      <c r="A283" t="s">
        <v>7604</v>
      </c>
      <c r="B283" s="2" t="s">
        <v>197</v>
      </c>
      <c r="C283" t="str">
        <f t="shared" si="4"/>
        <v>domicilio02_V00232</v>
      </c>
      <c r="D283" t="s">
        <v>482</v>
      </c>
      <c r="F283" t="s">
        <v>483</v>
      </c>
    </row>
    <row r="284" spans="1:6" x14ac:dyDescent="0.2">
      <c r="A284" t="s">
        <v>7604</v>
      </c>
      <c r="B284" s="2" t="s">
        <v>197</v>
      </c>
      <c r="C284" t="str">
        <f t="shared" si="4"/>
        <v>domicilio02_V00233</v>
      </c>
      <c r="D284" t="s">
        <v>484</v>
      </c>
      <c r="F284" t="s">
        <v>485</v>
      </c>
    </row>
    <row r="285" spans="1:6" x14ac:dyDescent="0.2">
      <c r="A285" t="s">
        <v>7604</v>
      </c>
      <c r="B285" s="2" t="s">
        <v>197</v>
      </c>
      <c r="C285" t="str">
        <f t="shared" si="4"/>
        <v>domicilio02_V00234</v>
      </c>
      <c r="D285" t="s">
        <v>486</v>
      </c>
      <c r="F285" t="s">
        <v>487</v>
      </c>
    </row>
    <row r="286" spans="1:6" x14ac:dyDescent="0.2">
      <c r="A286" t="s">
        <v>7604</v>
      </c>
      <c r="B286" s="2" t="s">
        <v>197</v>
      </c>
      <c r="C286" t="str">
        <f t="shared" si="4"/>
        <v>domicilio02_V00235</v>
      </c>
      <c r="D286" t="s">
        <v>488</v>
      </c>
      <c r="F286" t="s">
        <v>489</v>
      </c>
    </row>
    <row r="287" spans="1:6" x14ac:dyDescent="0.2">
      <c r="A287" t="s">
        <v>7604</v>
      </c>
      <c r="B287" s="2" t="s">
        <v>197</v>
      </c>
      <c r="C287" t="str">
        <f t="shared" si="4"/>
        <v>domicilio02_V00236</v>
      </c>
      <c r="D287" t="s">
        <v>490</v>
      </c>
      <c r="F287" t="s">
        <v>491</v>
      </c>
    </row>
    <row r="288" spans="1:6" x14ac:dyDescent="0.2">
      <c r="A288" t="s">
        <v>7604</v>
      </c>
      <c r="B288" s="2" t="s">
        <v>197</v>
      </c>
      <c r="C288" t="str">
        <f t="shared" si="4"/>
        <v>domicilio02_V00237</v>
      </c>
      <c r="D288" t="s">
        <v>492</v>
      </c>
      <c r="F288" t="s">
        <v>493</v>
      </c>
    </row>
    <row r="289" spans="1:6" x14ac:dyDescent="0.2">
      <c r="A289" t="s">
        <v>7604</v>
      </c>
      <c r="B289" s="2" t="s">
        <v>197</v>
      </c>
      <c r="C289" t="str">
        <f t="shared" si="4"/>
        <v>domicilio02_V00238</v>
      </c>
      <c r="D289" t="s">
        <v>494</v>
      </c>
      <c r="F289" t="s">
        <v>495</v>
      </c>
    </row>
    <row r="290" spans="1:6" x14ac:dyDescent="0.2">
      <c r="A290" t="s">
        <v>7604</v>
      </c>
      <c r="B290" s="2" t="s">
        <v>197</v>
      </c>
      <c r="C290" t="str">
        <f t="shared" si="4"/>
        <v>domicilio02_V00239</v>
      </c>
      <c r="D290" t="s">
        <v>496</v>
      </c>
      <c r="F290" t="s">
        <v>497</v>
      </c>
    </row>
    <row r="291" spans="1:6" x14ac:dyDescent="0.2">
      <c r="A291" t="s">
        <v>7604</v>
      </c>
      <c r="B291" s="2" t="s">
        <v>197</v>
      </c>
      <c r="C291" t="str">
        <f t="shared" si="4"/>
        <v>domicilio02_V00240</v>
      </c>
      <c r="D291" t="s">
        <v>498</v>
      </c>
      <c r="F291" t="s">
        <v>499</v>
      </c>
    </row>
    <row r="292" spans="1:6" x14ac:dyDescent="0.2">
      <c r="A292" t="s">
        <v>7604</v>
      </c>
      <c r="B292" s="2" t="s">
        <v>197</v>
      </c>
      <c r="C292" t="str">
        <f t="shared" si="4"/>
        <v>domicilio02_V00241</v>
      </c>
      <c r="D292" t="s">
        <v>500</v>
      </c>
      <c r="F292" t="s">
        <v>501</v>
      </c>
    </row>
    <row r="293" spans="1:6" x14ac:dyDescent="0.2">
      <c r="A293" t="s">
        <v>7604</v>
      </c>
      <c r="B293" s="2" t="s">
        <v>197</v>
      </c>
      <c r="C293" t="str">
        <f t="shared" si="4"/>
        <v>domicilio02_V00242</v>
      </c>
      <c r="D293" t="s">
        <v>502</v>
      </c>
      <c r="F293" t="s">
        <v>503</v>
      </c>
    </row>
    <row r="294" spans="1:6" x14ac:dyDescent="0.2">
      <c r="A294" t="s">
        <v>7604</v>
      </c>
      <c r="B294" s="2" t="s">
        <v>197</v>
      </c>
      <c r="C294" t="str">
        <f t="shared" si="4"/>
        <v>domicilio02_V00243</v>
      </c>
      <c r="D294" t="s">
        <v>504</v>
      </c>
      <c r="F294" t="s">
        <v>505</v>
      </c>
    </row>
    <row r="295" spans="1:6" x14ac:dyDescent="0.2">
      <c r="A295" t="s">
        <v>7604</v>
      </c>
      <c r="B295" s="2" t="s">
        <v>197</v>
      </c>
      <c r="C295" t="str">
        <f t="shared" si="4"/>
        <v>domicilio02_V00244</v>
      </c>
      <c r="D295" t="s">
        <v>506</v>
      </c>
      <c r="F295" t="s">
        <v>507</v>
      </c>
    </row>
    <row r="296" spans="1:6" x14ac:dyDescent="0.2">
      <c r="A296" t="s">
        <v>7604</v>
      </c>
      <c r="B296" s="2" t="s">
        <v>197</v>
      </c>
      <c r="C296" t="str">
        <f t="shared" si="4"/>
        <v>domicilio02_V00245</v>
      </c>
      <c r="D296" t="s">
        <v>508</v>
      </c>
      <c r="F296" t="s">
        <v>509</v>
      </c>
    </row>
    <row r="297" spans="1:6" x14ac:dyDescent="0.2">
      <c r="A297" t="s">
        <v>7604</v>
      </c>
      <c r="B297" s="2" t="s">
        <v>197</v>
      </c>
      <c r="C297" t="str">
        <f t="shared" si="4"/>
        <v>domicilio02_V00246</v>
      </c>
      <c r="D297" t="s">
        <v>510</v>
      </c>
      <c r="F297" t="s">
        <v>511</v>
      </c>
    </row>
    <row r="298" spans="1:6" x14ac:dyDescent="0.2">
      <c r="A298" t="s">
        <v>7604</v>
      </c>
      <c r="B298" s="2" t="s">
        <v>197</v>
      </c>
      <c r="C298" t="str">
        <f t="shared" si="4"/>
        <v>domicilio02_V00247</v>
      </c>
      <c r="D298" t="s">
        <v>512</v>
      </c>
      <c r="F298" t="s">
        <v>513</v>
      </c>
    </row>
    <row r="299" spans="1:6" x14ac:dyDescent="0.2">
      <c r="A299" t="s">
        <v>7604</v>
      </c>
      <c r="B299" s="2" t="s">
        <v>197</v>
      </c>
      <c r="C299" t="str">
        <f t="shared" si="4"/>
        <v>domicilio02_V00248</v>
      </c>
      <c r="D299" t="s">
        <v>514</v>
      </c>
      <c r="F299" t="s">
        <v>515</v>
      </c>
    </row>
    <row r="300" spans="1:6" x14ac:dyDescent="0.2">
      <c r="A300" t="s">
        <v>7604</v>
      </c>
      <c r="B300" s="2" t="s">
        <v>197</v>
      </c>
      <c r="C300" t="str">
        <f t="shared" si="4"/>
        <v>domicilio02_V00249</v>
      </c>
      <c r="D300" t="s">
        <v>516</v>
      </c>
      <c r="F300" t="s">
        <v>517</v>
      </c>
    </row>
    <row r="301" spans="1:6" x14ac:dyDescent="0.2">
      <c r="A301" t="s">
        <v>7604</v>
      </c>
      <c r="B301" s="2" t="s">
        <v>197</v>
      </c>
      <c r="C301" t="str">
        <f t="shared" si="4"/>
        <v>domicilio02_V00250</v>
      </c>
      <c r="D301" t="s">
        <v>518</v>
      </c>
      <c r="F301" t="s">
        <v>519</v>
      </c>
    </row>
    <row r="302" spans="1:6" x14ac:dyDescent="0.2">
      <c r="A302" t="s">
        <v>7604</v>
      </c>
      <c r="B302" s="2" t="s">
        <v>197</v>
      </c>
      <c r="C302" t="str">
        <f t="shared" si="4"/>
        <v>domicilio02_V00251</v>
      </c>
      <c r="D302" t="s">
        <v>520</v>
      </c>
      <c r="F302" t="s">
        <v>521</v>
      </c>
    </row>
    <row r="303" spans="1:6" x14ac:dyDescent="0.2">
      <c r="A303" t="s">
        <v>7604</v>
      </c>
      <c r="B303" s="2" t="s">
        <v>197</v>
      </c>
      <c r="C303" t="str">
        <f t="shared" si="4"/>
        <v>domicilio02_V00252</v>
      </c>
      <c r="D303" t="s">
        <v>522</v>
      </c>
      <c r="F303" t="s">
        <v>523</v>
      </c>
    </row>
    <row r="304" spans="1:6" x14ac:dyDescent="0.2">
      <c r="A304" t="s">
        <v>7604</v>
      </c>
      <c r="B304" s="2" t="s">
        <v>197</v>
      </c>
      <c r="C304" t="str">
        <f t="shared" si="4"/>
        <v>domicilio02_V00253</v>
      </c>
      <c r="D304" t="s">
        <v>524</v>
      </c>
      <c r="F304" t="s">
        <v>525</v>
      </c>
    </row>
    <row r="305" spans="1:6" x14ac:dyDescent="0.2">
      <c r="A305" t="s">
        <v>7604</v>
      </c>
      <c r="B305" s="2" t="s">
        <v>197</v>
      </c>
      <c r="C305" t="str">
        <f t="shared" si="4"/>
        <v>domicilio02_V00254</v>
      </c>
      <c r="D305" t="s">
        <v>526</v>
      </c>
      <c r="F305" t="s">
        <v>527</v>
      </c>
    </row>
    <row r="306" spans="1:6" x14ac:dyDescent="0.2">
      <c r="A306" t="s">
        <v>7604</v>
      </c>
      <c r="B306" s="2" t="s">
        <v>197</v>
      </c>
      <c r="C306" t="str">
        <f t="shared" si="4"/>
        <v>domicilio02_V00255</v>
      </c>
      <c r="D306" t="s">
        <v>528</v>
      </c>
      <c r="F306" t="s">
        <v>529</v>
      </c>
    </row>
    <row r="307" spans="1:6" x14ac:dyDescent="0.2">
      <c r="A307" t="s">
        <v>7604</v>
      </c>
      <c r="B307" s="2" t="s">
        <v>197</v>
      </c>
      <c r="C307" t="str">
        <f t="shared" si="4"/>
        <v>domicilio02_V00256</v>
      </c>
      <c r="D307" t="s">
        <v>530</v>
      </c>
      <c r="F307" t="s">
        <v>531</v>
      </c>
    </row>
    <row r="308" spans="1:6" x14ac:dyDescent="0.2">
      <c r="A308" t="s">
        <v>7604</v>
      </c>
      <c r="B308" s="2" t="s">
        <v>197</v>
      </c>
      <c r="C308" t="str">
        <f t="shared" si="4"/>
        <v>domicilio02_V00257</v>
      </c>
      <c r="D308" t="s">
        <v>532</v>
      </c>
      <c r="F308" t="s">
        <v>533</v>
      </c>
    </row>
    <row r="309" spans="1:6" x14ac:dyDescent="0.2">
      <c r="A309" t="s">
        <v>7604</v>
      </c>
      <c r="B309" s="2" t="s">
        <v>197</v>
      </c>
      <c r="C309" t="str">
        <f t="shared" si="4"/>
        <v>domicilio02_V00258</v>
      </c>
      <c r="D309" t="s">
        <v>534</v>
      </c>
      <c r="F309" t="s">
        <v>535</v>
      </c>
    </row>
    <row r="310" spans="1:6" x14ac:dyDescent="0.2">
      <c r="A310" t="s">
        <v>7604</v>
      </c>
      <c r="B310" s="2" t="s">
        <v>197</v>
      </c>
      <c r="C310" t="str">
        <f t="shared" si="4"/>
        <v>domicilio02_V00259</v>
      </c>
      <c r="D310" t="s">
        <v>536</v>
      </c>
      <c r="F310" t="s">
        <v>537</v>
      </c>
    </row>
    <row r="311" spans="1:6" x14ac:dyDescent="0.2">
      <c r="A311" t="s">
        <v>7604</v>
      </c>
      <c r="B311" s="2" t="s">
        <v>197</v>
      </c>
      <c r="C311" t="str">
        <f t="shared" si="4"/>
        <v>domicilio02_V00260</v>
      </c>
      <c r="D311" t="s">
        <v>538</v>
      </c>
      <c r="F311" t="s">
        <v>539</v>
      </c>
    </row>
    <row r="312" spans="1:6" x14ac:dyDescent="0.2">
      <c r="A312" t="s">
        <v>7604</v>
      </c>
      <c r="B312" s="2" t="s">
        <v>197</v>
      </c>
      <c r="C312" t="str">
        <f t="shared" si="4"/>
        <v>domicilio02_V00261</v>
      </c>
      <c r="D312" t="s">
        <v>540</v>
      </c>
      <c r="F312" t="s">
        <v>541</v>
      </c>
    </row>
    <row r="313" spans="1:6" x14ac:dyDescent="0.2">
      <c r="A313" t="s">
        <v>7604</v>
      </c>
      <c r="B313" s="2" t="s">
        <v>197</v>
      </c>
      <c r="C313" t="str">
        <f t="shared" si="4"/>
        <v>domicilio02_V00262</v>
      </c>
      <c r="D313" t="s">
        <v>542</v>
      </c>
      <c r="F313" t="s">
        <v>543</v>
      </c>
    </row>
    <row r="314" spans="1:6" x14ac:dyDescent="0.2">
      <c r="A314" t="s">
        <v>7604</v>
      </c>
      <c r="B314" s="2" t="s">
        <v>197</v>
      </c>
      <c r="C314" t="str">
        <f t="shared" si="4"/>
        <v>domicilio02_V00263</v>
      </c>
      <c r="D314" t="s">
        <v>544</v>
      </c>
      <c r="F314" t="s">
        <v>545</v>
      </c>
    </row>
    <row r="315" spans="1:6" x14ac:dyDescent="0.2">
      <c r="A315" t="s">
        <v>7604</v>
      </c>
      <c r="B315" s="2" t="s">
        <v>197</v>
      </c>
      <c r="C315" t="str">
        <f t="shared" si="4"/>
        <v>domicilio02_V00264</v>
      </c>
      <c r="D315" t="s">
        <v>546</v>
      </c>
      <c r="F315" t="s">
        <v>547</v>
      </c>
    </row>
    <row r="316" spans="1:6" x14ac:dyDescent="0.2">
      <c r="A316" t="s">
        <v>7604</v>
      </c>
      <c r="B316" s="2" t="s">
        <v>197</v>
      </c>
      <c r="C316" t="str">
        <f t="shared" si="4"/>
        <v>domicilio02_V00265</v>
      </c>
      <c r="D316" t="s">
        <v>548</v>
      </c>
      <c r="F316" t="s">
        <v>549</v>
      </c>
    </row>
    <row r="317" spans="1:6" x14ac:dyDescent="0.2">
      <c r="A317" t="s">
        <v>7604</v>
      </c>
      <c r="B317" s="2" t="s">
        <v>197</v>
      </c>
      <c r="C317" t="str">
        <f t="shared" si="4"/>
        <v>domicilio02_V00266</v>
      </c>
      <c r="D317" t="s">
        <v>550</v>
      </c>
      <c r="F317" t="s">
        <v>551</v>
      </c>
    </row>
    <row r="318" spans="1:6" x14ac:dyDescent="0.2">
      <c r="A318" t="s">
        <v>7604</v>
      </c>
      <c r="B318" s="2" t="s">
        <v>197</v>
      </c>
      <c r="C318" t="str">
        <f t="shared" si="4"/>
        <v>domicilio02_V00267</v>
      </c>
      <c r="D318" t="s">
        <v>552</v>
      </c>
      <c r="F318" t="s">
        <v>553</v>
      </c>
    </row>
    <row r="319" spans="1:6" x14ac:dyDescent="0.2">
      <c r="A319" t="s">
        <v>7604</v>
      </c>
      <c r="B319" s="2" t="s">
        <v>197</v>
      </c>
      <c r="C319" t="str">
        <f t="shared" si="4"/>
        <v>domicilio02_V00268</v>
      </c>
      <c r="D319" t="s">
        <v>554</v>
      </c>
      <c r="F319" t="s">
        <v>555</v>
      </c>
    </row>
    <row r="320" spans="1:6" x14ac:dyDescent="0.2">
      <c r="A320" t="s">
        <v>7604</v>
      </c>
      <c r="B320" s="2" t="s">
        <v>197</v>
      </c>
      <c r="C320" t="str">
        <f t="shared" si="4"/>
        <v>domicilio02_V00269</v>
      </c>
      <c r="D320" t="s">
        <v>556</v>
      </c>
      <c r="F320" t="s">
        <v>557</v>
      </c>
    </row>
    <row r="321" spans="1:6" x14ac:dyDescent="0.2">
      <c r="A321" t="s">
        <v>7604</v>
      </c>
      <c r="B321" s="2" t="s">
        <v>197</v>
      </c>
      <c r="C321" t="str">
        <f t="shared" si="4"/>
        <v>domicilio02_V00270</v>
      </c>
      <c r="D321" t="s">
        <v>558</v>
      </c>
      <c r="F321" t="s">
        <v>559</v>
      </c>
    </row>
    <row r="322" spans="1:6" x14ac:dyDescent="0.2">
      <c r="A322" t="s">
        <v>7604</v>
      </c>
      <c r="B322" s="2" t="s">
        <v>197</v>
      </c>
      <c r="C322" t="str">
        <f t="shared" si="4"/>
        <v>domicilio02_V00271</v>
      </c>
      <c r="D322" t="s">
        <v>560</v>
      </c>
      <c r="F322" t="s">
        <v>561</v>
      </c>
    </row>
    <row r="323" spans="1:6" x14ac:dyDescent="0.2">
      <c r="A323" t="s">
        <v>7604</v>
      </c>
      <c r="B323" s="2" t="s">
        <v>197</v>
      </c>
      <c r="C323" t="str">
        <f t="shared" si="4"/>
        <v>domicilio02_V00272</v>
      </c>
      <c r="D323" t="s">
        <v>562</v>
      </c>
      <c r="F323" t="s">
        <v>563</v>
      </c>
    </row>
    <row r="324" spans="1:6" x14ac:dyDescent="0.2">
      <c r="A324" t="s">
        <v>7604</v>
      </c>
      <c r="B324" s="2" t="s">
        <v>197</v>
      </c>
      <c r="C324" t="str">
        <f t="shared" si="4"/>
        <v>domicilio02_V00273</v>
      </c>
      <c r="D324" t="s">
        <v>564</v>
      </c>
      <c r="F324" t="s">
        <v>565</v>
      </c>
    </row>
    <row r="325" spans="1:6" x14ac:dyDescent="0.2">
      <c r="A325" t="s">
        <v>7604</v>
      </c>
      <c r="B325" s="2" t="s">
        <v>197</v>
      </c>
      <c r="C325" t="str">
        <f t="shared" si="4"/>
        <v>domicilio02_V00274</v>
      </c>
      <c r="D325" t="s">
        <v>566</v>
      </c>
      <c r="F325" t="s">
        <v>567</v>
      </c>
    </row>
    <row r="326" spans="1:6" x14ac:dyDescent="0.2">
      <c r="A326" t="s">
        <v>7604</v>
      </c>
      <c r="B326" s="2" t="s">
        <v>197</v>
      </c>
      <c r="C326" t="str">
        <f t="shared" si="4"/>
        <v>domicilio02_V00275</v>
      </c>
      <c r="D326" t="s">
        <v>568</v>
      </c>
      <c r="F326" t="s">
        <v>569</v>
      </c>
    </row>
    <row r="327" spans="1:6" x14ac:dyDescent="0.2">
      <c r="A327" t="s">
        <v>7604</v>
      </c>
      <c r="B327" s="2" t="s">
        <v>197</v>
      </c>
      <c r="C327" t="str">
        <f t="shared" si="4"/>
        <v>domicilio02_V00276</v>
      </c>
      <c r="D327" t="s">
        <v>570</v>
      </c>
      <c r="F327" t="s">
        <v>571</v>
      </c>
    </row>
    <row r="328" spans="1:6" x14ac:dyDescent="0.2">
      <c r="A328" t="s">
        <v>7604</v>
      </c>
      <c r="B328" s="2" t="s">
        <v>197</v>
      </c>
      <c r="C328" t="str">
        <f t="shared" si="4"/>
        <v>domicilio02_V00277</v>
      </c>
      <c r="D328" t="s">
        <v>572</v>
      </c>
      <c r="F328" t="s">
        <v>573</v>
      </c>
    </row>
    <row r="329" spans="1:6" x14ac:dyDescent="0.2">
      <c r="A329" t="s">
        <v>7604</v>
      </c>
      <c r="B329" s="2" t="s">
        <v>197</v>
      </c>
      <c r="C329" t="str">
        <f t="shared" si="4"/>
        <v>domicilio02_V00278</v>
      </c>
      <c r="D329" t="s">
        <v>574</v>
      </c>
      <c r="F329" t="s">
        <v>575</v>
      </c>
    </row>
    <row r="330" spans="1:6" x14ac:dyDescent="0.2">
      <c r="A330" t="s">
        <v>7604</v>
      </c>
      <c r="B330" s="2" t="s">
        <v>197</v>
      </c>
      <c r="C330" t="str">
        <f t="shared" si="4"/>
        <v>domicilio02_V00279</v>
      </c>
      <c r="D330" t="s">
        <v>576</v>
      </c>
      <c r="F330" t="s">
        <v>577</v>
      </c>
    </row>
    <row r="331" spans="1:6" x14ac:dyDescent="0.2">
      <c r="A331" t="s">
        <v>7604</v>
      </c>
      <c r="B331" s="2" t="s">
        <v>197</v>
      </c>
      <c r="C331" t="str">
        <f t="shared" si="4"/>
        <v>domicilio02_V00280</v>
      </c>
      <c r="D331" t="s">
        <v>578</v>
      </c>
      <c r="F331" t="s">
        <v>579</v>
      </c>
    </row>
    <row r="332" spans="1:6" x14ac:dyDescent="0.2">
      <c r="A332" t="s">
        <v>7604</v>
      </c>
      <c r="B332" s="2" t="s">
        <v>197</v>
      </c>
      <c r="C332" t="str">
        <f t="shared" si="4"/>
        <v>domicilio02_V00281</v>
      </c>
      <c r="D332" t="s">
        <v>580</v>
      </c>
      <c r="F332" t="s">
        <v>581</v>
      </c>
    </row>
    <row r="333" spans="1:6" x14ac:dyDescent="0.2">
      <c r="A333" t="s">
        <v>7604</v>
      </c>
      <c r="B333" s="2" t="s">
        <v>197</v>
      </c>
      <c r="C333" t="str">
        <f t="shared" si="4"/>
        <v>domicilio02_V00282</v>
      </c>
      <c r="D333" t="s">
        <v>582</v>
      </c>
      <c r="F333" t="s">
        <v>583</v>
      </c>
    </row>
    <row r="334" spans="1:6" x14ac:dyDescent="0.2">
      <c r="A334" t="s">
        <v>7604</v>
      </c>
      <c r="B334" s="2" t="s">
        <v>197</v>
      </c>
      <c r="C334" t="str">
        <f t="shared" ref="C334:C397" si="5">CONCATENATE("domicilio02_",D334)</f>
        <v>domicilio02_V00283</v>
      </c>
      <c r="D334" t="s">
        <v>584</v>
      </c>
      <c r="F334" t="s">
        <v>585</v>
      </c>
    </row>
    <row r="335" spans="1:6" x14ac:dyDescent="0.2">
      <c r="A335" t="s">
        <v>7604</v>
      </c>
      <c r="B335" s="2" t="s">
        <v>197</v>
      </c>
      <c r="C335" t="str">
        <f t="shared" si="5"/>
        <v>domicilio02_V00284</v>
      </c>
      <c r="D335" t="s">
        <v>586</v>
      </c>
      <c r="F335" t="s">
        <v>587</v>
      </c>
    </row>
    <row r="336" spans="1:6" x14ac:dyDescent="0.2">
      <c r="A336" t="s">
        <v>7604</v>
      </c>
      <c r="B336" s="2" t="s">
        <v>197</v>
      </c>
      <c r="C336" t="str">
        <f t="shared" si="5"/>
        <v>domicilio02_V00285</v>
      </c>
      <c r="D336" t="s">
        <v>588</v>
      </c>
      <c r="F336" t="s">
        <v>589</v>
      </c>
    </row>
    <row r="337" spans="1:6" x14ac:dyDescent="0.2">
      <c r="A337" t="s">
        <v>7604</v>
      </c>
      <c r="B337" s="2" t="s">
        <v>197</v>
      </c>
      <c r="C337" t="str">
        <f t="shared" si="5"/>
        <v>domicilio02_V00286</v>
      </c>
      <c r="D337" t="s">
        <v>590</v>
      </c>
      <c r="F337" t="s">
        <v>591</v>
      </c>
    </row>
    <row r="338" spans="1:6" x14ac:dyDescent="0.2">
      <c r="A338" t="s">
        <v>7604</v>
      </c>
      <c r="B338" s="2" t="s">
        <v>197</v>
      </c>
      <c r="C338" t="str">
        <f t="shared" si="5"/>
        <v>domicilio02_V00287</v>
      </c>
      <c r="D338" t="s">
        <v>592</v>
      </c>
      <c r="F338" t="s">
        <v>593</v>
      </c>
    </row>
    <row r="339" spans="1:6" x14ac:dyDescent="0.2">
      <c r="A339" t="s">
        <v>7604</v>
      </c>
      <c r="B339" s="2" t="s">
        <v>197</v>
      </c>
      <c r="C339" t="str">
        <f t="shared" si="5"/>
        <v>domicilio02_V00288</v>
      </c>
      <c r="D339" t="s">
        <v>594</v>
      </c>
      <c r="F339" t="s">
        <v>595</v>
      </c>
    </row>
    <row r="340" spans="1:6" x14ac:dyDescent="0.2">
      <c r="A340" t="s">
        <v>7604</v>
      </c>
      <c r="B340" s="2" t="s">
        <v>197</v>
      </c>
      <c r="C340" t="str">
        <f t="shared" si="5"/>
        <v>domicilio02_V00289</v>
      </c>
      <c r="D340" t="s">
        <v>596</v>
      </c>
      <c r="F340" t="s">
        <v>597</v>
      </c>
    </row>
    <row r="341" spans="1:6" x14ac:dyDescent="0.2">
      <c r="A341" t="s">
        <v>7604</v>
      </c>
      <c r="B341" s="2" t="s">
        <v>197</v>
      </c>
      <c r="C341" t="str">
        <f t="shared" si="5"/>
        <v>domicilio02_V00290</v>
      </c>
      <c r="D341" t="s">
        <v>598</v>
      </c>
      <c r="F341" t="s">
        <v>599</v>
      </c>
    </row>
    <row r="342" spans="1:6" x14ac:dyDescent="0.2">
      <c r="A342" t="s">
        <v>7604</v>
      </c>
      <c r="B342" s="2" t="s">
        <v>197</v>
      </c>
      <c r="C342" t="str">
        <f t="shared" si="5"/>
        <v>domicilio02_V00291</v>
      </c>
      <c r="D342" t="s">
        <v>600</v>
      </c>
      <c r="F342" t="s">
        <v>601</v>
      </c>
    </row>
    <row r="343" spans="1:6" x14ac:dyDescent="0.2">
      <c r="A343" t="s">
        <v>7604</v>
      </c>
      <c r="B343" s="2" t="s">
        <v>197</v>
      </c>
      <c r="C343" t="str">
        <f t="shared" si="5"/>
        <v>domicilio02_V00292</v>
      </c>
      <c r="D343" t="s">
        <v>602</v>
      </c>
      <c r="F343" t="s">
        <v>603</v>
      </c>
    </row>
    <row r="344" spans="1:6" x14ac:dyDescent="0.2">
      <c r="A344" t="s">
        <v>7604</v>
      </c>
      <c r="B344" s="2" t="s">
        <v>197</v>
      </c>
      <c r="C344" t="str">
        <f t="shared" si="5"/>
        <v>domicilio02_V00293</v>
      </c>
      <c r="D344" t="s">
        <v>604</v>
      </c>
      <c r="F344" t="s">
        <v>605</v>
      </c>
    </row>
    <row r="345" spans="1:6" x14ac:dyDescent="0.2">
      <c r="A345" t="s">
        <v>7604</v>
      </c>
      <c r="B345" s="2" t="s">
        <v>197</v>
      </c>
      <c r="C345" t="str">
        <f t="shared" si="5"/>
        <v>domicilio02_V00294</v>
      </c>
      <c r="D345" t="s">
        <v>606</v>
      </c>
      <c r="F345" t="s">
        <v>607</v>
      </c>
    </row>
    <row r="346" spans="1:6" x14ac:dyDescent="0.2">
      <c r="A346" t="s">
        <v>7604</v>
      </c>
      <c r="B346" s="2" t="s">
        <v>197</v>
      </c>
      <c r="C346" t="str">
        <f t="shared" si="5"/>
        <v>domicilio02_V00295</v>
      </c>
      <c r="D346" t="s">
        <v>608</v>
      </c>
      <c r="F346" t="s">
        <v>609</v>
      </c>
    </row>
    <row r="347" spans="1:6" x14ac:dyDescent="0.2">
      <c r="A347" t="s">
        <v>7604</v>
      </c>
      <c r="B347" s="2" t="s">
        <v>197</v>
      </c>
      <c r="C347" t="str">
        <f t="shared" si="5"/>
        <v>domicilio02_V00296</v>
      </c>
      <c r="D347" t="s">
        <v>610</v>
      </c>
      <c r="F347" t="s">
        <v>611</v>
      </c>
    </row>
    <row r="348" spans="1:6" x14ac:dyDescent="0.2">
      <c r="A348" t="s">
        <v>7604</v>
      </c>
      <c r="B348" s="2" t="s">
        <v>197</v>
      </c>
      <c r="C348" t="str">
        <f t="shared" si="5"/>
        <v>domicilio02_V00297</v>
      </c>
      <c r="D348" t="s">
        <v>612</v>
      </c>
      <c r="F348" t="s">
        <v>613</v>
      </c>
    </row>
    <row r="349" spans="1:6" x14ac:dyDescent="0.2">
      <c r="A349" t="s">
        <v>7604</v>
      </c>
      <c r="B349" s="2" t="s">
        <v>197</v>
      </c>
      <c r="C349" t="str">
        <f t="shared" si="5"/>
        <v>domicilio02_V00298</v>
      </c>
      <c r="D349" t="s">
        <v>614</v>
      </c>
      <c r="F349" t="s">
        <v>615</v>
      </c>
    </row>
    <row r="350" spans="1:6" x14ac:dyDescent="0.2">
      <c r="A350" t="s">
        <v>7604</v>
      </c>
      <c r="B350" s="2" t="s">
        <v>197</v>
      </c>
      <c r="C350" t="str">
        <f t="shared" si="5"/>
        <v>domicilio02_V00299</v>
      </c>
      <c r="D350" t="s">
        <v>616</v>
      </c>
      <c r="F350" t="s">
        <v>617</v>
      </c>
    </row>
    <row r="351" spans="1:6" x14ac:dyDescent="0.2">
      <c r="A351" t="s">
        <v>7604</v>
      </c>
      <c r="B351" s="2" t="s">
        <v>197</v>
      </c>
      <c r="C351" t="str">
        <f t="shared" si="5"/>
        <v>domicilio02_V00300</v>
      </c>
      <c r="D351" t="s">
        <v>618</v>
      </c>
      <c r="F351" t="s">
        <v>619</v>
      </c>
    </row>
    <row r="352" spans="1:6" x14ac:dyDescent="0.2">
      <c r="A352" t="s">
        <v>7604</v>
      </c>
      <c r="B352" s="2" t="s">
        <v>197</v>
      </c>
      <c r="C352" t="str">
        <f t="shared" si="5"/>
        <v>domicilio02_V00301</v>
      </c>
      <c r="D352" t="s">
        <v>620</v>
      </c>
      <c r="F352" t="s">
        <v>621</v>
      </c>
    </row>
    <row r="353" spans="1:6" x14ac:dyDescent="0.2">
      <c r="A353" t="s">
        <v>7604</v>
      </c>
      <c r="B353" s="2" t="s">
        <v>197</v>
      </c>
      <c r="C353" t="str">
        <f t="shared" si="5"/>
        <v>domicilio02_V00302</v>
      </c>
      <c r="D353" t="s">
        <v>622</v>
      </c>
      <c r="F353" t="s">
        <v>623</v>
      </c>
    </row>
    <row r="354" spans="1:6" x14ac:dyDescent="0.2">
      <c r="A354" t="s">
        <v>7604</v>
      </c>
      <c r="B354" s="2" t="s">
        <v>197</v>
      </c>
      <c r="C354" t="str">
        <f t="shared" si="5"/>
        <v>domicilio02_V00303</v>
      </c>
      <c r="D354" t="s">
        <v>624</v>
      </c>
      <c r="F354" t="s">
        <v>625</v>
      </c>
    </row>
    <row r="355" spans="1:6" x14ac:dyDescent="0.2">
      <c r="A355" t="s">
        <v>7604</v>
      </c>
      <c r="B355" s="2" t="s">
        <v>197</v>
      </c>
      <c r="C355" t="str">
        <f t="shared" si="5"/>
        <v>domicilio02_V00304</v>
      </c>
      <c r="D355" t="s">
        <v>626</v>
      </c>
      <c r="F355" t="s">
        <v>627</v>
      </c>
    </row>
    <row r="356" spans="1:6" x14ac:dyDescent="0.2">
      <c r="A356" t="s">
        <v>7604</v>
      </c>
      <c r="B356" s="2" t="s">
        <v>197</v>
      </c>
      <c r="C356" t="str">
        <f t="shared" si="5"/>
        <v>domicilio02_V00305</v>
      </c>
      <c r="D356" t="s">
        <v>628</v>
      </c>
      <c r="F356" t="s">
        <v>629</v>
      </c>
    </row>
    <row r="357" spans="1:6" x14ac:dyDescent="0.2">
      <c r="A357" t="s">
        <v>7604</v>
      </c>
      <c r="B357" s="2" t="s">
        <v>197</v>
      </c>
      <c r="C357" t="str">
        <f t="shared" si="5"/>
        <v>domicilio02_V00306</v>
      </c>
      <c r="D357" t="s">
        <v>630</v>
      </c>
      <c r="F357" t="s">
        <v>631</v>
      </c>
    </row>
    <row r="358" spans="1:6" x14ac:dyDescent="0.2">
      <c r="A358" t="s">
        <v>7604</v>
      </c>
      <c r="B358" s="2" t="s">
        <v>197</v>
      </c>
      <c r="C358" t="str">
        <f t="shared" si="5"/>
        <v>domicilio02_V00307</v>
      </c>
      <c r="D358" t="s">
        <v>632</v>
      </c>
      <c r="F358" t="s">
        <v>633</v>
      </c>
    </row>
    <row r="359" spans="1:6" x14ac:dyDescent="0.2">
      <c r="A359" t="s">
        <v>7604</v>
      </c>
      <c r="B359" s="2" t="s">
        <v>197</v>
      </c>
      <c r="C359" t="str">
        <f t="shared" si="5"/>
        <v>domicilio02_V00308</v>
      </c>
      <c r="D359" t="s">
        <v>634</v>
      </c>
      <c r="F359" t="s">
        <v>635</v>
      </c>
    </row>
    <row r="360" spans="1:6" x14ac:dyDescent="0.2">
      <c r="A360" t="s">
        <v>7604</v>
      </c>
      <c r="B360" s="2" t="s">
        <v>197</v>
      </c>
      <c r="C360" t="str">
        <f t="shared" si="5"/>
        <v>domicilio02_V00309</v>
      </c>
      <c r="D360" t="s">
        <v>636</v>
      </c>
      <c r="F360" t="s">
        <v>637</v>
      </c>
    </row>
    <row r="361" spans="1:6" x14ac:dyDescent="0.2">
      <c r="A361" t="s">
        <v>7604</v>
      </c>
      <c r="B361" s="2" t="s">
        <v>197</v>
      </c>
      <c r="C361" t="str">
        <f t="shared" si="5"/>
        <v>domicilio02_V00310</v>
      </c>
      <c r="D361" t="s">
        <v>638</v>
      </c>
      <c r="F361" t="s">
        <v>639</v>
      </c>
    </row>
    <row r="362" spans="1:6" x14ac:dyDescent="0.2">
      <c r="A362" t="s">
        <v>7604</v>
      </c>
      <c r="B362" s="2" t="s">
        <v>197</v>
      </c>
      <c r="C362" t="str">
        <f t="shared" si="5"/>
        <v>domicilio02_V00311</v>
      </c>
      <c r="D362" t="s">
        <v>640</v>
      </c>
      <c r="F362" t="s">
        <v>641</v>
      </c>
    </row>
    <row r="363" spans="1:6" x14ac:dyDescent="0.2">
      <c r="A363" t="s">
        <v>7604</v>
      </c>
      <c r="B363" s="2" t="s">
        <v>197</v>
      </c>
      <c r="C363" t="str">
        <f t="shared" si="5"/>
        <v>domicilio02_V00312</v>
      </c>
      <c r="D363" t="s">
        <v>642</v>
      </c>
      <c r="F363" t="s">
        <v>643</v>
      </c>
    </row>
    <row r="364" spans="1:6" x14ac:dyDescent="0.2">
      <c r="A364" t="s">
        <v>7604</v>
      </c>
      <c r="B364" s="2" t="s">
        <v>197</v>
      </c>
      <c r="C364" t="str">
        <f t="shared" si="5"/>
        <v>domicilio02_V00313</v>
      </c>
      <c r="D364" t="s">
        <v>644</v>
      </c>
      <c r="F364" t="s">
        <v>645</v>
      </c>
    </row>
    <row r="365" spans="1:6" x14ac:dyDescent="0.2">
      <c r="A365" t="s">
        <v>7604</v>
      </c>
      <c r="B365" s="2" t="s">
        <v>197</v>
      </c>
      <c r="C365" t="str">
        <f t="shared" si="5"/>
        <v>domicilio02_V00314</v>
      </c>
      <c r="D365" t="s">
        <v>646</v>
      </c>
      <c r="F365" t="s">
        <v>647</v>
      </c>
    </row>
    <row r="366" spans="1:6" x14ac:dyDescent="0.2">
      <c r="A366" t="s">
        <v>7604</v>
      </c>
      <c r="B366" s="2" t="s">
        <v>197</v>
      </c>
      <c r="C366" t="str">
        <f t="shared" si="5"/>
        <v>domicilio02_V00315</v>
      </c>
      <c r="D366" t="s">
        <v>648</v>
      </c>
      <c r="F366" t="s">
        <v>649</v>
      </c>
    </row>
    <row r="367" spans="1:6" x14ac:dyDescent="0.2">
      <c r="A367" t="s">
        <v>7604</v>
      </c>
      <c r="B367" s="2" t="s">
        <v>197</v>
      </c>
      <c r="C367" t="str">
        <f t="shared" si="5"/>
        <v>domicilio02_V00316</v>
      </c>
      <c r="D367" t="s">
        <v>650</v>
      </c>
      <c r="F367" t="s">
        <v>651</v>
      </c>
    </row>
    <row r="368" spans="1:6" x14ac:dyDescent="0.2">
      <c r="A368" t="s">
        <v>7604</v>
      </c>
      <c r="B368" s="2" t="s">
        <v>197</v>
      </c>
      <c r="C368" t="str">
        <f t="shared" si="5"/>
        <v>domicilio02_V00317</v>
      </c>
      <c r="D368" t="s">
        <v>652</v>
      </c>
      <c r="F368" t="s">
        <v>653</v>
      </c>
    </row>
    <row r="369" spans="1:6" x14ac:dyDescent="0.2">
      <c r="A369" t="s">
        <v>7604</v>
      </c>
      <c r="B369" s="2" t="s">
        <v>197</v>
      </c>
      <c r="C369" t="str">
        <f t="shared" si="5"/>
        <v>domicilio02_V00318</v>
      </c>
      <c r="D369" t="s">
        <v>654</v>
      </c>
      <c r="F369" t="s">
        <v>655</v>
      </c>
    </row>
    <row r="370" spans="1:6" x14ac:dyDescent="0.2">
      <c r="A370" t="s">
        <v>7604</v>
      </c>
      <c r="B370" s="2" t="s">
        <v>197</v>
      </c>
      <c r="C370" t="str">
        <f t="shared" si="5"/>
        <v>domicilio02_V00319</v>
      </c>
      <c r="D370" t="s">
        <v>656</v>
      </c>
      <c r="F370" t="s">
        <v>657</v>
      </c>
    </row>
    <row r="371" spans="1:6" x14ac:dyDescent="0.2">
      <c r="A371" t="s">
        <v>7604</v>
      </c>
      <c r="B371" s="2" t="s">
        <v>197</v>
      </c>
      <c r="C371" t="str">
        <f t="shared" si="5"/>
        <v>domicilio02_V00320</v>
      </c>
      <c r="D371" t="s">
        <v>658</v>
      </c>
      <c r="F371" t="s">
        <v>659</v>
      </c>
    </row>
    <row r="372" spans="1:6" x14ac:dyDescent="0.2">
      <c r="A372" t="s">
        <v>7604</v>
      </c>
      <c r="B372" s="2" t="s">
        <v>197</v>
      </c>
      <c r="C372" t="str">
        <f t="shared" si="5"/>
        <v>domicilio02_V00321</v>
      </c>
      <c r="D372" t="s">
        <v>660</v>
      </c>
      <c r="F372" t="s">
        <v>661</v>
      </c>
    </row>
    <row r="373" spans="1:6" x14ac:dyDescent="0.2">
      <c r="A373" t="s">
        <v>7604</v>
      </c>
      <c r="B373" s="2" t="s">
        <v>197</v>
      </c>
      <c r="C373" t="str">
        <f t="shared" si="5"/>
        <v>domicilio02_V00322</v>
      </c>
      <c r="D373" t="s">
        <v>662</v>
      </c>
      <c r="F373" t="s">
        <v>663</v>
      </c>
    </row>
    <row r="374" spans="1:6" x14ac:dyDescent="0.2">
      <c r="A374" t="s">
        <v>7604</v>
      </c>
      <c r="B374" s="2" t="s">
        <v>197</v>
      </c>
      <c r="C374" t="str">
        <f t="shared" si="5"/>
        <v>domicilio02_V00323</v>
      </c>
      <c r="D374" t="s">
        <v>664</v>
      </c>
      <c r="F374" t="s">
        <v>665</v>
      </c>
    </row>
    <row r="375" spans="1:6" x14ac:dyDescent="0.2">
      <c r="A375" t="s">
        <v>7604</v>
      </c>
      <c r="B375" s="2" t="s">
        <v>197</v>
      </c>
      <c r="C375" t="str">
        <f t="shared" si="5"/>
        <v>domicilio02_V00324</v>
      </c>
      <c r="D375" t="s">
        <v>666</v>
      </c>
      <c r="F375" t="s">
        <v>667</v>
      </c>
    </row>
    <row r="376" spans="1:6" x14ac:dyDescent="0.2">
      <c r="A376" t="s">
        <v>7604</v>
      </c>
      <c r="B376" s="2" t="s">
        <v>197</v>
      </c>
      <c r="C376" t="str">
        <f t="shared" si="5"/>
        <v>domicilio02_V00325</v>
      </c>
      <c r="D376" t="s">
        <v>668</v>
      </c>
      <c r="F376" t="s">
        <v>669</v>
      </c>
    </row>
    <row r="377" spans="1:6" x14ac:dyDescent="0.2">
      <c r="A377" t="s">
        <v>7604</v>
      </c>
      <c r="B377" s="2" t="s">
        <v>197</v>
      </c>
      <c r="C377" t="str">
        <f t="shared" si="5"/>
        <v>domicilio02_V00326</v>
      </c>
      <c r="D377" t="s">
        <v>670</v>
      </c>
      <c r="F377" t="s">
        <v>671</v>
      </c>
    </row>
    <row r="378" spans="1:6" x14ac:dyDescent="0.2">
      <c r="A378" t="s">
        <v>7604</v>
      </c>
      <c r="B378" s="2" t="s">
        <v>197</v>
      </c>
      <c r="C378" t="str">
        <f t="shared" si="5"/>
        <v>domicilio02_V00327</v>
      </c>
      <c r="D378" t="s">
        <v>672</v>
      </c>
      <c r="F378" t="s">
        <v>673</v>
      </c>
    </row>
    <row r="379" spans="1:6" x14ac:dyDescent="0.2">
      <c r="A379" t="s">
        <v>7604</v>
      </c>
      <c r="B379" s="2" t="s">
        <v>197</v>
      </c>
      <c r="C379" t="str">
        <f t="shared" si="5"/>
        <v>domicilio02_V00328</v>
      </c>
      <c r="D379" t="s">
        <v>674</v>
      </c>
      <c r="F379" t="s">
        <v>675</v>
      </c>
    </row>
    <row r="380" spans="1:6" x14ac:dyDescent="0.2">
      <c r="A380" t="s">
        <v>7604</v>
      </c>
      <c r="B380" s="2" t="s">
        <v>197</v>
      </c>
      <c r="C380" t="str">
        <f t="shared" si="5"/>
        <v>domicilio02_V00329</v>
      </c>
      <c r="D380" t="s">
        <v>676</v>
      </c>
      <c r="F380" t="s">
        <v>677</v>
      </c>
    </row>
    <row r="381" spans="1:6" x14ac:dyDescent="0.2">
      <c r="A381" t="s">
        <v>7604</v>
      </c>
      <c r="B381" s="2" t="s">
        <v>197</v>
      </c>
      <c r="C381" t="str">
        <f t="shared" si="5"/>
        <v>domicilio02_V00330</v>
      </c>
      <c r="D381" t="s">
        <v>678</v>
      </c>
      <c r="F381" t="s">
        <v>679</v>
      </c>
    </row>
    <row r="382" spans="1:6" x14ac:dyDescent="0.2">
      <c r="A382" t="s">
        <v>7604</v>
      </c>
      <c r="B382" s="2" t="s">
        <v>197</v>
      </c>
      <c r="C382" t="str">
        <f t="shared" si="5"/>
        <v>domicilio02_V00331</v>
      </c>
      <c r="D382" t="s">
        <v>680</v>
      </c>
      <c r="F382" t="s">
        <v>681</v>
      </c>
    </row>
    <row r="383" spans="1:6" x14ac:dyDescent="0.2">
      <c r="A383" t="s">
        <v>7604</v>
      </c>
      <c r="B383" s="2" t="s">
        <v>197</v>
      </c>
      <c r="C383" t="str">
        <f t="shared" si="5"/>
        <v>domicilio02_V00332</v>
      </c>
      <c r="D383" t="s">
        <v>682</v>
      </c>
      <c r="F383" t="s">
        <v>683</v>
      </c>
    </row>
    <row r="384" spans="1:6" x14ac:dyDescent="0.2">
      <c r="A384" t="s">
        <v>7604</v>
      </c>
      <c r="B384" s="2" t="s">
        <v>197</v>
      </c>
      <c r="C384" t="str">
        <f t="shared" si="5"/>
        <v>domicilio02_V00333</v>
      </c>
      <c r="D384" t="s">
        <v>684</v>
      </c>
      <c r="F384" t="s">
        <v>685</v>
      </c>
    </row>
    <row r="385" spans="1:6" x14ac:dyDescent="0.2">
      <c r="A385" t="s">
        <v>7604</v>
      </c>
      <c r="B385" s="2" t="s">
        <v>197</v>
      </c>
      <c r="C385" t="str">
        <f t="shared" si="5"/>
        <v>domicilio02_V00334</v>
      </c>
      <c r="D385" t="s">
        <v>686</v>
      </c>
      <c r="F385" t="s">
        <v>687</v>
      </c>
    </row>
    <row r="386" spans="1:6" x14ac:dyDescent="0.2">
      <c r="A386" t="s">
        <v>7604</v>
      </c>
      <c r="B386" s="2" t="s">
        <v>197</v>
      </c>
      <c r="C386" t="str">
        <f t="shared" si="5"/>
        <v>domicilio02_V00335</v>
      </c>
      <c r="D386" t="s">
        <v>688</v>
      </c>
      <c r="F386" t="s">
        <v>689</v>
      </c>
    </row>
    <row r="387" spans="1:6" x14ac:dyDescent="0.2">
      <c r="A387" t="s">
        <v>7604</v>
      </c>
      <c r="B387" s="2" t="s">
        <v>197</v>
      </c>
      <c r="C387" t="str">
        <f t="shared" si="5"/>
        <v>domicilio02_V00336</v>
      </c>
      <c r="D387" t="s">
        <v>690</v>
      </c>
      <c r="F387" t="s">
        <v>691</v>
      </c>
    </row>
    <row r="388" spans="1:6" x14ac:dyDescent="0.2">
      <c r="A388" t="s">
        <v>7604</v>
      </c>
      <c r="B388" s="2" t="s">
        <v>197</v>
      </c>
      <c r="C388" t="str">
        <f t="shared" si="5"/>
        <v>domicilio02_V00337</v>
      </c>
      <c r="D388" t="s">
        <v>692</v>
      </c>
      <c r="F388" t="s">
        <v>693</v>
      </c>
    </row>
    <row r="389" spans="1:6" x14ac:dyDescent="0.2">
      <c r="A389" t="s">
        <v>7604</v>
      </c>
      <c r="B389" s="2" t="s">
        <v>197</v>
      </c>
      <c r="C389" t="str">
        <f t="shared" si="5"/>
        <v>domicilio02_V00338</v>
      </c>
      <c r="D389" t="s">
        <v>694</v>
      </c>
      <c r="F389" t="s">
        <v>695</v>
      </c>
    </row>
    <row r="390" spans="1:6" x14ac:dyDescent="0.2">
      <c r="A390" t="s">
        <v>7604</v>
      </c>
      <c r="B390" s="2" t="s">
        <v>197</v>
      </c>
      <c r="C390" t="str">
        <f t="shared" si="5"/>
        <v>domicilio02_V00339</v>
      </c>
      <c r="D390" t="s">
        <v>696</v>
      </c>
      <c r="F390" t="s">
        <v>697</v>
      </c>
    </row>
    <row r="391" spans="1:6" x14ac:dyDescent="0.2">
      <c r="A391" t="s">
        <v>7604</v>
      </c>
      <c r="B391" s="2" t="s">
        <v>197</v>
      </c>
      <c r="C391" t="str">
        <f t="shared" si="5"/>
        <v>domicilio02_V00340</v>
      </c>
      <c r="D391" t="s">
        <v>698</v>
      </c>
      <c r="F391" t="s">
        <v>699</v>
      </c>
    </row>
    <row r="392" spans="1:6" x14ac:dyDescent="0.2">
      <c r="A392" t="s">
        <v>7604</v>
      </c>
      <c r="B392" s="2" t="s">
        <v>197</v>
      </c>
      <c r="C392" t="str">
        <f t="shared" si="5"/>
        <v>domicilio02_V00341</v>
      </c>
      <c r="D392" t="s">
        <v>700</v>
      </c>
      <c r="F392" t="s">
        <v>701</v>
      </c>
    </row>
    <row r="393" spans="1:6" x14ac:dyDescent="0.2">
      <c r="A393" t="s">
        <v>7604</v>
      </c>
      <c r="B393" s="2" t="s">
        <v>197</v>
      </c>
      <c r="C393" t="str">
        <f t="shared" si="5"/>
        <v>domicilio02_V00342</v>
      </c>
      <c r="D393" t="s">
        <v>702</v>
      </c>
      <c r="F393" t="s">
        <v>703</v>
      </c>
    </row>
    <row r="394" spans="1:6" x14ac:dyDescent="0.2">
      <c r="A394" t="s">
        <v>7604</v>
      </c>
      <c r="B394" s="2" t="s">
        <v>197</v>
      </c>
      <c r="C394" t="str">
        <f t="shared" si="5"/>
        <v>domicilio02_V00343</v>
      </c>
      <c r="D394" t="s">
        <v>704</v>
      </c>
      <c r="F394" t="s">
        <v>705</v>
      </c>
    </row>
    <row r="395" spans="1:6" x14ac:dyDescent="0.2">
      <c r="A395" t="s">
        <v>7604</v>
      </c>
      <c r="B395" s="2" t="s">
        <v>197</v>
      </c>
      <c r="C395" t="str">
        <f t="shared" si="5"/>
        <v>domicilio02_V00344</v>
      </c>
      <c r="D395" t="s">
        <v>706</v>
      </c>
      <c r="F395" t="s">
        <v>707</v>
      </c>
    </row>
    <row r="396" spans="1:6" x14ac:dyDescent="0.2">
      <c r="A396" t="s">
        <v>7604</v>
      </c>
      <c r="B396" s="2" t="s">
        <v>197</v>
      </c>
      <c r="C396" t="str">
        <f t="shared" si="5"/>
        <v>domicilio02_V00345</v>
      </c>
      <c r="D396" t="s">
        <v>708</v>
      </c>
      <c r="F396" t="s">
        <v>709</v>
      </c>
    </row>
    <row r="397" spans="1:6" x14ac:dyDescent="0.2">
      <c r="A397" t="s">
        <v>7604</v>
      </c>
      <c r="B397" s="2" t="s">
        <v>197</v>
      </c>
      <c r="C397" t="str">
        <f t="shared" si="5"/>
        <v>domicilio02_V00346</v>
      </c>
      <c r="D397" t="s">
        <v>710</v>
      </c>
      <c r="F397" t="s">
        <v>711</v>
      </c>
    </row>
    <row r="398" spans="1:6" x14ac:dyDescent="0.2">
      <c r="A398" t="s">
        <v>7604</v>
      </c>
      <c r="B398" s="2" t="s">
        <v>197</v>
      </c>
      <c r="C398" t="str">
        <f t="shared" ref="C398:C461" si="6">CONCATENATE("domicilio02_",D398)</f>
        <v>domicilio02_V00347</v>
      </c>
      <c r="D398" t="s">
        <v>712</v>
      </c>
      <c r="F398" t="s">
        <v>713</v>
      </c>
    </row>
    <row r="399" spans="1:6" x14ac:dyDescent="0.2">
      <c r="A399" t="s">
        <v>7604</v>
      </c>
      <c r="B399" s="2" t="s">
        <v>197</v>
      </c>
      <c r="C399" t="str">
        <f t="shared" si="6"/>
        <v>domicilio02_V00348</v>
      </c>
      <c r="D399" t="s">
        <v>714</v>
      </c>
      <c r="F399" t="s">
        <v>715</v>
      </c>
    </row>
    <row r="400" spans="1:6" x14ac:dyDescent="0.2">
      <c r="A400" t="s">
        <v>7604</v>
      </c>
      <c r="B400" s="2" t="s">
        <v>197</v>
      </c>
      <c r="C400" t="str">
        <f t="shared" si="6"/>
        <v>domicilio02_V00349</v>
      </c>
      <c r="D400" t="s">
        <v>716</v>
      </c>
      <c r="F400" t="s">
        <v>717</v>
      </c>
    </row>
    <row r="401" spans="1:6" x14ac:dyDescent="0.2">
      <c r="A401" t="s">
        <v>7604</v>
      </c>
      <c r="B401" s="2" t="s">
        <v>197</v>
      </c>
      <c r="C401" t="str">
        <f t="shared" si="6"/>
        <v>domicilio02_V00350</v>
      </c>
      <c r="D401" t="s">
        <v>718</v>
      </c>
      <c r="F401" t="s">
        <v>719</v>
      </c>
    </row>
    <row r="402" spans="1:6" x14ac:dyDescent="0.2">
      <c r="A402" t="s">
        <v>7604</v>
      </c>
      <c r="B402" s="2" t="s">
        <v>197</v>
      </c>
      <c r="C402" t="str">
        <f t="shared" si="6"/>
        <v>domicilio02_V00351</v>
      </c>
      <c r="D402" t="s">
        <v>720</v>
      </c>
      <c r="F402" t="s">
        <v>721</v>
      </c>
    </row>
    <row r="403" spans="1:6" x14ac:dyDescent="0.2">
      <c r="A403" t="s">
        <v>7604</v>
      </c>
      <c r="B403" s="2" t="s">
        <v>197</v>
      </c>
      <c r="C403" t="str">
        <f t="shared" si="6"/>
        <v>domicilio02_V00352</v>
      </c>
      <c r="D403" t="s">
        <v>722</v>
      </c>
      <c r="F403" t="s">
        <v>723</v>
      </c>
    </row>
    <row r="404" spans="1:6" x14ac:dyDescent="0.2">
      <c r="A404" t="s">
        <v>7604</v>
      </c>
      <c r="B404" s="2" t="s">
        <v>197</v>
      </c>
      <c r="C404" t="str">
        <f t="shared" si="6"/>
        <v>domicilio02_V00353</v>
      </c>
      <c r="D404" t="s">
        <v>724</v>
      </c>
      <c r="F404" t="s">
        <v>725</v>
      </c>
    </row>
    <row r="405" spans="1:6" x14ac:dyDescent="0.2">
      <c r="A405" t="s">
        <v>7604</v>
      </c>
      <c r="B405" s="2" t="s">
        <v>197</v>
      </c>
      <c r="C405" t="str">
        <f t="shared" si="6"/>
        <v>domicilio02_V00354</v>
      </c>
      <c r="D405" t="s">
        <v>726</v>
      </c>
      <c r="F405" t="s">
        <v>727</v>
      </c>
    </row>
    <row r="406" spans="1:6" x14ac:dyDescent="0.2">
      <c r="A406" t="s">
        <v>7604</v>
      </c>
      <c r="B406" s="2" t="s">
        <v>197</v>
      </c>
      <c r="C406" t="str">
        <f t="shared" si="6"/>
        <v>domicilio02_V00355</v>
      </c>
      <c r="D406" t="s">
        <v>728</v>
      </c>
      <c r="F406" t="s">
        <v>729</v>
      </c>
    </row>
    <row r="407" spans="1:6" x14ac:dyDescent="0.2">
      <c r="A407" t="s">
        <v>7604</v>
      </c>
      <c r="B407" s="2" t="s">
        <v>197</v>
      </c>
      <c r="C407" t="str">
        <f t="shared" si="6"/>
        <v>domicilio02_V00356</v>
      </c>
      <c r="D407" t="s">
        <v>730</v>
      </c>
      <c r="F407" t="s">
        <v>731</v>
      </c>
    </row>
    <row r="408" spans="1:6" x14ac:dyDescent="0.2">
      <c r="A408" t="s">
        <v>7604</v>
      </c>
      <c r="B408" s="2" t="s">
        <v>197</v>
      </c>
      <c r="C408" t="str">
        <f t="shared" si="6"/>
        <v>domicilio02_V00357</v>
      </c>
      <c r="D408" t="s">
        <v>732</v>
      </c>
      <c r="F408" t="s">
        <v>733</v>
      </c>
    </row>
    <row r="409" spans="1:6" x14ac:dyDescent="0.2">
      <c r="A409" t="s">
        <v>7604</v>
      </c>
      <c r="B409" s="2" t="s">
        <v>197</v>
      </c>
      <c r="C409" t="str">
        <f t="shared" si="6"/>
        <v>domicilio02_V00358</v>
      </c>
      <c r="D409" t="s">
        <v>734</v>
      </c>
      <c r="F409" t="s">
        <v>735</v>
      </c>
    </row>
    <row r="410" spans="1:6" x14ac:dyDescent="0.2">
      <c r="A410" t="s">
        <v>7604</v>
      </c>
      <c r="B410" s="2" t="s">
        <v>197</v>
      </c>
      <c r="C410" t="str">
        <f t="shared" si="6"/>
        <v>domicilio02_V00359</v>
      </c>
      <c r="D410" t="s">
        <v>736</v>
      </c>
      <c r="F410" t="s">
        <v>737</v>
      </c>
    </row>
    <row r="411" spans="1:6" x14ac:dyDescent="0.2">
      <c r="A411" t="s">
        <v>7604</v>
      </c>
      <c r="B411" s="2" t="s">
        <v>197</v>
      </c>
      <c r="C411" t="str">
        <f t="shared" si="6"/>
        <v>domicilio02_V00360</v>
      </c>
      <c r="D411" t="s">
        <v>738</v>
      </c>
      <c r="F411" t="s">
        <v>739</v>
      </c>
    </row>
    <row r="412" spans="1:6" x14ac:dyDescent="0.2">
      <c r="A412" t="s">
        <v>7604</v>
      </c>
      <c r="B412" s="2" t="s">
        <v>197</v>
      </c>
      <c r="C412" t="str">
        <f t="shared" si="6"/>
        <v>domicilio02_V00361</v>
      </c>
      <c r="D412" t="s">
        <v>740</v>
      </c>
      <c r="F412" t="s">
        <v>741</v>
      </c>
    </row>
    <row r="413" spans="1:6" x14ac:dyDescent="0.2">
      <c r="A413" t="s">
        <v>7604</v>
      </c>
      <c r="B413" s="2" t="s">
        <v>197</v>
      </c>
      <c r="C413" t="str">
        <f t="shared" si="6"/>
        <v>domicilio02_V00362</v>
      </c>
      <c r="D413" t="s">
        <v>742</v>
      </c>
      <c r="F413" t="s">
        <v>743</v>
      </c>
    </row>
    <row r="414" spans="1:6" x14ac:dyDescent="0.2">
      <c r="A414" t="s">
        <v>7604</v>
      </c>
      <c r="B414" s="2" t="s">
        <v>197</v>
      </c>
      <c r="C414" t="str">
        <f t="shared" si="6"/>
        <v>domicilio02_V00363</v>
      </c>
      <c r="D414" t="s">
        <v>744</v>
      </c>
      <c r="F414" t="s">
        <v>745</v>
      </c>
    </row>
    <row r="415" spans="1:6" x14ac:dyDescent="0.2">
      <c r="A415" t="s">
        <v>7604</v>
      </c>
      <c r="B415" s="2" t="s">
        <v>197</v>
      </c>
      <c r="C415" t="str">
        <f t="shared" si="6"/>
        <v>domicilio02_V00364</v>
      </c>
      <c r="D415" t="s">
        <v>746</v>
      </c>
      <c r="F415" t="s">
        <v>747</v>
      </c>
    </row>
    <row r="416" spans="1:6" x14ac:dyDescent="0.2">
      <c r="A416" t="s">
        <v>7604</v>
      </c>
      <c r="B416" s="2" t="s">
        <v>197</v>
      </c>
      <c r="C416" t="str">
        <f t="shared" si="6"/>
        <v>domicilio02_V00365</v>
      </c>
      <c r="D416" t="s">
        <v>748</v>
      </c>
      <c r="F416" t="s">
        <v>749</v>
      </c>
    </row>
    <row r="417" spans="1:6" x14ac:dyDescent="0.2">
      <c r="A417" t="s">
        <v>7604</v>
      </c>
      <c r="B417" s="2" t="s">
        <v>197</v>
      </c>
      <c r="C417" t="str">
        <f t="shared" si="6"/>
        <v>domicilio02_V00366</v>
      </c>
      <c r="D417" t="s">
        <v>750</v>
      </c>
      <c r="F417" t="s">
        <v>751</v>
      </c>
    </row>
    <row r="418" spans="1:6" x14ac:dyDescent="0.2">
      <c r="A418" t="s">
        <v>7604</v>
      </c>
      <c r="B418" s="2" t="s">
        <v>197</v>
      </c>
      <c r="C418" t="str">
        <f t="shared" si="6"/>
        <v>domicilio02_V00367</v>
      </c>
      <c r="D418" t="s">
        <v>752</v>
      </c>
      <c r="F418" t="s">
        <v>753</v>
      </c>
    </row>
    <row r="419" spans="1:6" x14ac:dyDescent="0.2">
      <c r="A419" t="s">
        <v>7604</v>
      </c>
      <c r="B419" s="2" t="s">
        <v>197</v>
      </c>
      <c r="C419" t="str">
        <f t="shared" si="6"/>
        <v>domicilio02_V00368</v>
      </c>
      <c r="D419" t="s">
        <v>754</v>
      </c>
      <c r="F419" t="s">
        <v>755</v>
      </c>
    </row>
    <row r="420" spans="1:6" x14ac:dyDescent="0.2">
      <c r="A420" t="s">
        <v>7604</v>
      </c>
      <c r="B420" s="2" t="s">
        <v>197</v>
      </c>
      <c r="C420" t="str">
        <f t="shared" si="6"/>
        <v>domicilio02_V00369</v>
      </c>
      <c r="D420" t="s">
        <v>756</v>
      </c>
      <c r="F420" t="s">
        <v>757</v>
      </c>
    </row>
    <row r="421" spans="1:6" x14ac:dyDescent="0.2">
      <c r="A421" t="s">
        <v>7604</v>
      </c>
      <c r="B421" s="2" t="s">
        <v>197</v>
      </c>
      <c r="C421" t="str">
        <f t="shared" si="6"/>
        <v>domicilio02_V00370</v>
      </c>
      <c r="D421" t="s">
        <v>758</v>
      </c>
      <c r="F421" t="s">
        <v>759</v>
      </c>
    </row>
    <row r="422" spans="1:6" x14ac:dyDescent="0.2">
      <c r="A422" t="s">
        <v>7604</v>
      </c>
      <c r="B422" s="2" t="s">
        <v>197</v>
      </c>
      <c r="C422" t="str">
        <f t="shared" si="6"/>
        <v>domicilio02_V00371</v>
      </c>
      <c r="D422" t="s">
        <v>760</v>
      </c>
      <c r="F422" t="s">
        <v>761</v>
      </c>
    </row>
    <row r="423" spans="1:6" x14ac:dyDescent="0.2">
      <c r="A423" t="s">
        <v>7604</v>
      </c>
      <c r="B423" s="2" t="s">
        <v>197</v>
      </c>
      <c r="C423" t="str">
        <f t="shared" si="6"/>
        <v>domicilio02_V00372</v>
      </c>
      <c r="D423" t="s">
        <v>762</v>
      </c>
      <c r="F423" t="s">
        <v>763</v>
      </c>
    </row>
    <row r="424" spans="1:6" x14ac:dyDescent="0.2">
      <c r="A424" t="s">
        <v>7604</v>
      </c>
      <c r="B424" s="2" t="s">
        <v>197</v>
      </c>
      <c r="C424" t="str">
        <f t="shared" si="6"/>
        <v>domicilio02_V00373</v>
      </c>
      <c r="D424" t="s">
        <v>764</v>
      </c>
      <c r="F424" t="s">
        <v>765</v>
      </c>
    </row>
    <row r="425" spans="1:6" x14ac:dyDescent="0.2">
      <c r="A425" t="s">
        <v>7604</v>
      </c>
      <c r="B425" s="2" t="s">
        <v>197</v>
      </c>
      <c r="C425" t="str">
        <f t="shared" si="6"/>
        <v>domicilio02_V00374</v>
      </c>
      <c r="D425" t="s">
        <v>766</v>
      </c>
      <c r="F425" t="s">
        <v>767</v>
      </c>
    </row>
    <row r="426" spans="1:6" x14ac:dyDescent="0.2">
      <c r="A426" t="s">
        <v>7604</v>
      </c>
      <c r="B426" s="2" t="s">
        <v>197</v>
      </c>
      <c r="C426" t="str">
        <f t="shared" si="6"/>
        <v>domicilio02_V00375</v>
      </c>
      <c r="D426" t="s">
        <v>768</v>
      </c>
      <c r="F426" t="s">
        <v>769</v>
      </c>
    </row>
    <row r="427" spans="1:6" x14ac:dyDescent="0.2">
      <c r="A427" t="s">
        <v>7604</v>
      </c>
      <c r="B427" s="2" t="s">
        <v>197</v>
      </c>
      <c r="C427" t="str">
        <f t="shared" si="6"/>
        <v>domicilio02_V00376</v>
      </c>
      <c r="D427" t="s">
        <v>770</v>
      </c>
      <c r="F427" t="s">
        <v>771</v>
      </c>
    </row>
    <row r="428" spans="1:6" x14ac:dyDescent="0.2">
      <c r="A428" t="s">
        <v>7604</v>
      </c>
      <c r="B428" s="2" t="s">
        <v>197</v>
      </c>
      <c r="C428" t="str">
        <f t="shared" si="6"/>
        <v>domicilio02_V00377</v>
      </c>
      <c r="D428" t="s">
        <v>772</v>
      </c>
      <c r="F428" t="s">
        <v>773</v>
      </c>
    </row>
    <row r="429" spans="1:6" x14ac:dyDescent="0.2">
      <c r="A429" t="s">
        <v>7604</v>
      </c>
      <c r="B429" s="2" t="s">
        <v>197</v>
      </c>
      <c r="C429" t="str">
        <f t="shared" si="6"/>
        <v>domicilio02_V00378</v>
      </c>
      <c r="D429" t="s">
        <v>774</v>
      </c>
      <c r="F429" t="s">
        <v>775</v>
      </c>
    </row>
    <row r="430" spans="1:6" x14ac:dyDescent="0.2">
      <c r="A430" t="s">
        <v>7604</v>
      </c>
      <c r="B430" s="2" t="s">
        <v>197</v>
      </c>
      <c r="C430" t="str">
        <f t="shared" si="6"/>
        <v>domicilio02_V00379</v>
      </c>
      <c r="D430" t="s">
        <v>776</v>
      </c>
      <c r="F430" t="s">
        <v>777</v>
      </c>
    </row>
    <row r="431" spans="1:6" x14ac:dyDescent="0.2">
      <c r="A431" t="s">
        <v>7604</v>
      </c>
      <c r="B431" s="2" t="s">
        <v>197</v>
      </c>
      <c r="C431" t="str">
        <f t="shared" si="6"/>
        <v>domicilio02_V00380</v>
      </c>
      <c r="D431" t="s">
        <v>778</v>
      </c>
      <c r="F431" t="s">
        <v>779</v>
      </c>
    </row>
    <row r="432" spans="1:6" x14ac:dyDescent="0.2">
      <c r="A432" t="s">
        <v>7604</v>
      </c>
      <c r="B432" s="2" t="s">
        <v>197</v>
      </c>
      <c r="C432" t="str">
        <f t="shared" si="6"/>
        <v>domicilio02_V00381</v>
      </c>
      <c r="D432" t="s">
        <v>780</v>
      </c>
      <c r="F432" t="s">
        <v>781</v>
      </c>
    </row>
    <row r="433" spans="1:6" x14ac:dyDescent="0.2">
      <c r="A433" t="s">
        <v>7604</v>
      </c>
      <c r="B433" s="2" t="s">
        <v>197</v>
      </c>
      <c r="C433" t="str">
        <f t="shared" si="6"/>
        <v>domicilio02_V00382</v>
      </c>
      <c r="D433" t="s">
        <v>782</v>
      </c>
      <c r="F433" t="s">
        <v>783</v>
      </c>
    </row>
    <row r="434" spans="1:6" x14ac:dyDescent="0.2">
      <c r="A434" t="s">
        <v>7604</v>
      </c>
      <c r="B434" s="2" t="s">
        <v>197</v>
      </c>
      <c r="C434" t="str">
        <f t="shared" si="6"/>
        <v>domicilio02_V00383</v>
      </c>
      <c r="D434" t="s">
        <v>784</v>
      </c>
      <c r="F434" t="s">
        <v>785</v>
      </c>
    </row>
    <row r="435" spans="1:6" x14ac:dyDescent="0.2">
      <c r="A435" t="s">
        <v>7604</v>
      </c>
      <c r="B435" s="2" t="s">
        <v>197</v>
      </c>
      <c r="C435" t="str">
        <f t="shared" si="6"/>
        <v>domicilio02_V00384</v>
      </c>
      <c r="D435" t="s">
        <v>786</v>
      </c>
      <c r="F435" t="s">
        <v>787</v>
      </c>
    </row>
    <row r="436" spans="1:6" x14ac:dyDescent="0.2">
      <c r="A436" t="s">
        <v>7604</v>
      </c>
      <c r="B436" s="2" t="s">
        <v>197</v>
      </c>
      <c r="C436" t="str">
        <f t="shared" si="6"/>
        <v>domicilio02_V00385</v>
      </c>
      <c r="D436" t="s">
        <v>788</v>
      </c>
      <c r="F436" t="s">
        <v>789</v>
      </c>
    </row>
    <row r="437" spans="1:6" x14ac:dyDescent="0.2">
      <c r="A437" t="s">
        <v>7604</v>
      </c>
      <c r="B437" s="2" t="s">
        <v>197</v>
      </c>
      <c r="C437" t="str">
        <f t="shared" si="6"/>
        <v>domicilio02_V00386</v>
      </c>
      <c r="D437" t="s">
        <v>790</v>
      </c>
      <c r="F437" t="s">
        <v>791</v>
      </c>
    </row>
    <row r="438" spans="1:6" x14ac:dyDescent="0.2">
      <c r="A438" t="s">
        <v>7604</v>
      </c>
      <c r="B438" s="2" t="s">
        <v>197</v>
      </c>
      <c r="C438" t="str">
        <f t="shared" si="6"/>
        <v>domicilio02_V00387</v>
      </c>
      <c r="D438" t="s">
        <v>792</v>
      </c>
      <c r="F438" t="s">
        <v>793</v>
      </c>
    </row>
    <row r="439" spans="1:6" x14ac:dyDescent="0.2">
      <c r="A439" t="s">
        <v>7604</v>
      </c>
      <c r="B439" s="2" t="s">
        <v>197</v>
      </c>
      <c r="C439" t="str">
        <f t="shared" si="6"/>
        <v>domicilio02_V00388</v>
      </c>
      <c r="D439" t="s">
        <v>794</v>
      </c>
      <c r="F439" t="s">
        <v>795</v>
      </c>
    </row>
    <row r="440" spans="1:6" x14ac:dyDescent="0.2">
      <c r="A440" t="s">
        <v>7604</v>
      </c>
      <c r="B440" s="2" t="s">
        <v>197</v>
      </c>
      <c r="C440" t="str">
        <f t="shared" si="6"/>
        <v>domicilio02_V00389</v>
      </c>
      <c r="D440" t="s">
        <v>796</v>
      </c>
      <c r="F440" t="s">
        <v>797</v>
      </c>
    </row>
    <row r="441" spans="1:6" x14ac:dyDescent="0.2">
      <c r="A441" t="s">
        <v>7604</v>
      </c>
      <c r="B441" s="2" t="s">
        <v>197</v>
      </c>
      <c r="C441" t="str">
        <f t="shared" si="6"/>
        <v>domicilio02_V00390</v>
      </c>
      <c r="D441" t="s">
        <v>798</v>
      </c>
      <c r="F441" t="s">
        <v>799</v>
      </c>
    </row>
    <row r="442" spans="1:6" x14ac:dyDescent="0.2">
      <c r="A442" t="s">
        <v>7604</v>
      </c>
      <c r="B442" s="2" t="s">
        <v>197</v>
      </c>
      <c r="C442" t="str">
        <f t="shared" si="6"/>
        <v>domicilio02_V00391</v>
      </c>
      <c r="D442" t="s">
        <v>800</v>
      </c>
      <c r="F442" t="s">
        <v>801</v>
      </c>
    </row>
    <row r="443" spans="1:6" x14ac:dyDescent="0.2">
      <c r="A443" t="s">
        <v>7604</v>
      </c>
      <c r="B443" s="2" t="s">
        <v>197</v>
      </c>
      <c r="C443" t="str">
        <f t="shared" si="6"/>
        <v>domicilio02_V00392</v>
      </c>
      <c r="D443" t="s">
        <v>802</v>
      </c>
      <c r="F443" t="s">
        <v>803</v>
      </c>
    </row>
    <row r="444" spans="1:6" x14ac:dyDescent="0.2">
      <c r="A444" t="s">
        <v>7604</v>
      </c>
      <c r="B444" s="2" t="s">
        <v>197</v>
      </c>
      <c r="C444" t="str">
        <f t="shared" si="6"/>
        <v>domicilio02_V00393</v>
      </c>
      <c r="D444" t="s">
        <v>804</v>
      </c>
      <c r="F444" t="s">
        <v>805</v>
      </c>
    </row>
    <row r="445" spans="1:6" x14ac:dyDescent="0.2">
      <c r="A445" t="s">
        <v>7604</v>
      </c>
      <c r="B445" s="2" t="s">
        <v>197</v>
      </c>
      <c r="C445" t="str">
        <f t="shared" si="6"/>
        <v>domicilio02_V00394</v>
      </c>
      <c r="D445" t="s">
        <v>806</v>
      </c>
      <c r="F445" t="s">
        <v>807</v>
      </c>
    </row>
    <row r="446" spans="1:6" x14ac:dyDescent="0.2">
      <c r="A446" t="s">
        <v>7604</v>
      </c>
      <c r="B446" s="2" t="s">
        <v>197</v>
      </c>
      <c r="C446" t="str">
        <f t="shared" si="6"/>
        <v>domicilio02_V00395</v>
      </c>
      <c r="D446" t="s">
        <v>808</v>
      </c>
      <c r="F446" t="s">
        <v>809</v>
      </c>
    </row>
    <row r="447" spans="1:6" x14ac:dyDescent="0.2">
      <c r="A447" t="s">
        <v>7604</v>
      </c>
      <c r="B447" s="2" t="s">
        <v>197</v>
      </c>
      <c r="C447" t="str">
        <f t="shared" si="6"/>
        <v>domicilio02_V00396</v>
      </c>
      <c r="D447" t="s">
        <v>810</v>
      </c>
      <c r="F447" t="s">
        <v>811</v>
      </c>
    </row>
    <row r="448" spans="1:6" x14ac:dyDescent="0.2">
      <c r="A448" t="s">
        <v>7604</v>
      </c>
      <c r="B448" s="2" t="s">
        <v>197</v>
      </c>
      <c r="C448" t="str">
        <f t="shared" si="6"/>
        <v>domicilio02_V00397</v>
      </c>
      <c r="D448" t="s">
        <v>812</v>
      </c>
      <c r="F448" t="s">
        <v>813</v>
      </c>
    </row>
    <row r="449" spans="1:6" x14ac:dyDescent="0.2">
      <c r="A449" t="s">
        <v>7604</v>
      </c>
      <c r="B449" s="2" t="s">
        <v>197</v>
      </c>
      <c r="C449" t="str">
        <f t="shared" si="6"/>
        <v>domicilio02_V00398</v>
      </c>
      <c r="D449" t="s">
        <v>814</v>
      </c>
      <c r="F449" t="s">
        <v>815</v>
      </c>
    </row>
    <row r="450" spans="1:6" x14ac:dyDescent="0.2">
      <c r="A450" t="s">
        <v>7604</v>
      </c>
      <c r="B450" s="2" t="s">
        <v>197</v>
      </c>
      <c r="C450" t="str">
        <f t="shared" si="6"/>
        <v>domicilio02_V00399</v>
      </c>
      <c r="D450" t="s">
        <v>816</v>
      </c>
      <c r="F450" t="s">
        <v>817</v>
      </c>
    </row>
    <row r="451" spans="1:6" x14ac:dyDescent="0.2">
      <c r="A451" t="s">
        <v>7604</v>
      </c>
      <c r="B451" s="2" t="s">
        <v>197</v>
      </c>
      <c r="C451" t="str">
        <f t="shared" si="6"/>
        <v>domicilio02_V00400</v>
      </c>
      <c r="D451" t="s">
        <v>818</v>
      </c>
      <c r="F451" t="s">
        <v>819</v>
      </c>
    </row>
    <row r="452" spans="1:6" x14ac:dyDescent="0.2">
      <c r="A452" t="s">
        <v>7604</v>
      </c>
      <c r="B452" s="2" t="s">
        <v>197</v>
      </c>
      <c r="C452" t="str">
        <f t="shared" si="6"/>
        <v>domicilio02_V00401</v>
      </c>
      <c r="D452" t="s">
        <v>820</v>
      </c>
      <c r="F452" t="s">
        <v>821</v>
      </c>
    </row>
    <row r="453" spans="1:6" x14ac:dyDescent="0.2">
      <c r="A453" t="s">
        <v>7604</v>
      </c>
      <c r="B453" s="2" t="s">
        <v>197</v>
      </c>
      <c r="C453" t="str">
        <f t="shared" si="6"/>
        <v>domicilio02_V00402</v>
      </c>
      <c r="D453" t="s">
        <v>822</v>
      </c>
      <c r="F453" t="s">
        <v>823</v>
      </c>
    </row>
    <row r="454" spans="1:6" x14ac:dyDescent="0.2">
      <c r="A454" t="s">
        <v>7604</v>
      </c>
      <c r="B454" s="2" t="s">
        <v>197</v>
      </c>
      <c r="C454" t="str">
        <f t="shared" si="6"/>
        <v>domicilio02_V00403</v>
      </c>
      <c r="D454" t="s">
        <v>824</v>
      </c>
      <c r="F454" t="s">
        <v>825</v>
      </c>
    </row>
    <row r="455" spans="1:6" x14ac:dyDescent="0.2">
      <c r="A455" t="s">
        <v>7604</v>
      </c>
      <c r="B455" s="2" t="s">
        <v>197</v>
      </c>
      <c r="C455" t="str">
        <f t="shared" si="6"/>
        <v>domicilio02_V00404</v>
      </c>
      <c r="D455" t="s">
        <v>826</v>
      </c>
      <c r="F455" t="s">
        <v>827</v>
      </c>
    </row>
    <row r="456" spans="1:6" x14ac:dyDescent="0.2">
      <c r="A456" t="s">
        <v>7604</v>
      </c>
      <c r="B456" s="2" t="s">
        <v>197</v>
      </c>
      <c r="C456" t="str">
        <f t="shared" si="6"/>
        <v>domicilio02_V00405</v>
      </c>
      <c r="D456" t="s">
        <v>828</v>
      </c>
      <c r="F456" t="s">
        <v>829</v>
      </c>
    </row>
    <row r="457" spans="1:6" x14ac:dyDescent="0.2">
      <c r="A457" t="s">
        <v>7604</v>
      </c>
      <c r="B457" s="2" t="s">
        <v>197</v>
      </c>
      <c r="C457" t="str">
        <f t="shared" si="6"/>
        <v>domicilio02_V00406</v>
      </c>
      <c r="D457" t="s">
        <v>830</v>
      </c>
      <c r="F457" t="s">
        <v>831</v>
      </c>
    </row>
    <row r="458" spans="1:6" x14ac:dyDescent="0.2">
      <c r="A458" t="s">
        <v>7604</v>
      </c>
      <c r="B458" s="2" t="s">
        <v>197</v>
      </c>
      <c r="C458" t="str">
        <f t="shared" si="6"/>
        <v>domicilio02_V00407</v>
      </c>
      <c r="D458" t="s">
        <v>832</v>
      </c>
      <c r="F458" t="s">
        <v>833</v>
      </c>
    </row>
    <row r="459" spans="1:6" x14ac:dyDescent="0.2">
      <c r="A459" t="s">
        <v>7604</v>
      </c>
      <c r="B459" s="2" t="s">
        <v>197</v>
      </c>
      <c r="C459" t="str">
        <f t="shared" si="6"/>
        <v>domicilio02_V00408</v>
      </c>
      <c r="D459" t="s">
        <v>834</v>
      </c>
      <c r="F459" t="s">
        <v>835</v>
      </c>
    </row>
    <row r="460" spans="1:6" x14ac:dyDescent="0.2">
      <c r="A460" t="s">
        <v>7604</v>
      </c>
      <c r="B460" s="2" t="s">
        <v>197</v>
      </c>
      <c r="C460" t="str">
        <f t="shared" si="6"/>
        <v>domicilio02_V00409</v>
      </c>
      <c r="D460" t="s">
        <v>836</v>
      </c>
      <c r="F460" t="s">
        <v>837</v>
      </c>
    </row>
    <row r="461" spans="1:6" x14ac:dyDescent="0.2">
      <c r="A461" t="s">
        <v>7604</v>
      </c>
      <c r="B461" s="2" t="s">
        <v>197</v>
      </c>
      <c r="C461" t="str">
        <f t="shared" si="6"/>
        <v>domicilio02_V00410</v>
      </c>
      <c r="D461" t="s">
        <v>838</v>
      </c>
      <c r="F461" t="s">
        <v>839</v>
      </c>
    </row>
    <row r="462" spans="1:6" x14ac:dyDescent="0.2">
      <c r="A462" t="s">
        <v>7604</v>
      </c>
      <c r="B462" s="2" t="s">
        <v>197</v>
      </c>
      <c r="C462" t="str">
        <f t="shared" ref="C462:C525" si="7">CONCATENATE("domicilio02_",D462)</f>
        <v>domicilio02_V00411</v>
      </c>
      <c r="D462" t="s">
        <v>840</v>
      </c>
      <c r="F462" t="s">
        <v>841</v>
      </c>
    </row>
    <row r="463" spans="1:6" x14ac:dyDescent="0.2">
      <c r="A463" t="s">
        <v>7604</v>
      </c>
      <c r="B463" s="2" t="s">
        <v>197</v>
      </c>
      <c r="C463" t="str">
        <f t="shared" si="7"/>
        <v>domicilio02_V00412</v>
      </c>
      <c r="D463" t="s">
        <v>842</v>
      </c>
      <c r="F463" t="s">
        <v>843</v>
      </c>
    </row>
    <row r="464" spans="1:6" x14ac:dyDescent="0.2">
      <c r="A464" t="s">
        <v>7604</v>
      </c>
      <c r="B464" s="2" t="s">
        <v>197</v>
      </c>
      <c r="C464" t="str">
        <f t="shared" si="7"/>
        <v>domicilio02_V00413</v>
      </c>
      <c r="D464" t="s">
        <v>844</v>
      </c>
      <c r="F464" t="s">
        <v>845</v>
      </c>
    </row>
    <row r="465" spans="1:6" x14ac:dyDescent="0.2">
      <c r="A465" t="s">
        <v>7604</v>
      </c>
      <c r="B465" s="2" t="s">
        <v>197</v>
      </c>
      <c r="C465" t="str">
        <f t="shared" si="7"/>
        <v>domicilio02_V00414</v>
      </c>
      <c r="D465" t="s">
        <v>846</v>
      </c>
      <c r="F465" t="s">
        <v>847</v>
      </c>
    </row>
    <row r="466" spans="1:6" x14ac:dyDescent="0.2">
      <c r="A466" t="s">
        <v>7604</v>
      </c>
      <c r="B466" s="2" t="s">
        <v>197</v>
      </c>
      <c r="C466" t="str">
        <f t="shared" si="7"/>
        <v>domicilio02_V00415</v>
      </c>
      <c r="D466" t="s">
        <v>848</v>
      </c>
      <c r="F466" t="s">
        <v>849</v>
      </c>
    </row>
    <row r="467" spans="1:6" x14ac:dyDescent="0.2">
      <c r="A467" t="s">
        <v>7604</v>
      </c>
      <c r="B467" s="2" t="s">
        <v>197</v>
      </c>
      <c r="C467" t="str">
        <f t="shared" si="7"/>
        <v>domicilio02_V00416</v>
      </c>
      <c r="D467" t="s">
        <v>850</v>
      </c>
      <c r="F467" t="s">
        <v>851</v>
      </c>
    </row>
    <row r="468" spans="1:6" x14ac:dyDescent="0.2">
      <c r="A468" t="s">
        <v>7604</v>
      </c>
      <c r="B468" s="2" t="s">
        <v>197</v>
      </c>
      <c r="C468" t="str">
        <f t="shared" si="7"/>
        <v>domicilio02_V00417</v>
      </c>
      <c r="D468" t="s">
        <v>852</v>
      </c>
      <c r="F468" t="s">
        <v>853</v>
      </c>
    </row>
    <row r="469" spans="1:6" x14ac:dyDescent="0.2">
      <c r="A469" t="s">
        <v>7604</v>
      </c>
      <c r="B469" s="2" t="s">
        <v>197</v>
      </c>
      <c r="C469" t="str">
        <f t="shared" si="7"/>
        <v>domicilio02_V00418</v>
      </c>
      <c r="D469" t="s">
        <v>854</v>
      </c>
      <c r="F469" t="s">
        <v>855</v>
      </c>
    </row>
    <row r="470" spans="1:6" x14ac:dyDescent="0.2">
      <c r="A470" t="s">
        <v>7604</v>
      </c>
      <c r="B470" s="2" t="s">
        <v>197</v>
      </c>
      <c r="C470" t="str">
        <f t="shared" si="7"/>
        <v>domicilio02_V00419</v>
      </c>
      <c r="D470" t="s">
        <v>856</v>
      </c>
      <c r="F470" t="s">
        <v>857</v>
      </c>
    </row>
    <row r="471" spans="1:6" x14ac:dyDescent="0.2">
      <c r="A471" t="s">
        <v>7604</v>
      </c>
      <c r="B471" s="2" t="s">
        <v>197</v>
      </c>
      <c r="C471" t="str">
        <f t="shared" si="7"/>
        <v>domicilio02_V00420</v>
      </c>
      <c r="D471" t="s">
        <v>858</v>
      </c>
      <c r="F471" t="s">
        <v>859</v>
      </c>
    </row>
    <row r="472" spans="1:6" x14ac:dyDescent="0.2">
      <c r="A472" t="s">
        <v>7604</v>
      </c>
      <c r="B472" s="2" t="s">
        <v>197</v>
      </c>
      <c r="C472" t="str">
        <f t="shared" si="7"/>
        <v>domicilio02_V00421</v>
      </c>
      <c r="D472" t="s">
        <v>860</v>
      </c>
      <c r="F472" t="s">
        <v>861</v>
      </c>
    </row>
    <row r="473" spans="1:6" x14ac:dyDescent="0.2">
      <c r="A473" t="s">
        <v>7604</v>
      </c>
      <c r="B473" s="2" t="s">
        <v>197</v>
      </c>
      <c r="C473" t="str">
        <f t="shared" si="7"/>
        <v>domicilio02_V00422</v>
      </c>
      <c r="D473" t="s">
        <v>862</v>
      </c>
      <c r="F473" t="s">
        <v>863</v>
      </c>
    </row>
    <row r="474" spans="1:6" x14ac:dyDescent="0.2">
      <c r="A474" t="s">
        <v>7604</v>
      </c>
      <c r="B474" s="2" t="s">
        <v>197</v>
      </c>
      <c r="C474" t="str">
        <f t="shared" si="7"/>
        <v>domicilio02_V00423</v>
      </c>
      <c r="D474" t="s">
        <v>864</v>
      </c>
      <c r="F474" t="s">
        <v>865</v>
      </c>
    </row>
    <row r="475" spans="1:6" x14ac:dyDescent="0.2">
      <c r="A475" t="s">
        <v>7604</v>
      </c>
      <c r="B475" s="2" t="s">
        <v>197</v>
      </c>
      <c r="C475" t="str">
        <f t="shared" si="7"/>
        <v>domicilio02_V00424</v>
      </c>
      <c r="D475" t="s">
        <v>866</v>
      </c>
      <c r="F475" t="s">
        <v>867</v>
      </c>
    </row>
    <row r="476" spans="1:6" x14ac:dyDescent="0.2">
      <c r="A476" t="s">
        <v>7604</v>
      </c>
      <c r="B476" s="2" t="s">
        <v>197</v>
      </c>
      <c r="C476" t="str">
        <f t="shared" si="7"/>
        <v>domicilio02_V00425</v>
      </c>
      <c r="D476" t="s">
        <v>868</v>
      </c>
      <c r="F476" t="s">
        <v>869</v>
      </c>
    </row>
    <row r="477" spans="1:6" x14ac:dyDescent="0.2">
      <c r="A477" t="s">
        <v>7604</v>
      </c>
      <c r="B477" s="2" t="s">
        <v>197</v>
      </c>
      <c r="C477" t="str">
        <f t="shared" si="7"/>
        <v>domicilio02_V00426</v>
      </c>
      <c r="D477" t="s">
        <v>870</v>
      </c>
      <c r="F477" t="s">
        <v>871</v>
      </c>
    </row>
    <row r="478" spans="1:6" x14ac:dyDescent="0.2">
      <c r="A478" t="s">
        <v>7604</v>
      </c>
      <c r="B478" s="2" t="s">
        <v>197</v>
      </c>
      <c r="C478" t="str">
        <f t="shared" si="7"/>
        <v>domicilio02_V00427</v>
      </c>
      <c r="D478" t="s">
        <v>872</v>
      </c>
      <c r="F478" t="s">
        <v>873</v>
      </c>
    </row>
    <row r="479" spans="1:6" x14ac:dyDescent="0.2">
      <c r="A479" t="s">
        <v>7604</v>
      </c>
      <c r="B479" s="2" t="s">
        <v>197</v>
      </c>
      <c r="C479" t="str">
        <f t="shared" si="7"/>
        <v>domicilio02_V00428</v>
      </c>
      <c r="D479" t="s">
        <v>874</v>
      </c>
      <c r="F479" t="s">
        <v>875</v>
      </c>
    </row>
    <row r="480" spans="1:6" x14ac:dyDescent="0.2">
      <c r="A480" t="s">
        <v>7604</v>
      </c>
      <c r="B480" s="2" t="s">
        <v>197</v>
      </c>
      <c r="C480" t="str">
        <f t="shared" si="7"/>
        <v>domicilio02_V00429</v>
      </c>
      <c r="D480" t="s">
        <v>876</v>
      </c>
      <c r="F480" t="s">
        <v>877</v>
      </c>
    </row>
    <row r="481" spans="1:6" x14ac:dyDescent="0.2">
      <c r="A481" t="s">
        <v>7604</v>
      </c>
      <c r="B481" s="2" t="s">
        <v>197</v>
      </c>
      <c r="C481" t="str">
        <f t="shared" si="7"/>
        <v>domicilio02_V00430</v>
      </c>
      <c r="D481" t="s">
        <v>878</v>
      </c>
      <c r="F481" t="s">
        <v>879</v>
      </c>
    </row>
    <row r="482" spans="1:6" x14ac:dyDescent="0.2">
      <c r="A482" t="s">
        <v>7604</v>
      </c>
      <c r="B482" s="2" t="s">
        <v>197</v>
      </c>
      <c r="C482" t="str">
        <f t="shared" si="7"/>
        <v>domicilio02_V00431</v>
      </c>
      <c r="D482" t="s">
        <v>880</v>
      </c>
      <c r="F482" t="s">
        <v>881</v>
      </c>
    </row>
    <row r="483" spans="1:6" x14ac:dyDescent="0.2">
      <c r="A483" t="s">
        <v>7604</v>
      </c>
      <c r="B483" s="2" t="s">
        <v>197</v>
      </c>
      <c r="C483" t="str">
        <f t="shared" si="7"/>
        <v>domicilio02_V00432</v>
      </c>
      <c r="D483" t="s">
        <v>882</v>
      </c>
      <c r="F483" t="s">
        <v>883</v>
      </c>
    </row>
    <row r="484" spans="1:6" x14ac:dyDescent="0.2">
      <c r="A484" t="s">
        <v>7604</v>
      </c>
      <c r="B484" s="2" t="s">
        <v>197</v>
      </c>
      <c r="C484" t="str">
        <f t="shared" si="7"/>
        <v>domicilio02_V00433</v>
      </c>
      <c r="D484" t="s">
        <v>884</v>
      </c>
      <c r="F484" t="s">
        <v>885</v>
      </c>
    </row>
    <row r="485" spans="1:6" x14ac:dyDescent="0.2">
      <c r="A485" t="s">
        <v>7604</v>
      </c>
      <c r="B485" s="2" t="s">
        <v>197</v>
      </c>
      <c r="C485" t="str">
        <f t="shared" si="7"/>
        <v>domicilio02_V00434</v>
      </c>
      <c r="D485" t="s">
        <v>886</v>
      </c>
      <c r="F485" t="s">
        <v>887</v>
      </c>
    </row>
    <row r="486" spans="1:6" x14ac:dyDescent="0.2">
      <c r="A486" t="s">
        <v>7604</v>
      </c>
      <c r="B486" s="2" t="s">
        <v>197</v>
      </c>
      <c r="C486" t="str">
        <f t="shared" si="7"/>
        <v>domicilio02_V00435</v>
      </c>
      <c r="D486" t="s">
        <v>888</v>
      </c>
      <c r="F486" t="s">
        <v>889</v>
      </c>
    </row>
    <row r="487" spans="1:6" x14ac:dyDescent="0.2">
      <c r="A487" t="s">
        <v>7604</v>
      </c>
      <c r="B487" s="2" t="s">
        <v>197</v>
      </c>
      <c r="C487" t="str">
        <f t="shared" si="7"/>
        <v>domicilio02_V00436</v>
      </c>
      <c r="D487" t="s">
        <v>890</v>
      </c>
      <c r="F487" t="s">
        <v>891</v>
      </c>
    </row>
    <row r="488" spans="1:6" x14ac:dyDescent="0.2">
      <c r="A488" t="s">
        <v>7604</v>
      </c>
      <c r="B488" s="2" t="s">
        <v>197</v>
      </c>
      <c r="C488" t="str">
        <f t="shared" si="7"/>
        <v>domicilio02_V00437</v>
      </c>
      <c r="D488" t="s">
        <v>892</v>
      </c>
      <c r="F488" t="s">
        <v>893</v>
      </c>
    </row>
    <row r="489" spans="1:6" x14ac:dyDescent="0.2">
      <c r="A489" t="s">
        <v>7604</v>
      </c>
      <c r="B489" s="2" t="s">
        <v>197</v>
      </c>
      <c r="C489" t="str">
        <f t="shared" si="7"/>
        <v>domicilio02_V00438</v>
      </c>
      <c r="D489" t="s">
        <v>894</v>
      </c>
      <c r="F489" t="s">
        <v>895</v>
      </c>
    </row>
    <row r="490" spans="1:6" x14ac:dyDescent="0.2">
      <c r="A490" t="s">
        <v>7604</v>
      </c>
      <c r="B490" s="2" t="s">
        <v>197</v>
      </c>
      <c r="C490" t="str">
        <f t="shared" si="7"/>
        <v>domicilio02_V00439</v>
      </c>
      <c r="D490" t="s">
        <v>896</v>
      </c>
      <c r="F490" t="s">
        <v>897</v>
      </c>
    </row>
    <row r="491" spans="1:6" x14ac:dyDescent="0.2">
      <c r="A491" t="s">
        <v>7604</v>
      </c>
      <c r="B491" s="2" t="s">
        <v>197</v>
      </c>
      <c r="C491" t="str">
        <f t="shared" si="7"/>
        <v>domicilio02_V00440</v>
      </c>
      <c r="D491" t="s">
        <v>898</v>
      </c>
      <c r="F491" t="s">
        <v>899</v>
      </c>
    </row>
    <row r="492" spans="1:6" x14ac:dyDescent="0.2">
      <c r="A492" t="s">
        <v>7604</v>
      </c>
      <c r="B492" s="2" t="s">
        <v>197</v>
      </c>
      <c r="C492" t="str">
        <f t="shared" si="7"/>
        <v>domicilio02_V00441</v>
      </c>
      <c r="D492" t="s">
        <v>900</v>
      </c>
      <c r="F492" t="s">
        <v>901</v>
      </c>
    </row>
    <row r="493" spans="1:6" x14ac:dyDescent="0.2">
      <c r="A493" t="s">
        <v>7604</v>
      </c>
      <c r="B493" s="2" t="s">
        <v>197</v>
      </c>
      <c r="C493" t="str">
        <f t="shared" si="7"/>
        <v>domicilio02_V00442</v>
      </c>
      <c r="D493" t="s">
        <v>902</v>
      </c>
      <c r="F493" t="s">
        <v>903</v>
      </c>
    </row>
    <row r="494" spans="1:6" x14ac:dyDescent="0.2">
      <c r="A494" t="s">
        <v>7604</v>
      </c>
      <c r="B494" s="2" t="s">
        <v>197</v>
      </c>
      <c r="C494" t="str">
        <f t="shared" si="7"/>
        <v>domicilio02_V00443</v>
      </c>
      <c r="D494" t="s">
        <v>904</v>
      </c>
      <c r="F494" t="s">
        <v>905</v>
      </c>
    </row>
    <row r="495" spans="1:6" x14ac:dyDescent="0.2">
      <c r="A495" t="s">
        <v>7604</v>
      </c>
      <c r="B495" s="2" t="s">
        <v>197</v>
      </c>
      <c r="C495" t="str">
        <f t="shared" si="7"/>
        <v>domicilio02_V00444</v>
      </c>
      <c r="D495" t="s">
        <v>906</v>
      </c>
      <c r="F495" t="s">
        <v>907</v>
      </c>
    </row>
    <row r="496" spans="1:6" x14ac:dyDescent="0.2">
      <c r="A496" t="s">
        <v>7604</v>
      </c>
      <c r="B496" s="2" t="s">
        <v>197</v>
      </c>
      <c r="C496" t="str">
        <f t="shared" si="7"/>
        <v>domicilio02_V00445</v>
      </c>
      <c r="D496" t="s">
        <v>908</v>
      </c>
      <c r="F496" t="s">
        <v>909</v>
      </c>
    </row>
    <row r="497" spans="1:6" x14ac:dyDescent="0.2">
      <c r="A497" t="s">
        <v>7604</v>
      </c>
      <c r="B497" s="2" t="s">
        <v>197</v>
      </c>
      <c r="C497" t="str">
        <f t="shared" si="7"/>
        <v>domicilio02_V00446</v>
      </c>
      <c r="D497" t="s">
        <v>910</v>
      </c>
      <c r="F497" t="s">
        <v>911</v>
      </c>
    </row>
    <row r="498" spans="1:6" x14ac:dyDescent="0.2">
      <c r="A498" t="s">
        <v>7604</v>
      </c>
      <c r="B498" s="2" t="s">
        <v>197</v>
      </c>
      <c r="C498" t="str">
        <f t="shared" si="7"/>
        <v>domicilio02_V00447</v>
      </c>
      <c r="D498" t="s">
        <v>912</v>
      </c>
      <c r="F498" t="s">
        <v>913</v>
      </c>
    </row>
    <row r="499" spans="1:6" x14ac:dyDescent="0.2">
      <c r="A499" t="s">
        <v>7604</v>
      </c>
      <c r="B499" s="2" t="s">
        <v>197</v>
      </c>
      <c r="C499" t="str">
        <f t="shared" si="7"/>
        <v>domicilio02_V00448</v>
      </c>
      <c r="D499" t="s">
        <v>914</v>
      </c>
      <c r="F499" t="s">
        <v>915</v>
      </c>
    </row>
    <row r="500" spans="1:6" x14ac:dyDescent="0.2">
      <c r="A500" t="s">
        <v>7604</v>
      </c>
      <c r="B500" s="2" t="s">
        <v>197</v>
      </c>
      <c r="C500" t="str">
        <f t="shared" si="7"/>
        <v>domicilio02_V00449</v>
      </c>
      <c r="D500" t="s">
        <v>916</v>
      </c>
      <c r="F500" t="s">
        <v>917</v>
      </c>
    </row>
    <row r="501" spans="1:6" x14ac:dyDescent="0.2">
      <c r="A501" t="s">
        <v>7604</v>
      </c>
      <c r="B501" s="2" t="s">
        <v>197</v>
      </c>
      <c r="C501" t="str">
        <f t="shared" si="7"/>
        <v>domicilio02_V00450</v>
      </c>
      <c r="D501" t="s">
        <v>918</v>
      </c>
      <c r="F501" t="s">
        <v>919</v>
      </c>
    </row>
    <row r="502" spans="1:6" x14ac:dyDescent="0.2">
      <c r="A502" t="s">
        <v>7604</v>
      </c>
      <c r="B502" s="2" t="s">
        <v>197</v>
      </c>
      <c r="C502" t="str">
        <f t="shared" si="7"/>
        <v>domicilio02_V00451</v>
      </c>
      <c r="D502" t="s">
        <v>920</v>
      </c>
      <c r="F502" t="s">
        <v>921</v>
      </c>
    </row>
    <row r="503" spans="1:6" x14ac:dyDescent="0.2">
      <c r="A503" t="s">
        <v>7604</v>
      </c>
      <c r="B503" s="2" t="s">
        <v>197</v>
      </c>
      <c r="C503" t="str">
        <f t="shared" si="7"/>
        <v>domicilio02_V00452</v>
      </c>
      <c r="D503" t="s">
        <v>922</v>
      </c>
      <c r="F503" t="s">
        <v>923</v>
      </c>
    </row>
    <row r="504" spans="1:6" x14ac:dyDescent="0.2">
      <c r="A504" t="s">
        <v>7604</v>
      </c>
      <c r="B504" s="2" t="s">
        <v>197</v>
      </c>
      <c r="C504" t="str">
        <f t="shared" si="7"/>
        <v>domicilio02_V00453</v>
      </c>
      <c r="D504" t="s">
        <v>924</v>
      </c>
      <c r="F504" t="s">
        <v>925</v>
      </c>
    </row>
    <row r="505" spans="1:6" x14ac:dyDescent="0.2">
      <c r="A505" t="s">
        <v>7604</v>
      </c>
      <c r="B505" s="2" t="s">
        <v>197</v>
      </c>
      <c r="C505" t="str">
        <f t="shared" si="7"/>
        <v>domicilio02_V00454</v>
      </c>
      <c r="D505" t="s">
        <v>926</v>
      </c>
      <c r="F505" t="s">
        <v>927</v>
      </c>
    </row>
    <row r="506" spans="1:6" x14ac:dyDescent="0.2">
      <c r="A506" t="s">
        <v>7604</v>
      </c>
      <c r="B506" s="2" t="s">
        <v>197</v>
      </c>
      <c r="C506" t="str">
        <f t="shared" si="7"/>
        <v>domicilio02_V00455</v>
      </c>
      <c r="D506" t="s">
        <v>928</v>
      </c>
      <c r="F506" t="s">
        <v>929</v>
      </c>
    </row>
    <row r="507" spans="1:6" x14ac:dyDescent="0.2">
      <c r="A507" t="s">
        <v>7604</v>
      </c>
      <c r="B507" s="2" t="s">
        <v>197</v>
      </c>
      <c r="C507" t="str">
        <f t="shared" si="7"/>
        <v>domicilio02_V00456</v>
      </c>
      <c r="D507" t="s">
        <v>930</v>
      </c>
      <c r="F507" t="s">
        <v>931</v>
      </c>
    </row>
    <row r="508" spans="1:6" x14ac:dyDescent="0.2">
      <c r="A508" t="s">
        <v>7604</v>
      </c>
      <c r="B508" s="2" t="s">
        <v>197</v>
      </c>
      <c r="C508" t="str">
        <f t="shared" si="7"/>
        <v>domicilio02_V00457</v>
      </c>
      <c r="D508" t="s">
        <v>932</v>
      </c>
      <c r="F508" t="s">
        <v>933</v>
      </c>
    </row>
    <row r="509" spans="1:6" x14ac:dyDescent="0.2">
      <c r="A509" t="s">
        <v>7604</v>
      </c>
      <c r="B509" s="2" t="s">
        <v>197</v>
      </c>
      <c r="C509" t="str">
        <f t="shared" si="7"/>
        <v>domicilio02_V00458</v>
      </c>
      <c r="D509" t="s">
        <v>934</v>
      </c>
      <c r="F509" t="s">
        <v>935</v>
      </c>
    </row>
    <row r="510" spans="1:6" x14ac:dyDescent="0.2">
      <c r="A510" t="s">
        <v>7604</v>
      </c>
      <c r="B510" s="2" t="s">
        <v>197</v>
      </c>
      <c r="C510" t="str">
        <f t="shared" si="7"/>
        <v>domicilio02_V00459</v>
      </c>
      <c r="D510" t="s">
        <v>936</v>
      </c>
      <c r="F510" t="s">
        <v>937</v>
      </c>
    </row>
    <row r="511" spans="1:6" x14ac:dyDescent="0.2">
      <c r="A511" t="s">
        <v>7604</v>
      </c>
      <c r="B511" s="2" t="s">
        <v>197</v>
      </c>
      <c r="C511" t="str">
        <f t="shared" si="7"/>
        <v>domicilio02_V00460</v>
      </c>
      <c r="D511" t="s">
        <v>938</v>
      </c>
      <c r="F511" t="s">
        <v>939</v>
      </c>
    </row>
    <row r="512" spans="1:6" x14ac:dyDescent="0.2">
      <c r="A512" t="s">
        <v>7604</v>
      </c>
      <c r="B512" s="2" t="s">
        <v>197</v>
      </c>
      <c r="C512" t="str">
        <f t="shared" si="7"/>
        <v>domicilio02_V00461</v>
      </c>
      <c r="D512" t="s">
        <v>940</v>
      </c>
      <c r="F512" t="s">
        <v>941</v>
      </c>
    </row>
    <row r="513" spans="1:6" x14ac:dyDescent="0.2">
      <c r="A513" t="s">
        <v>7604</v>
      </c>
      <c r="B513" s="2" t="s">
        <v>197</v>
      </c>
      <c r="C513" t="str">
        <f t="shared" si="7"/>
        <v>domicilio02_V00462</v>
      </c>
      <c r="D513" t="s">
        <v>942</v>
      </c>
      <c r="F513" t="s">
        <v>943</v>
      </c>
    </row>
    <row r="514" spans="1:6" x14ac:dyDescent="0.2">
      <c r="A514" t="s">
        <v>7604</v>
      </c>
      <c r="B514" s="2" t="s">
        <v>197</v>
      </c>
      <c r="C514" t="str">
        <f t="shared" si="7"/>
        <v>domicilio02_V00463</v>
      </c>
      <c r="D514" t="s">
        <v>944</v>
      </c>
      <c r="F514" t="s">
        <v>945</v>
      </c>
    </row>
    <row r="515" spans="1:6" x14ac:dyDescent="0.2">
      <c r="A515" t="s">
        <v>7604</v>
      </c>
      <c r="B515" s="2" t="s">
        <v>197</v>
      </c>
      <c r="C515" t="str">
        <f t="shared" si="7"/>
        <v>domicilio02_V00464</v>
      </c>
      <c r="D515" t="s">
        <v>946</v>
      </c>
      <c r="F515" t="s">
        <v>947</v>
      </c>
    </row>
    <row r="516" spans="1:6" x14ac:dyDescent="0.2">
      <c r="A516" t="s">
        <v>7604</v>
      </c>
      <c r="B516" s="2" t="s">
        <v>197</v>
      </c>
      <c r="C516" t="str">
        <f t="shared" si="7"/>
        <v>domicilio02_V00465</v>
      </c>
      <c r="D516" t="s">
        <v>948</v>
      </c>
      <c r="F516" t="s">
        <v>949</v>
      </c>
    </row>
    <row r="517" spans="1:6" x14ac:dyDescent="0.2">
      <c r="A517" t="s">
        <v>7604</v>
      </c>
      <c r="B517" s="2" t="s">
        <v>197</v>
      </c>
      <c r="C517" t="str">
        <f t="shared" si="7"/>
        <v>domicilio02_V00466</v>
      </c>
      <c r="D517" t="s">
        <v>950</v>
      </c>
      <c r="F517" t="s">
        <v>951</v>
      </c>
    </row>
    <row r="518" spans="1:6" x14ac:dyDescent="0.2">
      <c r="A518" t="s">
        <v>7604</v>
      </c>
      <c r="B518" s="2" t="s">
        <v>197</v>
      </c>
      <c r="C518" t="str">
        <f t="shared" si="7"/>
        <v>domicilio02_V00467</v>
      </c>
      <c r="D518" t="s">
        <v>952</v>
      </c>
      <c r="F518" t="s">
        <v>953</v>
      </c>
    </row>
    <row r="519" spans="1:6" x14ac:dyDescent="0.2">
      <c r="A519" t="s">
        <v>7604</v>
      </c>
      <c r="B519" s="2" t="s">
        <v>197</v>
      </c>
      <c r="C519" t="str">
        <f t="shared" si="7"/>
        <v>domicilio02_V00468</v>
      </c>
      <c r="D519" t="s">
        <v>954</v>
      </c>
      <c r="F519" t="s">
        <v>955</v>
      </c>
    </row>
    <row r="520" spans="1:6" x14ac:dyDescent="0.2">
      <c r="A520" t="s">
        <v>7604</v>
      </c>
      <c r="B520" s="2" t="s">
        <v>197</v>
      </c>
      <c r="C520" t="str">
        <f t="shared" si="7"/>
        <v>domicilio02_V00469</v>
      </c>
      <c r="D520" t="s">
        <v>956</v>
      </c>
      <c r="F520" t="s">
        <v>957</v>
      </c>
    </row>
    <row r="521" spans="1:6" x14ac:dyDescent="0.2">
      <c r="A521" t="s">
        <v>7604</v>
      </c>
      <c r="B521" s="2" t="s">
        <v>197</v>
      </c>
      <c r="C521" t="str">
        <f t="shared" si="7"/>
        <v>domicilio02_V00470</v>
      </c>
      <c r="D521" t="s">
        <v>958</v>
      </c>
      <c r="F521" t="s">
        <v>959</v>
      </c>
    </row>
    <row r="522" spans="1:6" x14ac:dyDescent="0.2">
      <c r="A522" t="s">
        <v>7604</v>
      </c>
      <c r="B522" s="2" t="s">
        <v>197</v>
      </c>
      <c r="C522" t="str">
        <f t="shared" si="7"/>
        <v>domicilio02_V00471</v>
      </c>
      <c r="D522" t="s">
        <v>960</v>
      </c>
      <c r="F522" t="s">
        <v>961</v>
      </c>
    </row>
    <row r="523" spans="1:6" x14ac:dyDescent="0.2">
      <c r="A523" t="s">
        <v>7604</v>
      </c>
      <c r="B523" s="2" t="s">
        <v>197</v>
      </c>
      <c r="C523" t="str">
        <f t="shared" si="7"/>
        <v>domicilio02_V00472</v>
      </c>
      <c r="D523" t="s">
        <v>962</v>
      </c>
      <c r="F523" t="s">
        <v>963</v>
      </c>
    </row>
    <row r="524" spans="1:6" x14ac:dyDescent="0.2">
      <c r="A524" t="s">
        <v>7604</v>
      </c>
      <c r="B524" s="2" t="s">
        <v>197</v>
      </c>
      <c r="C524" t="str">
        <f t="shared" si="7"/>
        <v>domicilio02_V00473</v>
      </c>
      <c r="D524" t="s">
        <v>964</v>
      </c>
      <c r="F524" t="s">
        <v>965</v>
      </c>
    </row>
    <row r="525" spans="1:6" x14ac:dyDescent="0.2">
      <c r="A525" t="s">
        <v>7604</v>
      </c>
      <c r="B525" s="2" t="s">
        <v>197</v>
      </c>
      <c r="C525" t="str">
        <f t="shared" si="7"/>
        <v>domicilio02_V00474</v>
      </c>
      <c r="D525" t="s">
        <v>966</v>
      </c>
      <c r="F525" t="s">
        <v>967</v>
      </c>
    </row>
    <row r="526" spans="1:6" x14ac:dyDescent="0.2">
      <c r="A526" t="s">
        <v>7604</v>
      </c>
      <c r="B526" s="2" t="s">
        <v>197</v>
      </c>
      <c r="C526" t="str">
        <f t="shared" ref="C526:C546" si="8">CONCATENATE("domicilio02_",D526)</f>
        <v>domicilio02_V00475</v>
      </c>
      <c r="D526" t="s">
        <v>968</v>
      </c>
      <c r="F526" t="s">
        <v>969</v>
      </c>
    </row>
    <row r="527" spans="1:6" x14ac:dyDescent="0.2">
      <c r="A527" t="s">
        <v>7604</v>
      </c>
      <c r="B527" s="2" t="s">
        <v>197</v>
      </c>
      <c r="C527" t="str">
        <f t="shared" si="8"/>
        <v>domicilio02_V00476</v>
      </c>
      <c r="D527" t="s">
        <v>970</v>
      </c>
      <c r="F527" t="s">
        <v>971</v>
      </c>
    </row>
    <row r="528" spans="1:6" x14ac:dyDescent="0.2">
      <c r="A528" t="s">
        <v>7604</v>
      </c>
      <c r="B528" s="2" t="s">
        <v>197</v>
      </c>
      <c r="C528" t="str">
        <f t="shared" si="8"/>
        <v>domicilio02_V00477</v>
      </c>
      <c r="D528" t="s">
        <v>972</v>
      </c>
      <c r="F528" t="s">
        <v>973</v>
      </c>
    </row>
    <row r="529" spans="1:6" x14ac:dyDescent="0.2">
      <c r="A529" t="s">
        <v>7604</v>
      </c>
      <c r="B529" s="2" t="s">
        <v>197</v>
      </c>
      <c r="C529" t="str">
        <f t="shared" si="8"/>
        <v>domicilio02_V00478</v>
      </c>
      <c r="D529" t="s">
        <v>974</v>
      </c>
      <c r="F529" t="s">
        <v>975</v>
      </c>
    </row>
    <row r="530" spans="1:6" x14ac:dyDescent="0.2">
      <c r="A530" t="s">
        <v>7604</v>
      </c>
      <c r="B530" s="2" t="s">
        <v>197</v>
      </c>
      <c r="C530" t="str">
        <f t="shared" si="8"/>
        <v>domicilio02_V00479</v>
      </c>
      <c r="D530" t="s">
        <v>976</v>
      </c>
      <c r="F530" t="s">
        <v>977</v>
      </c>
    </row>
    <row r="531" spans="1:6" x14ac:dyDescent="0.2">
      <c r="A531" t="s">
        <v>7604</v>
      </c>
      <c r="B531" s="2" t="s">
        <v>197</v>
      </c>
      <c r="C531" t="str">
        <f t="shared" si="8"/>
        <v>domicilio02_V00480</v>
      </c>
      <c r="D531" t="s">
        <v>978</v>
      </c>
      <c r="F531" t="s">
        <v>979</v>
      </c>
    </row>
    <row r="532" spans="1:6" x14ac:dyDescent="0.2">
      <c r="A532" t="s">
        <v>7604</v>
      </c>
      <c r="B532" s="2" t="s">
        <v>197</v>
      </c>
      <c r="C532" t="str">
        <f t="shared" si="8"/>
        <v>domicilio02_V00481</v>
      </c>
      <c r="D532" t="s">
        <v>980</v>
      </c>
      <c r="F532" t="s">
        <v>981</v>
      </c>
    </row>
    <row r="533" spans="1:6" x14ac:dyDescent="0.2">
      <c r="A533" t="s">
        <v>7604</v>
      </c>
      <c r="B533" s="2" t="s">
        <v>197</v>
      </c>
      <c r="C533" t="str">
        <f t="shared" si="8"/>
        <v>domicilio02_V00482</v>
      </c>
      <c r="D533" t="s">
        <v>982</v>
      </c>
      <c r="F533" t="s">
        <v>983</v>
      </c>
    </row>
    <row r="534" spans="1:6" x14ac:dyDescent="0.2">
      <c r="A534" t="s">
        <v>7604</v>
      </c>
      <c r="B534" s="2" t="s">
        <v>197</v>
      </c>
      <c r="C534" t="str">
        <f t="shared" si="8"/>
        <v>domicilio02_V00483</v>
      </c>
      <c r="D534" t="s">
        <v>984</v>
      </c>
      <c r="F534" t="s">
        <v>985</v>
      </c>
    </row>
    <row r="535" spans="1:6" x14ac:dyDescent="0.2">
      <c r="A535" t="s">
        <v>7604</v>
      </c>
      <c r="B535" s="2" t="s">
        <v>197</v>
      </c>
      <c r="C535" t="str">
        <f t="shared" si="8"/>
        <v>domicilio02_V00484</v>
      </c>
      <c r="D535" t="s">
        <v>986</v>
      </c>
      <c r="F535" t="s">
        <v>987</v>
      </c>
    </row>
    <row r="536" spans="1:6" x14ac:dyDescent="0.2">
      <c r="A536" t="s">
        <v>7604</v>
      </c>
      <c r="B536" s="2" t="s">
        <v>197</v>
      </c>
      <c r="C536" t="str">
        <f t="shared" si="8"/>
        <v>domicilio02_V00485</v>
      </c>
      <c r="D536" t="s">
        <v>988</v>
      </c>
      <c r="F536" t="s">
        <v>483</v>
      </c>
    </row>
    <row r="537" spans="1:6" x14ac:dyDescent="0.2">
      <c r="A537" t="s">
        <v>7604</v>
      </c>
      <c r="B537" s="2" t="s">
        <v>197</v>
      </c>
      <c r="C537" t="str">
        <f t="shared" si="8"/>
        <v>domicilio02_V00486</v>
      </c>
      <c r="D537" t="s">
        <v>989</v>
      </c>
      <c r="F537" t="s">
        <v>485</v>
      </c>
    </row>
    <row r="538" spans="1:6" x14ac:dyDescent="0.2">
      <c r="A538" t="s">
        <v>7604</v>
      </c>
      <c r="B538" s="2" t="s">
        <v>197</v>
      </c>
      <c r="C538" t="str">
        <f t="shared" si="8"/>
        <v>domicilio02_V00487</v>
      </c>
      <c r="D538" t="s">
        <v>990</v>
      </c>
      <c r="F538" t="s">
        <v>487</v>
      </c>
    </row>
    <row r="539" spans="1:6" x14ac:dyDescent="0.2">
      <c r="A539" t="s">
        <v>7604</v>
      </c>
      <c r="B539" s="2" t="s">
        <v>197</v>
      </c>
      <c r="C539" t="str">
        <f t="shared" si="8"/>
        <v>domicilio02_V00488</v>
      </c>
      <c r="D539" t="s">
        <v>991</v>
      </c>
      <c r="F539" t="s">
        <v>992</v>
      </c>
    </row>
    <row r="540" spans="1:6" x14ac:dyDescent="0.2">
      <c r="A540" t="s">
        <v>7604</v>
      </c>
      <c r="B540" s="2" t="s">
        <v>197</v>
      </c>
      <c r="C540" t="str">
        <f t="shared" si="8"/>
        <v>domicilio02_V00489</v>
      </c>
      <c r="D540" t="s">
        <v>993</v>
      </c>
      <c r="F540" t="s">
        <v>994</v>
      </c>
    </row>
    <row r="541" spans="1:6" x14ac:dyDescent="0.2">
      <c r="A541" t="s">
        <v>7604</v>
      </c>
      <c r="B541" s="2" t="s">
        <v>197</v>
      </c>
      <c r="C541" t="str">
        <f t="shared" si="8"/>
        <v>domicilio02_V00490</v>
      </c>
      <c r="D541" t="s">
        <v>995</v>
      </c>
      <c r="F541" t="s">
        <v>996</v>
      </c>
    </row>
    <row r="542" spans="1:6" x14ac:dyDescent="0.2">
      <c r="A542" t="s">
        <v>7604</v>
      </c>
      <c r="B542" s="2" t="s">
        <v>197</v>
      </c>
      <c r="C542" t="str">
        <f t="shared" si="8"/>
        <v>domicilio02_V00491</v>
      </c>
      <c r="D542" t="s">
        <v>997</v>
      </c>
      <c r="F542" t="s">
        <v>998</v>
      </c>
    </row>
    <row r="543" spans="1:6" x14ac:dyDescent="0.2">
      <c r="A543" t="s">
        <v>7604</v>
      </c>
      <c r="B543" s="2" t="s">
        <v>197</v>
      </c>
      <c r="C543" t="str">
        <f t="shared" si="8"/>
        <v>domicilio02_V00492</v>
      </c>
      <c r="D543" t="s">
        <v>999</v>
      </c>
      <c r="F543" t="s">
        <v>1000</v>
      </c>
    </row>
    <row r="544" spans="1:6" x14ac:dyDescent="0.2">
      <c r="A544" t="s">
        <v>7604</v>
      </c>
      <c r="B544" s="2" t="s">
        <v>197</v>
      </c>
      <c r="C544" t="str">
        <f t="shared" si="8"/>
        <v>domicilio02_V00493</v>
      </c>
      <c r="D544" t="s">
        <v>1001</v>
      </c>
      <c r="F544" t="s">
        <v>1002</v>
      </c>
    </row>
    <row r="545" spans="1:6" x14ac:dyDescent="0.2">
      <c r="A545" t="s">
        <v>7604</v>
      </c>
      <c r="B545" s="2" t="s">
        <v>197</v>
      </c>
      <c r="C545" t="str">
        <f t="shared" si="8"/>
        <v>domicilio02_V00494</v>
      </c>
      <c r="D545" t="s">
        <v>1003</v>
      </c>
      <c r="F545" t="s">
        <v>1004</v>
      </c>
    </row>
    <row r="546" spans="1:6" x14ac:dyDescent="0.2">
      <c r="A546" t="s">
        <v>7604</v>
      </c>
      <c r="B546" s="2" t="s">
        <v>197</v>
      </c>
      <c r="C546" t="str">
        <f t="shared" si="8"/>
        <v>domicilio02_V00495</v>
      </c>
      <c r="D546" t="s">
        <v>1005</v>
      </c>
      <c r="F546" t="s">
        <v>1006</v>
      </c>
    </row>
    <row r="547" spans="1:6" x14ac:dyDescent="0.2">
      <c r="A547" t="s">
        <v>7604</v>
      </c>
      <c r="B547" s="2" t="s">
        <v>1007</v>
      </c>
      <c r="C547" t="str">
        <f>CONCATENATE("domicilio03_",D547)</f>
        <v>domicilio03_V00496</v>
      </c>
      <c r="D547" t="s">
        <v>1008</v>
      </c>
      <c r="F547" t="s">
        <v>186</v>
      </c>
    </row>
    <row r="548" spans="1:6" x14ac:dyDescent="0.2">
      <c r="A548" t="s">
        <v>7604</v>
      </c>
      <c r="B548" s="2" t="s">
        <v>1007</v>
      </c>
      <c r="C548" t="str">
        <f t="shared" ref="C548:C611" si="9">CONCATENATE("domicilio03_",D548)</f>
        <v>domicilio03_V00497</v>
      </c>
      <c r="D548" t="s">
        <v>1009</v>
      </c>
      <c r="F548" t="s">
        <v>188</v>
      </c>
    </row>
    <row r="549" spans="1:6" x14ac:dyDescent="0.2">
      <c r="A549" t="s">
        <v>7604</v>
      </c>
      <c r="B549" s="2" t="s">
        <v>1007</v>
      </c>
      <c r="C549" t="str">
        <f t="shared" si="9"/>
        <v>domicilio03_V00498</v>
      </c>
      <c r="D549" t="s">
        <v>1010</v>
      </c>
      <c r="F549" t="s">
        <v>190</v>
      </c>
    </row>
    <row r="550" spans="1:6" x14ac:dyDescent="0.2">
      <c r="A550" t="s">
        <v>7604</v>
      </c>
      <c r="B550" s="2" t="s">
        <v>1007</v>
      </c>
      <c r="C550" t="str">
        <f t="shared" si="9"/>
        <v>domicilio03_V00499</v>
      </c>
      <c r="D550" t="s">
        <v>1011</v>
      </c>
      <c r="F550" t="s">
        <v>192</v>
      </c>
    </row>
    <row r="551" spans="1:6" x14ac:dyDescent="0.2">
      <c r="A551" t="s">
        <v>7604</v>
      </c>
      <c r="B551" s="2" t="s">
        <v>1007</v>
      </c>
      <c r="C551" t="str">
        <f t="shared" si="9"/>
        <v>domicilio03_V00500</v>
      </c>
      <c r="D551" t="s">
        <v>1012</v>
      </c>
      <c r="F551" t="s">
        <v>194</v>
      </c>
    </row>
    <row r="552" spans="1:6" x14ac:dyDescent="0.2">
      <c r="A552" t="s">
        <v>7604</v>
      </c>
      <c r="B552" s="2" t="s">
        <v>1007</v>
      </c>
      <c r="C552" t="str">
        <f t="shared" si="9"/>
        <v>domicilio03_V00501</v>
      </c>
      <c r="D552" t="s">
        <v>1013</v>
      </c>
      <c r="F552" t="s">
        <v>196</v>
      </c>
    </row>
    <row r="553" spans="1:6" x14ac:dyDescent="0.2">
      <c r="A553" t="s">
        <v>7604</v>
      </c>
      <c r="B553" s="2" t="s">
        <v>1007</v>
      </c>
      <c r="C553" t="str">
        <f t="shared" si="9"/>
        <v>domicilio03_V00502</v>
      </c>
      <c r="D553" t="s">
        <v>1014</v>
      </c>
      <c r="F553" t="s">
        <v>1015</v>
      </c>
    </row>
    <row r="554" spans="1:6" x14ac:dyDescent="0.2">
      <c r="A554" t="s">
        <v>7604</v>
      </c>
      <c r="B554" s="2" t="s">
        <v>1007</v>
      </c>
      <c r="C554" t="str">
        <f t="shared" si="9"/>
        <v>domicilio03_V00503</v>
      </c>
      <c r="D554" t="s">
        <v>1016</v>
      </c>
      <c r="F554" t="s">
        <v>1017</v>
      </c>
    </row>
    <row r="555" spans="1:6" x14ac:dyDescent="0.2">
      <c r="A555" t="s">
        <v>7604</v>
      </c>
      <c r="B555" s="2" t="s">
        <v>1007</v>
      </c>
      <c r="C555" t="str">
        <f t="shared" si="9"/>
        <v>domicilio03_V00504</v>
      </c>
      <c r="D555" t="s">
        <v>1018</v>
      </c>
      <c r="F555" t="s">
        <v>1019</v>
      </c>
    </row>
    <row r="556" spans="1:6" x14ac:dyDescent="0.2">
      <c r="A556" t="s">
        <v>7604</v>
      </c>
      <c r="B556" s="2" t="s">
        <v>1007</v>
      </c>
      <c r="C556" t="str">
        <f t="shared" si="9"/>
        <v>domicilio03_V00505</v>
      </c>
      <c r="D556" t="s">
        <v>1020</v>
      </c>
      <c r="F556" t="s">
        <v>1021</v>
      </c>
    </row>
    <row r="557" spans="1:6" x14ac:dyDescent="0.2">
      <c r="A557" t="s">
        <v>7604</v>
      </c>
      <c r="B557" s="2" t="s">
        <v>1007</v>
      </c>
      <c r="C557" t="str">
        <f t="shared" si="9"/>
        <v>domicilio03_V00506</v>
      </c>
      <c r="D557" t="s">
        <v>1022</v>
      </c>
      <c r="F557" t="s">
        <v>1023</v>
      </c>
    </row>
    <row r="558" spans="1:6" x14ac:dyDescent="0.2">
      <c r="A558" t="s">
        <v>7604</v>
      </c>
      <c r="B558" s="2" t="s">
        <v>1007</v>
      </c>
      <c r="C558" t="str">
        <f t="shared" si="9"/>
        <v>domicilio03_V00507</v>
      </c>
      <c r="D558" t="s">
        <v>1024</v>
      </c>
      <c r="F558" t="s">
        <v>1025</v>
      </c>
    </row>
    <row r="559" spans="1:6" x14ac:dyDescent="0.2">
      <c r="A559" t="s">
        <v>7604</v>
      </c>
      <c r="B559" s="2" t="s">
        <v>1007</v>
      </c>
      <c r="C559" t="str">
        <f t="shared" si="9"/>
        <v>domicilio03_V00508</v>
      </c>
      <c r="D559" t="s">
        <v>1026</v>
      </c>
      <c r="F559" t="s">
        <v>1027</v>
      </c>
    </row>
    <row r="560" spans="1:6" x14ac:dyDescent="0.2">
      <c r="A560" t="s">
        <v>7604</v>
      </c>
      <c r="B560" s="2" t="s">
        <v>1007</v>
      </c>
      <c r="C560" t="str">
        <f t="shared" si="9"/>
        <v>domicilio03_V00509</v>
      </c>
      <c r="D560" t="s">
        <v>1028</v>
      </c>
      <c r="F560" t="s">
        <v>1029</v>
      </c>
    </row>
    <row r="561" spans="1:6" x14ac:dyDescent="0.2">
      <c r="A561" t="s">
        <v>7604</v>
      </c>
      <c r="B561" s="2" t="s">
        <v>1007</v>
      </c>
      <c r="C561" t="str">
        <f t="shared" si="9"/>
        <v>domicilio03_V00510</v>
      </c>
      <c r="D561" t="s">
        <v>1030</v>
      </c>
      <c r="F561" t="s">
        <v>1031</v>
      </c>
    </row>
    <row r="562" spans="1:6" x14ac:dyDescent="0.2">
      <c r="A562" t="s">
        <v>7604</v>
      </c>
      <c r="B562" s="2" t="s">
        <v>1007</v>
      </c>
      <c r="C562" t="str">
        <f t="shared" si="9"/>
        <v>domicilio03_V00511</v>
      </c>
      <c r="D562" t="s">
        <v>1032</v>
      </c>
      <c r="F562" t="s">
        <v>1033</v>
      </c>
    </row>
    <row r="563" spans="1:6" x14ac:dyDescent="0.2">
      <c r="A563" t="s">
        <v>7604</v>
      </c>
      <c r="B563" s="2" t="s">
        <v>1007</v>
      </c>
      <c r="C563" t="str">
        <f t="shared" si="9"/>
        <v>domicilio03_V00512</v>
      </c>
      <c r="D563" t="s">
        <v>1034</v>
      </c>
      <c r="F563" t="s">
        <v>1035</v>
      </c>
    </row>
    <row r="564" spans="1:6" x14ac:dyDescent="0.2">
      <c r="A564" t="s">
        <v>7604</v>
      </c>
      <c r="B564" s="2" t="s">
        <v>1007</v>
      </c>
      <c r="C564" t="str">
        <f t="shared" si="9"/>
        <v>domicilio03_V00513</v>
      </c>
      <c r="D564" t="s">
        <v>1036</v>
      </c>
      <c r="F564" t="s">
        <v>1037</v>
      </c>
    </row>
    <row r="565" spans="1:6" x14ac:dyDescent="0.2">
      <c r="A565" t="s">
        <v>7604</v>
      </c>
      <c r="B565" s="2" t="s">
        <v>1007</v>
      </c>
      <c r="C565" t="str">
        <f t="shared" si="9"/>
        <v>domicilio03_V00514</v>
      </c>
      <c r="D565" t="s">
        <v>1038</v>
      </c>
      <c r="F565" t="s">
        <v>1039</v>
      </c>
    </row>
    <row r="566" spans="1:6" x14ac:dyDescent="0.2">
      <c r="A566" t="s">
        <v>7604</v>
      </c>
      <c r="B566" s="2" t="s">
        <v>1007</v>
      </c>
      <c r="C566" t="str">
        <f t="shared" si="9"/>
        <v>domicilio03_V00515</v>
      </c>
      <c r="D566" t="s">
        <v>1040</v>
      </c>
      <c r="F566" t="s">
        <v>1041</v>
      </c>
    </row>
    <row r="567" spans="1:6" x14ac:dyDescent="0.2">
      <c r="A567" t="s">
        <v>7604</v>
      </c>
      <c r="B567" s="2" t="s">
        <v>1007</v>
      </c>
      <c r="C567" t="str">
        <f t="shared" si="9"/>
        <v>domicilio03_V00516</v>
      </c>
      <c r="D567" t="s">
        <v>1042</v>
      </c>
      <c r="F567" t="s">
        <v>1043</v>
      </c>
    </row>
    <row r="568" spans="1:6" x14ac:dyDescent="0.2">
      <c r="A568" t="s">
        <v>7604</v>
      </c>
      <c r="B568" s="2" t="s">
        <v>1007</v>
      </c>
      <c r="C568" t="str">
        <f t="shared" si="9"/>
        <v>domicilio03_V00517</v>
      </c>
      <c r="D568" t="s">
        <v>1044</v>
      </c>
      <c r="F568" t="s">
        <v>1045</v>
      </c>
    </row>
    <row r="569" spans="1:6" x14ac:dyDescent="0.2">
      <c r="A569" t="s">
        <v>7604</v>
      </c>
      <c r="B569" s="2" t="s">
        <v>1007</v>
      </c>
      <c r="C569" t="str">
        <f t="shared" si="9"/>
        <v>domicilio03_V00518</v>
      </c>
      <c r="D569" t="s">
        <v>1046</v>
      </c>
      <c r="F569" t="s">
        <v>1047</v>
      </c>
    </row>
    <row r="570" spans="1:6" x14ac:dyDescent="0.2">
      <c r="A570" t="s">
        <v>7604</v>
      </c>
      <c r="B570" s="2" t="s">
        <v>1007</v>
      </c>
      <c r="C570" t="str">
        <f t="shared" si="9"/>
        <v>domicilio03_V00519</v>
      </c>
      <c r="D570" t="s">
        <v>1048</v>
      </c>
      <c r="F570" t="s">
        <v>1049</v>
      </c>
    </row>
    <row r="571" spans="1:6" x14ac:dyDescent="0.2">
      <c r="A571" t="s">
        <v>7604</v>
      </c>
      <c r="B571" s="2" t="s">
        <v>1007</v>
      </c>
      <c r="C571" t="str">
        <f t="shared" si="9"/>
        <v>domicilio03_V00520</v>
      </c>
      <c r="D571" t="s">
        <v>1050</v>
      </c>
      <c r="F571" t="s">
        <v>1051</v>
      </c>
    </row>
    <row r="572" spans="1:6" x14ac:dyDescent="0.2">
      <c r="A572" t="s">
        <v>7604</v>
      </c>
      <c r="B572" s="2" t="s">
        <v>1007</v>
      </c>
      <c r="C572" t="str">
        <f t="shared" si="9"/>
        <v>domicilio03_V00521</v>
      </c>
      <c r="D572" t="s">
        <v>1052</v>
      </c>
      <c r="F572" t="s">
        <v>1053</v>
      </c>
    </row>
    <row r="573" spans="1:6" x14ac:dyDescent="0.2">
      <c r="A573" t="s">
        <v>7604</v>
      </c>
      <c r="B573" s="2" t="s">
        <v>1007</v>
      </c>
      <c r="C573" t="str">
        <f t="shared" si="9"/>
        <v>domicilio03_V00522</v>
      </c>
      <c r="D573" t="s">
        <v>1054</v>
      </c>
      <c r="F573" t="s">
        <v>1055</v>
      </c>
    </row>
    <row r="574" spans="1:6" x14ac:dyDescent="0.2">
      <c r="A574" t="s">
        <v>7604</v>
      </c>
      <c r="B574" s="2" t="s">
        <v>1007</v>
      </c>
      <c r="C574" t="str">
        <f t="shared" si="9"/>
        <v>domicilio03_V00523</v>
      </c>
      <c r="D574" t="s">
        <v>1056</v>
      </c>
      <c r="F574" t="s">
        <v>1057</v>
      </c>
    </row>
    <row r="575" spans="1:6" x14ac:dyDescent="0.2">
      <c r="A575" t="s">
        <v>7604</v>
      </c>
      <c r="B575" s="2" t="s">
        <v>1007</v>
      </c>
      <c r="C575" t="str">
        <f t="shared" si="9"/>
        <v>domicilio03_V00524</v>
      </c>
      <c r="D575" t="s">
        <v>1058</v>
      </c>
      <c r="F575" t="s">
        <v>1059</v>
      </c>
    </row>
    <row r="576" spans="1:6" x14ac:dyDescent="0.2">
      <c r="A576" t="s">
        <v>7604</v>
      </c>
      <c r="B576" s="2" t="s">
        <v>1007</v>
      </c>
      <c r="C576" t="str">
        <f t="shared" si="9"/>
        <v>domicilio03_V00525</v>
      </c>
      <c r="D576" t="s">
        <v>1060</v>
      </c>
      <c r="F576" t="s">
        <v>1061</v>
      </c>
    </row>
    <row r="577" spans="1:6" x14ac:dyDescent="0.2">
      <c r="A577" t="s">
        <v>7604</v>
      </c>
      <c r="B577" s="2" t="s">
        <v>1007</v>
      </c>
      <c r="C577" t="str">
        <f t="shared" si="9"/>
        <v>domicilio03_V00526</v>
      </c>
      <c r="D577" t="s">
        <v>1062</v>
      </c>
      <c r="F577" t="s">
        <v>1063</v>
      </c>
    </row>
    <row r="578" spans="1:6" x14ac:dyDescent="0.2">
      <c r="A578" t="s">
        <v>7604</v>
      </c>
      <c r="B578" s="2" t="s">
        <v>1007</v>
      </c>
      <c r="C578" t="str">
        <f t="shared" si="9"/>
        <v>domicilio03_V00527</v>
      </c>
      <c r="D578" t="s">
        <v>1064</v>
      </c>
      <c r="F578" t="s">
        <v>1065</v>
      </c>
    </row>
    <row r="579" spans="1:6" x14ac:dyDescent="0.2">
      <c r="A579" t="s">
        <v>7604</v>
      </c>
      <c r="B579" s="2" t="s">
        <v>1007</v>
      </c>
      <c r="C579" t="str">
        <f t="shared" si="9"/>
        <v>domicilio03_V00528</v>
      </c>
      <c r="D579" t="s">
        <v>1066</v>
      </c>
      <c r="F579" t="s">
        <v>1067</v>
      </c>
    </row>
    <row r="580" spans="1:6" x14ac:dyDescent="0.2">
      <c r="A580" t="s">
        <v>7604</v>
      </c>
      <c r="B580" s="2" t="s">
        <v>1007</v>
      </c>
      <c r="C580" t="str">
        <f t="shared" si="9"/>
        <v>domicilio03_V00529</v>
      </c>
      <c r="D580" t="s">
        <v>1068</v>
      </c>
      <c r="F580" t="s">
        <v>1069</v>
      </c>
    </row>
    <row r="581" spans="1:6" x14ac:dyDescent="0.2">
      <c r="A581" t="s">
        <v>7604</v>
      </c>
      <c r="B581" s="2" t="s">
        <v>1007</v>
      </c>
      <c r="C581" t="str">
        <f t="shared" si="9"/>
        <v>domicilio03_V00530</v>
      </c>
      <c r="D581" t="s">
        <v>1070</v>
      </c>
      <c r="F581" t="s">
        <v>1071</v>
      </c>
    </row>
    <row r="582" spans="1:6" x14ac:dyDescent="0.2">
      <c r="A582" t="s">
        <v>7604</v>
      </c>
      <c r="B582" s="2" t="s">
        <v>1007</v>
      </c>
      <c r="C582" t="str">
        <f t="shared" si="9"/>
        <v>domicilio03_V00531</v>
      </c>
      <c r="D582" t="s">
        <v>1072</v>
      </c>
      <c r="F582" t="s">
        <v>1073</v>
      </c>
    </row>
    <row r="583" spans="1:6" x14ac:dyDescent="0.2">
      <c r="A583" t="s">
        <v>7604</v>
      </c>
      <c r="B583" s="2" t="s">
        <v>1007</v>
      </c>
      <c r="C583" t="str">
        <f t="shared" si="9"/>
        <v>domicilio03_V00532</v>
      </c>
      <c r="D583" t="s">
        <v>1074</v>
      </c>
      <c r="F583" t="s">
        <v>1075</v>
      </c>
    </row>
    <row r="584" spans="1:6" x14ac:dyDescent="0.2">
      <c r="A584" t="s">
        <v>7604</v>
      </c>
      <c r="B584" s="2" t="s">
        <v>1007</v>
      </c>
      <c r="C584" t="str">
        <f t="shared" si="9"/>
        <v>domicilio03_V00533</v>
      </c>
      <c r="D584" t="s">
        <v>1076</v>
      </c>
      <c r="F584" t="s">
        <v>1077</v>
      </c>
    </row>
    <row r="585" spans="1:6" x14ac:dyDescent="0.2">
      <c r="A585" t="s">
        <v>7604</v>
      </c>
      <c r="B585" s="2" t="s">
        <v>1007</v>
      </c>
      <c r="C585" t="str">
        <f t="shared" si="9"/>
        <v>domicilio03_V00534</v>
      </c>
      <c r="D585" t="s">
        <v>1078</v>
      </c>
      <c r="F585" t="s">
        <v>1079</v>
      </c>
    </row>
    <row r="586" spans="1:6" x14ac:dyDescent="0.2">
      <c r="A586" t="s">
        <v>7604</v>
      </c>
      <c r="B586" s="2" t="s">
        <v>1007</v>
      </c>
      <c r="C586" t="str">
        <f t="shared" si="9"/>
        <v>domicilio03_V00535</v>
      </c>
      <c r="D586" t="s">
        <v>1080</v>
      </c>
      <c r="F586" t="s">
        <v>1081</v>
      </c>
    </row>
    <row r="587" spans="1:6" x14ac:dyDescent="0.2">
      <c r="A587" t="s">
        <v>7604</v>
      </c>
      <c r="B587" s="2" t="s">
        <v>1007</v>
      </c>
      <c r="C587" t="str">
        <f t="shared" si="9"/>
        <v>domicilio03_V00536</v>
      </c>
      <c r="D587" t="s">
        <v>1082</v>
      </c>
      <c r="F587" t="s">
        <v>1083</v>
      </c>
    </row>
    <row r="588" spans="1:6" x14ac:dyDescent="0.2">
      <c r="A588" t="s">
        <v>7604</v>
      </c>
      <c r="B588" s="2" t="s">
        <v>1007</v>
      </c>
      <c r="C588" t="str">
        <f t="shared" si="9"/>
        <v>domicilio03_V00537</v>
      </c>
      <c r="D588" t="s">
        <v>1084</v>
      </c>
      <c r="F588" t="s">
        <v>1085</v>
      </c>
    </row>
    <row r="589" spans="1:6" x14ac:dyDescent="0.2">
      <c r="A589" t="s">
        <v>7604</v>
      </c>
      <c r="B589" s="2" t="s">
        <v>1007</v>
      </c>
      <c r="C589" t="str">
        <f t="shared" si="9"/>
        <v>domicilio03_V00538</v>
      </c>
      <c r="D589" t="s">
        <v>1086</v>
      </c>
      <c r="F589" t="s">
        <v>1087</v>
      </c>
    </row>
    <row r="590" spans="1:6" x14ac:dyDescent="0.2">
      <c r="A590" t="s">
        <v>7604</v>
      </c>
      <c r="B590" s="2" t="s">
        <v>1007</v>
      </c>
      <c r="C590" t="str">
        <f t="shared" si="9"/>
        <v>domicilio03_V00539</v>
      </c>
      <c r="D590" t="s">
        <v>1088</v>
      </c>
      <c r="F590" t="s">
        <v>1089</v>
      </c>
    </row>
    <row r="591" spans="1:6" x14ac:dyDescent="0.2">
      <c r="A591" t="s">
        <v>7604</v>
      </c>
      <c r="B591" s="2" t="s">
        <v>1007</v>
      </c>
      <c r="C591" t="str">
        <f t="shared" si="9"/>
        <v>domicilio03_V00540</v>
      </c>
      <c r="D591" t="s">
        <v>1090</v>
      </c>
      <c r="F591" t="s">
        <v>1091</v>
      </c>
    </row>
    <row r="592" spans="1:6" x14ac:dyDescent="0.2">
      <c r="A592" t="s">
        <v>7604</v>
      </c>
      <c r="B592" s="2" t="s">
        <v>1007</v>
      </c>
      <c r="C592" t="str">
        <f t="shared" si="9"/>
        <v>domicilio03_V00541</v>
      </c>
      <c r="D592" t="s">
        <v>1092</v>
      </c>
      <c r="F592" t="s">
        <v>1093</v>
      </c>
    </row>
    <row r="593" spans="1:6" x14ac:dyDescent="0.2">
      <c r="A593" t="s">
        <v>7604</v>
      </c>
      <c r="B593" s="2" t="s">
        <v>1007</v>
      </c>
      <c r="C593" t="str">
        <f t="shared" si="9"/>
        <v>domicilio03_V00542</v>
      </c>
      <c r="D593" t="s">
        <v>1094</v>
      </c>
      <c r="F593" t="s">
        <v>1095</v>
      </c>
    </row>
    <row r="594" spans="1:6" x14ac:dyDescent="0.2">
      <c r="A594" t="s">
        <v>7604</v>
      </c>
      <c r="B594" s="2" t="s">
        <v>1007</v>
      </c>
      <c r="C594" t="str">
        <f t="shared" si="9"/>
        <v>domicilio03_V00543</v>
      </c>
      <c r="D594" t="s">
        <v>1096</v>
      </c>
      <c r="F594" t="s">
        <v>1097</v>
      </c>
    </row>
    <row r="595" spans="1:6" x14ac:dyDescent="0.2">
      <c r="A595" t="s">
        <v>7604</v>
      </c>
      <c r="B595" s="2" t="s">
        <v>1007</v>
      </c>
      <c r="C595" t="str">
        <f t="shared" si="9"/>
        <v>domicilio03_V00544</v>
      </c>
      <c r="D595" t="s">
        <v>1098</v>
      </c>
      <c r="F595" t="s">
        <v>1099</v>
      </c>
    </row>
    <row r="596" spans="1:6" x14ac:dyDescent="0.2">
      <c r="A596" t="s">
        <v>7604</v>
      </c>
      <c r="B596" s="2" t="s">
        <v>1007</v>
      </c>
      <c r="C596" t="str">
        <f t="shared" si="9"/>
        <v>domicilio03_V00545</v>
      </c>
      <c r="D596" t="s">
        <v>1100</v>
      </c>
      <c r="F596" t="s">
        <v>1101</v>
      </c>
    </row>
    <row r="597" spans="1:6" x14ac:dyDescent="0.2">
      <c r="A597" t="s">
        <v>7604</v>
      </c>
      <c r="B597" s="2" t="s">
        <v>1007</v>
      </c>
      <c r="C597" t="str">
        <f t="shared" si="9"/>
        <v>domicilio03_V00546</v>
      </c>
      <c r="D597" t="s">
        <v>1102</v>
      </c>
      <c r="F597" t="s">
        <v>1103</v>
      </c>
    </row>
    <row r="598" spans="1:6" x14ac:dyDescent="0.2">
      <c r="A598" t="s">
        <v>7604</v>
      </c>
      <c r="B598" s="2" t="s">
        <v>1007</v>
      </c>
      <c r="C598" t="str">
        <f t="shared" si="9"/>
        <v>domicilio03_V00547</v>
      </c>
      <c r="D598" t="s">
        <v>1104</v>
      </c>
      <c r="F598" t="s">
        <v>1105</v>
      </c>
    </row>
    <row r="599" spans="1:6" x14ac:dyDescent="0.2">
      <c r="A599" t="s">
        <v>7604</v>
      </c>
      <c r="B599" s="2" t="s">
        <v>1007</v>
      </c>
      <c r="C599" t="str">
        <f t="shared" si="9"/>
        <v>domicilio03_V00548</v>
      </c>
      <c r="D599" t="s">
        <v>1106</v>
      </c>
      <c r="F599" t="s">
        <v>1107</v>
      </c>
    </row>
    <row r="600" spans="1:6" x14ac:dyDescent="0.2">
      <c r="A600" t="s">
        <v>7604</v>
      </c>
      <c r="B600" s="2" t="s">
        <v>1007</v>
      </c>
      <c r="C600" t="str">
        <f t="shared" si="9"/>
        <v>domicilio03_V00549</v>
      </c>
      <c r="D600" t="s">
        <v>1108</v>
      </c>
      <c r="F600" t="s">
        <v>1109</v>
      </c>
    </row>
    <row r="601" spans="1:6" x14ac:dyDescent="0.2">
      <c r="A601" t="s">
        <v>7604</v>
      </c>
      <c r="B601" s="2" t="s">
        <v>1007</v>
      </c>
      <c r="C601" t="str">
        <f t="shared" si="9"/>
        <v>domicilio03_V00550</v>
      </c>
      <c r="D601" t="s">
        <v>1110</v>
      </c>
      <c r="F601" t="s">
        <v>1111</v>
      </c>
    </row>
    <row r="602" spans="1:6" x14ac:dyDescent="0.2">
      <c r="A602" t="s">
        <v>7604</v>
      </c>
      <c r="B602" s="2" t="s">
        <v>1007</v>
      </c>
      <c r="C602" t="str">
        <f t="shared" si="9"/>
        <v>domicilio03_V00551</v>
      </c>
      <c r="D602" t="s">
        <v>1112</v>
      </c>
      <c r="F602" t="s">
        <v>1113</v>
      </c>
    </row>
    <row r="603" spans="1:6" x14ac:dyDescent="0.2">
      <c r="A603" t="s">
        <v>7604</v>
      </c>
      <c r="B603" s="2" t="s">
        <v>1007</v>
      </c>
      <c r="C603" t="str">
        <f t="shared" si="9"/>
        <v>domicilio03_V00552</v>
      </c>
      <c r="D603" t="s">
        <v>1114</v>
      </c>
      <c r="F603" t="s">
        <v>1115</v>
      </c>
    </row>
    <row r="604" spans="1:6" x14ac:dyDescent="0.2">
      <c r="A604" t="s">
        <v>7604</v>
      </c>
      <c r="B604" s="2" t="s">
        <v>1007</v>
      </c>
      <c r="C604" t="str">
        <f t="shared" si="9"/>
        <v>domicilio03_V00553</v>
      </c>
      <c r="D604" t="s">
        <v>1116</v>
      </c>
      <c r="F604" t="s">
        <v>1117</v>
      </c>
    </row>
    <row r="605" spans="1:6" x14ac:dyDescent="0.2">
      <c r="A605" t="s">
        <v>7604</v>
      </c>
      <c r="B605" s="2" t="s">
        <v>1007</v>
      </c>
      <c r="C605" t="str">
        <f t="shared" si="9"/>
        <v>domicilio03_V00554</v>
      </c>
      <c r="D605" t="s">
        <v>1118</v>
      </c>
      <c r="F605" t="s">
        <v>1119</v>
      </c>
    </row>
    <row r="606" spans="1:6" x14ac:dyDescent="0.2">
      <c r="A606" t="s">
        <v>7604</v>
      </c>
      <c r="B606" s="2" t="s">
        <v>1007</v>
      </c>
      <c r="C606" t="str">
        <f t="shared" si="9"/>
        <v>domicilio03_V00555</v>
      </c>
      <c r="D606" t="s">
        <v>1120</v>
      </c>
      <c r="F606" t="s">
        <v>1121</v>
      </c>
    </row>
    <row r="607" spans="1:6" x14ac:dyDescent="0.2">
      <c r="A607" t="s">
        <v>7604</v>
      </c>
      <c r="B607" s="2" t="s">
        <v>1007</v>
      </c>
      <c r="C607" t="str">
        <f t="shared" si="9"/>
        <v>domicilio03_V00556</v>
      </c>
      <c r="D607" t="s">
        <v>1122</v>
      </c>
      <c r="F607" t="s">
        <v>1123</v>
      </c>
    </row>
    <row r="608" spans="1:6" x14ac:dyDescent="0.2">
      <c r="A608" t="s">
        <v>7604</v>
      </c>
      <c r="B608" s="2" t="s">
        <v>1007</v>
      </c>
      <c r="C608" t="str">
        <f t="shared" si="9"/>
        <v>domicilio03_V00557</v>
      </c>
      <c r="D608" t="s">
        <v>1124</v>
      </c>
      <c r="F608" t="s">
        <v>1125</v>
      </c>
    </row>
    <row r="609" spans="1:6" x14ac:dyDescent="0.2">
      <c r="A609" t="s">
        <v>7604</v>
      </c>
      <c r="B609" s="2" t="s">
        <v>1007</v>
      </c>
      <c r="C609" t="str">
        <f t="shared" si="9"/>
        <v>domicilio03_V00558</v>
      </c>
      <c r="D609" t="s">
        <v>1126</v>
      </c>
      <c r="F609" t="s">
        <v>1127</v>
      </c>
    </row>
    <row r="610" spans="1:6" x14ac:dyDescent="0.2">
      <c r="A610" t="s">
        <v>7604</v>
      </c>
      <c r="B610" s="2" t="s">
        <v>1007</v>
      </c>
      <c r="C610" t="str">
        <f t="shared" si="9"/>
        <v>domicilio03_V00559</v>
      </c>
      <c r="D610" t="s">
        <v>1128</v>
      </c>
      <c r="F610" t="s">
        <v>1129</v>
      </c>
    </row>
    <row r="611" spans="1:6" x14ac:dyDescent="0.2">
      <c r="A611" t="s">
        <v>7604</v>
      </c>
      <c r="B611" s="2" t="s">
        <v>1007</v>
      </c>
      <c r="C611" t="str">
        <f t="shared" si="9"/>
        <v>domicilio03_V00560</v>
      </c>
      <c r="D611" t="s">
        <v>1130</v>
      </c>
      <c r="F611" t="s">
        <v>1131</v>
      </c>
    </row>
    <row r="612" spans="1:6" x14ac:dyDescent="0.2">
      <c r="A612" t="s">
        <v>7604</v>
      </c>
      <c r="B612" s="2" t="s">
        <v>1007</v>
      </c>
      <c r="C612" t="str">
        <f t="shared" ref="C612:C675" si="10">CONCATENATE("domicilio03_",D612)</f>
        <v>domicilio03_V00561</v>
      </c>
      <c r="D612" t="s">
        <v>1132</v>
      </c>
      <c r="F612" t="s">
        <v>1133</v>
      </c>
    </row>
    <row r="613" spans="1:6" x14ac:dyDescent="0.2">
      <c r="A613" t="s">
        <v>7604</v>
      </c>
      <c r="B613" s="2" t="s">
        <v>1007</v>
      </c>
      <c r="C613" t="str">
        <f t="shared" si="10"/>
        <v>domicilio03_V00562</v>
      </c>
      <c r="D613" t="s">
        <v>1134</v>
      </c>
      <c r="F613" t="s">
        <v>1135</v>
      </c>
    </row>
    <row r="614" spans="1:6" x14ac:dyDescent="0.2">
      <c r="A614" t="s">
        <v>7604</v>
      </c>
      <c r="B614" s="2" t="s">
        <v>1007</v>
      </c>
      <c r="C614" t="str">
        <f t="shared" si="10"/>
        <v>domicilio03_V00563</v>
      </c>
      <c r="D614" t="s">
        <v>1136</v>
      </c>
      <c r="F614" t="s">
        <v>1137</v>
      </c>
    </row>
    <row r="615" spans="1:6" x14ac:dyDescent="0.2">
      <c r="A615" t="s">
        <v>7604</v>
      </c>
      <c r="B615" s="2" t="s">
        <v>1007</v>
      </c>
      <c r="C615" t="str">
        <f t="shared" si="10"/>
        <v>domicilio03_V00564</v>
      </c>
      <c r="D615" t="s">
        <v>1138</v>
      </c>
      <c r="F615" t="s">
        <v>1139</v>
      </c>
    </row>
    <row r="616" spans="1:6" x14ac:dyDescent="0.2">
      <c r="A616" t="s">
        <v>7604</v>
      </c>
      <c r="B616" s="2" t="s">
        <v>1007</v>
      </c>
      <c r="C616" t="str">
        <f t="shared" si="10"/>
        <v>domicilio03_V00565</v>
      </c>
      <c r="D616" t="s">
        <v>1140</v>
      </c>
      <c r="F616" t="s">
        <v>1141</v>
      </c>
    </row>
    <row r="617" spans="1:6" x14ac:dyDescent="0.2">
      <c r="A617" t="s">
        <v>7604</v>
      </c>
      <c r="B617" s="2" t="s">
        <v>1007</v>
      </c>
      <c r="C617" t="str">
        <f t="shared" si="10"/>
        <v>domicilio03_V00566</v>
      </c>
      <c r="D617" t="s">
        <v>1142</v>
      </c>
      <c r="F617" t="s">
        <v>1143</v>
      </c>
    </row>
    <row r="618" spans="1:6" x14ac:dyDescent="0.2">
      <c r="A618" t="s">
        <v>7604</v>
      </c>
      <c r="B618" s="2" t="s">
        <v>1007</v>
      </c>
      <c r="C618" t="str">
        <f t="shared" si="10"/>
        <v>domicilio03_V00567</v>
      </c>
      <c r="D618" t="s">
        <v>1144</v>
      </c>
      <c r="F618" t="s">
        <v>1145</v>
      </c>
    </row>
    <row r="619" spans="1:6" x14ac:dyDescent="0.2">
      <c r="A619" t="s">
        <v>7604</v>
      </c>
      <c r="B619" s="2" t="s">
        <v>1007</v>
      </c>
      <c r="C619" t="str">
        <f t="shared" si="10"/>
        <v>domicilio03_V00568</v>
      </c>
      <c r="D619" t="s">
        <v>1146</v>
      </c>
      <c r="F619" t="s">
        <v>1147</v>
      </c>
    </row>
    <row r="620" spans="1:6" x14ac:dyDescent="0.2">
      <c r="A620" t="s">
        <v>7604</v>
      </c>
      <c r="B620" s="2" t="s">
        <v>1007</v>
      </c>
      <c r="C620" t="str">
        <f t="shared" si="10"/>
        <v>domicilio03_V00569</v>
      </c>
      <c r="D620" t="s">
        <v>1148</v>
      </c>
      <c r="F620" t="s">
        <v>1149</v>
      </c>
    </row>
    <row r="621" spans="1:6" x14ac:dyDescent="0.2">
      <c r="A621" t="s">
        <v>7604</v>
      </c>
      <c r="B621" s="2" t="s">
        <v>1007</v>
      </c>
      <c r="C621" t="str">
        <f t="shared" si="10"/>
        <v>domicilio03_V00570</v>
      </c>
      <c r="D621" t="s">
        <v>1150</v>
      </c>
      <c r="F621" t="s">
        <v>1151</v>
      </c>
    </row>
    <row r="622" spans="1:6" x14ac:dyDescent="0.2">
      <c r="A622" t="s">
        <v>7604</v>
      </c>
      <c r="B622" s="2" t="s">
        <v>1007</v>
      </c>
      <c r="C622" t="str">
        <f t="shared" si="10"/>
        <v>domicilio03_V00571</v>
      </c>
      <c r="D622" t="s">
        <v>1152</v>
      </c>
      <c r="F622" t="s">
        <v>1153</v>
      </c>
    </row>
    <row r="623" spans="1:6" x14ac:dyDescent="0.2">
      <c r="A623" t="s">
        <v>7604</v>
      </c>
      <c r="B623" s="2" t="s">
        <v>1007</v>
      </c>
      <c r="C623" t="str">
        <f t="shared" si="10"/>
        <v>domicilio03_V00572</v>
      </c>
      <c r="D623" t="s">
        <v>1154</v>
      </c>
      <c r="F623" t="s">
        <v>1155</v>
      </c>
    </row>
    <row r="624" spans="1:6" x14ac:dyDescent="0.2">
      <c r="A624" t="s">
        <v>7604</v>
      </c>
      <c r="B624" s="2" t="s">
        <v>1007</v>
      </c>
      <c r="C624" t="str">
        <f t="shared" si="10"/>
        <v>domicilio03_V00573</v>
      </c>
      <c r="D624" t="s">
        <v>1156</v>
      </c>
      <c r="F624" t="s">
        <v>1157</v>
      </c>
    </row>
    <row r="625" spans="1:6" x14ac:dyDescent="0.2">
      <c r="A625" t="s">
        <v>7604</v>
      </c>
      <c r="B625" s="2" t="s">
        <v>1007</v>
      </c>
      <c r="C625" t="str">
        <f t="shared" si="10"/>
        <v>domicilio03_V00574</v>
      </c>
      <c r="D625" t="s">
        <v>1158</v>
      </c>
      <c r="F625" t="s">
        <v>1159</v>
      </c>
    </row>
    <row r="626" spans="1:6" x14ac:dyDescent="0.2">
      <c r="A626" t="s">
        <v>7604</v>
      </c>
      <c r="B626" s="2" t="s">
        <v>1007</v>
      </c>
      <c r="C626" t="str">
        <f t="shared" si="10"/>
        <v>domicilio03_V00575</v>
      </c>
      <c r="D626" t="s">
        <v>1160</v>
      </c>
      <c r="F626" t="s">
        <v>1161</v>
      </c>
    </row>
    <row r="627" spans="1:6" x14ac:dyDescent="0.2">
      <c r="A627" t="s">
        <v>7604</v>
      </c>
      <c r="B627" s="2" t="s">
        <v>1007</v>
      </c>
      <c r="C627" t="str">
        <f t="shared" si="10"/>
        <v>domicilio03_V00576</v>
      </c>
      <c r="D627" t="s">
        <v>1162</v>
      </c>
      <c r="F627" t="s">
        <v>1163</v>
      </c>
    </row>
    <row r="628" spans="1:6" x14ac:dyDescent="0.2">
      <c r="A628" t="s">
        <v>7604</v>
      </c>
      <c r="B628" s="2" t="s">
        <v>1007</v>
      </c>
      <c r="C628" t="str">
        <f t="shared" si="10"/>
        <v>domicilio03_V00577</v>
      </c>
      <c r="D628" t="s">
        <v>1164</v>
      </c>
      <c r="F628" t="s">
        <v>1165</v>
      </c>
    </row>
    <row r="629" spans="1:6" x14ac:dyDescent="0.2">
      <c r="A629" t="s">
        <v>7604</v>
      </c>
      <c r="B629" s="2" t="s">
        <v>1007</v>
      </c>
      <c r="C629" t="str">
        <f t="shared" si="10"/>
        <v>domicilio03_V00578</v>
      </c>
      <c r="D629" t="s">
        <v>1166</v>
      </c>
      <c r="F629" t="s">
        <v>1167</v>
      </c>
    </row>
    <row r="630" spans="1:6" x14ac:dyDescent="0.2">
      <c r="A630" t="s">
        <v>7604</v>
      </c>
      <c r="B630" s="2" t="s">
        <v>1007</v>
      </c>
      <c r="C630" t="str">
        <f t="shared" si="10"/>
        <v>domicilio03_V00579</v>
      </c>
      <c r="D630" t="s">
        <v>1168</v>
      </c>
      <c r="F630" t="s">
        <v>1169</v>
      </c>
    </row>
    <row r="631" spans="1:6" x14ac:dyDescent="0.2">
      <c r="A631" t="s">
        <v>7604</v>
      </c>
      <c r="B631" s="2" t="s">
        <v>1007</v>
      </c>
      <c r="C631" t="str">
        <f t="shared" si="10"/>
        <v>domicilio03_V00580</v>
      </c>
      <c r="D631" t="s">
        <v>1170</v>
      </c>
      <c r="F631" t="s">
        <v>1171</v>
      </c>
    </row>
    <row r="632" spans="1:6" x14ac:dyDescent="0.2">
      <c r="A632" t="s">
        <v>7604</v>
      </c>
      <c r="B632" s="2" t="s">
        <v>1007</v>
      </c>
      <c r="C632" t="str">
        <f t="shared" si="10"/>
        <v>domicilio03_V00581</v>
      </c>
      <c r="D632" t="s">
        <v>1172</v>
      </c>
      <c r="F632" t="s">
        <v>1173</v>
      </c>
    </row>
    <row r="633" spans="1:6" x14ac:dyDescent="0.2">
      <c r="A633" t="s">
        <v>7604</v>
      </c>
      <c r="B633" s="2" t="s">
        <v>1007</v>
      </c>
      <c r="C633" t="str">
        <f t="shared" si="10"/>
        <v>domicilio03_V00582</v>
      </c>
      <c r="D633" t="s">
        <v>1174</v>
      </c>
      <c r="F633" t="s">
        <v>1175</v>
      </c>
    </row>
    <row r="634" spans="1:6" x14ac:dyDescent="0.2">
      <c r="A634" t="s">
        <v>7604</v>
      </c>
      <c r="B634" s="2" t="s">
        <v>1007</v>
      </c>
      <c r="C634" t="str">
        <f t="shared" si="10"/>
        <v>domicilio03_V00583</v>
      </c>
      <c r="D634" t="s">
        <v>1176</v>
      </c>
      <c r="F634" t="s">
        <v>1177</v>
      </c>
    </row>
    <row r="635" spans="1:6" x14ac:dyDescent="0.2">
      <c r="A635" t="s">
        <v>7604</v>
      </c>
      <c r="B635" s="2" t="s">
        <v>1007</v>
      </c>
      <c r="C635" t="str">
        <f t="shared" si="10"/>
        <v>domicilio03_V00584</v>
      </c>
      <c r="D635" t="s">
        <v>1178</v>
      </c>
      <c r="F635" t="s">
        <v>1179</v>
      </c>
    </row>
    <row r="636" spans="1:6" x14ac:dyDescent="0.2">
      <c r="A636" t="s">
        <v>7604</v>
      </c>
      <c r="B636" s="2" t="s">
        <v>1007</v>
      </c>
      <c r="C636" t="str">
        <f t="shared" si="10"/>
        <v>domicilio03_V00585</v>
      </c>
      <c r="D636" t="s">
        <v>1180</v>
      </c>
      <c r="F636" t="s">
        <v>1181</v>
      </c>
    </row>
    <row r="637" spans="1:6" x14ac:dyDescent="0.2">
      <c r="A637" t="s">
        <v>7604</v>
      </c>
      <c r="B637" s="2" t="s">
        <v>1007</v>
      </c>
      <c r="C637" t="str">
        <f t="shared" si="10"/>
        <v>domicilio03_V00586</v>
      </c>
      <c r="D637" t="s">
        <v>1182</v>
      </c>
      <c r="F637" t="s">
        <v>1183</v>
      </c>
    </row>
    <row r="638" spans="1:6" x14ac:dyDescent="0.2">
      <c r="A638" t="s">
        <v>7604</v>
      </c>
      <c r="B638" s="2" t="s">
        <v>1007</v>
      </c>
      <c r="C638" t="str">
        <f t="shared" si="10"/>
        <v>domicilio03_V00587</v>
      </c>
      <c r="D638" t="s">
        <v>1184</v>
      </c>
      <c r="F638" t="s">
        <v>1185</v>
      </c>
    </row>
    <row r="639" spans="1:6" x14ac:dyDescent="0.2">
      <c r="A639" t="s">
        <v>7604</v>
      </c>
      <c r="B639" s="2" t="s">
        <v>1007</v>
      </c>
      <c r="C639" t="str">
        <f t="shared" si="10"/>
        <v>domicilio03_V00588</v>
      </c>
      <c r="D639" t="s">
        <v>1186</v>
      </c>
      <c r="F639" t="s">
        <v>1187</v>
      </c>
    </row>
    <row r="640" spans="1:6" x14ac:dyDescent="0.2">
      <c r="A640" t="s">
        <v>7604</v>
      </c>
      <c r="B640" s="2" t="s">
        <v>1007</v>
      </c>
      <c r="C640" t="str">
        <f t="shared" si="10"/>
        <v>domicilio03_V00589</v>
      </c>
      <c r="D640" t="s">
        <v>1188</v>
      </c>
      <c r="F640" t="s">
        <v>1189</v>
      </c>
    </row>
    <row r="641" spans="1:6" x14ac:dyDescent="0.2">
      <c r="A641" t="s">
        <v>7604</v>
      </c>
      <c r="B641" s="2" t="s">
        <v>1007</v>
      </c>
      <c r="C641" t="str">
        <f t="shared" si="10"/>
        <v>domicilio03_V00590</v>
      </c>
      <c r="D641" t="s">
        <v>1190</v>
      </c>
      <c r="F641" t="s">
        <v>1191</v>
      </c>
    </row>
    <row r="642" spans="1:6" x14ac:dyDescent="0.2">
      <c r="A642" t="s">
        <v>7604</v>
      </c>
      <c r="B642" s="2" t="s">
        <v>1007</v>
      </c>
      <c r="C642" t="str">
        <f t="shared" si="10"/>
        <v>domicilio03_V00591</v>
      </c>
      <c r="D642" t="s">
        <v>1192</v>
      </c>
      <c r="F642" t="s">
        <v>1193</v>
      </c>
    </row>
    <row r="643" spans="1:6" x14ac:dyDescent="0.2">
      <c r="A643" t="s">
        <v>7604</v>
      </c>
      <c r="B643" s="2" t="s">
        <v>1007</v>
      </c>
      <c r="C643" t="str">
        <f t="shared" si="10"/>
        <v>domicilio03_V00592</v>
      </c>
      <c r="D643" t="s">
        <v>1194</v>
      </c>
      <c r="F643" t="s">
        <v>1195</v>
      </c>
    </row>
    <row r="644" spans="1:6" x14ac:dyDescent="0.2">
      <c r="A644" t="s">
        <v>7604</v>
      </c>
      <c r="B644" s="2" t="s">
        <v>1007</v>
      </c>
      <c r="C644" t="str">
        <f t="shared" si="10"/>
        <v>domicilio03_V00593</v>
      </c>
      <c r="D644" t="s">
        <v>1196</v>
      </c>
      <c r="F644" t="s">
        <v>1197</v>
      </c>
    </row>
    <row r="645" spans="1:6" x14ac:dyDescent="0.2">
      <c r="A645" t="s">
        <v>7604</v>
      </c>
      <c r="B645" s="2" t="s">
        <v>1007</v>
      </c>
      <c r="C645" t="str">
        <f t="shared" si="10"/>
        <v>domicilio03_V00594</v>
      </c>
      <c r="D645" t="s">
        <v>1198</v>
      </c>
      <c r="F645" t="s">
        <v>1199</v>
      </c>
    </row>
    <row r="646" spans="1:6" x14ac:dyDescent="0.2">
      <c r="A646" t="s">
        <v>7604</v>
      </c>
      <c r="B646" s="2" t="s">
        <v>1007</v>
      </c>
      <c r="C646" t="str">
        <f t="shared" si="10"/>
        <v>domicilio03_V00595</v>
      </c>
      <c r="D646" t="s">
        <v>1200</v>
      </c>
      <c r="F646" t="s">
        <v>1201</v>
      </c>
    </row>
    <row r="647" spans="1:6" x14ac:dyDescent="0.2">
      <c r="A647" t="s">
        <v>7604</v>
      </c>
      <c r="B647" s="2" t="s">
        <v>1007</v>
      </c>
      <c r="C647" t="str">
        <f t="shared" si="10"/>
        <v>domicilio03_V00596</v>
      </c>
      <c r="D647" t="s">
        <v>1202</v>
      </c>
      <c r="F647" t="s">
        <v>1203</v>
      </c>
    </row>
    <row r="648" spans="1:6" x14ac:dyDescent="0.2">
      <c r="A648" t="s">
        <v>7604</v>
      </c>
      <c r="B648" s="2" t="s">
        <v>1007</v>
      </c>
      <c r="C648" t="str">
        <f t="shared" si="10"/>
        <v>domicilio03_V00597</v>
      </c>
      <c r="D648" t="s">
        <v>1204</v>
      </c>
      <c r="F648" t="s">
        <v>1205</v>
      </c>
    </row>
    <row r="649" spans="1:6" x14ac:dyDescent="0.2">
      <c r="A649" t="s">
        <v>7604</v>
      </c>
      <c r="B649" s="2" t="s">
        <v>1007</v>
      </c>
      <c r="C649" t="str">
        <f t="shared" si="10"/>
        <v>domicilio03_V00598</v>
      </c>
      <c r="D649" t="s">
        <v>1206</v>
      </c>
      <c r="F649" t="s">
        <v>1207</v>
      </c>
    </row>
    <row r="650" spans="1:6" x14ac:dyDescent="0.2">
      <c r="A650" t="s">
        <v>7604</v>
      </c>
      <c r="B650" s="2" t="s">
        <v>1007</v>
      </c>
      <c r="C650" t="str">
        <f t="shared" si="10"/>
        <v>domicilio03_V00599</v>
      </c>
      <c r="D650" t="s">
        <v>1208</v>
      </c>
      <c r="F650" t="s">
        <v>1209</v>
      </c>
    </row>
    <row r="651" spans="1:6" x14ac:dyDescent="0.2">
      <c r="A651" t="s">
        <v>7604</v>
      </c>
      <c r="B651" s="2" t="s">
        <v>1007</v>
      </c>
      <c r="C651" t="str">
        <f t="shared" si="10"/>
        <v>domicilio03_V00600</v>
      </c>
      <c r="D651" t="s">
        <v>1210</v>
      </c>
      <c r="F651" t="s">
        <v>1211</v>
      </c>
    </row>
    <row r="652" spans="1:6" x14ac:dyDescent="0.2">
      <c r="A652" t="s">
        <v>7604</v>
      </c>
      <c r="B652" s="2" t="s">
        <v>1007</v>
      </c>
      <c r="C652" t="str">
        <f t="shared" si="10"/>
        <v>domicilio03_V00601</v>
      </c>
      <c r="D652" t="s">
        <v>1212</v>
      </c>
      <c r="F652" t="s">
        <v>1213</v>
      </c>
    </row>
    <row r="653" spans="1:6" x14ac:dyDescent="0.2">
      <c r="A653" t="s">
        <v>7604</v>
      </c>
      <c r="B653" s="2" t="s">
        <v>1007</v>
      </c>
      <c r="C653" t="str">
        <f t="shared" si="10"/>
        <v>domicilio03_V00602</v>
      </c>
      <c r="D653" t="s">
        <v>1214</v>
      </c>
      <c r="F653" t="s">
        <v>1215</v>
      </c>
    </row>
    <row r="654" spans="1:6" x14ac:dyDescent="0.2">
      <c r="A654" t="s">
        <v>7604</v>
      </c>
      <c r="B654" s="2" t="s">
        <v>1007</v>
      </c>
      <c r="C654" t="str">
        <f t="shared" si="10"/>
        <v>domicilio03_V00603</v>
      </c>
      <c r="D654" t="s">
        <v>1216</v>
      </c>
      <c r="F654" t="s">
        <v>1217</v>
      </c>
    </row>
    <row r="655" spans="1:6" x14ac:dyDescent="0.2">
      <c r="A655" t="s">
        <v>7604</v>
      </c>
      <c r="B655" s="2" t="s">
        <v>1007</v>
      </c>
      <c r="C655" t="str">
        <f t="shared" si="10"/>
        <v>domicilio03_V00604</v>
      </c>
      <c r="D655" t="s">
        <v>1218</v>
      </c>
      <c r="F655" t="s">
        <v>1219</v>
      </c>
    </row>
    <row r="656" spans="1:6" x14ac:dyDescent="0.2">
      <c r="A656" t="s">
        <v>7604</v>
      </c>
      <c r="B656" s="2" t="s">
        <v>1007</v>
      </c>
      <c r="C656" t="str">
        <f t="shared" si="10"/>
        <v>domicilio03_V00605</v>
      </c>
      <c r="D656" t="s">
        <v>1220</v>
      </c>
      <c r="F656" t="s">
        <v>1221</v>
      </c>
    </row>
    <row r="657" spans="1:6" x14ac:dyDescent="0.2">
      <c r="A657" t="s">
        <v>7604</v>
      </c>
      <c r="B657" s="2" t="s">
        <v>1007</v>
      </c>
      <c r="C657" t="str">
        <f t="shared" si="10"/>
        <v>domicilio03_V00606</v>
      </c>
      <c r="D657" t="s">
        <v>1222</v>
      </c>
      <c r="F657" t="s">
        <v>1223</v>
      </c>
    </row>
    <row r="658" spans="1:6" x14ac:dyDescent="0.2">
      <c r="A658" t="s">
        <v>7604</v>
      </c>
      <c r="B658" s="2" t="s">
        <v>1007</v>
      </c>
      <c r="C658" t="str">
        <f t="shared" si="10"/>
        <v>domicilio03_V00607</v>
      </c>
      <c r="D658" t="s">
        <v>1224</v>
      </c>
      <c r="F658" t="s">
        <v>1225</v>
      </c>
    </row>
    <row r="659" spans="1:6" x14ac:dyDescent="0.2">
      <c r="A659" t="s">
        <v>7604</v>
      </c>
      <c r="B659" s="2" t="s">
        <v>1007</v>
      </c>
      <c r="C659" t="str">
        <f t="shared" si="10"/>
        <v>domicilio03_V00608</v>
      </c>
      <c r="D659" t="s">
        <v>1226</v>
      </c>
      <c r="F659" t="s">
        <v>1227</v>
      </c>
    </row>
    <row r="660" spans="1:6" x14ac:dyDescent="0.2">
      <c r="A660" t="s">
        <v>7604</v>
      </c>
      <c r="B660" s="2" t="s">
        <v>1007</v>
      </c>
      <c r="C660" t="str">
        <f t="shared" si="10"/>
        <v>domicilio03_V00609</v>
      </c>
      <c r="D660" t="s">
        <v>1228</v>
      </c>
      <c r="F660" t="s">
        <v>1229</v>
      </c>
    </row>
    <row r="661" spans="1:6" x14ac:dyDescent="0.2">
      <c r="A661" t="s">
        <v>7604</v>
      </c>
      <c r="B661" s="2" t="s">
        <v>1007</v>
      </c>
      <c r="C661" t="str">
        <f t="shared" si="10"/>
        <v>domicilio03_V00610</v>
      </c>
      <c r="D661" t="s">
        <v>1230</v>
      </c>
      <c r="F661" t="s">
        <v>1231</v>
      </c>
    </row>
    <row r="662" spans="1:6" x14ac:dyDescent="0.2">
      <c r="A662" t="s">
        <v>7604</v>
      </c>
      <c r="B662" s="2" t="s">
        <v>1007</v>
      </c>
      <c r="C662" t="str">
        <f t="shared" si="10"/>
        <v>domicilio03_V00611</v>
      </c>
      <c r="D662" t="s">
        <v>1232</v>
      </c>
      <c r="F662" t="s">
        <v>1233</v>
      </c>
    </row>
    <row r="663" spans="1:6" x14ac:dyDescent="0.2">
      <c r="A663" t="s">
        <v>7604</v>
      </c>
      <c r="B663" s="2" t="s">
        <v>1007</v>
      </c>
      <c r="C663" t="str">
        <f t="shared" si="10"/>
        <v>domicilio03_V00612</v>
      </c>
      <c r="D663" t="s">
        <v>1234</v>
      </c>
      <c r="F663" t="s">
        <v>1235</v>
      </c>
    </row>
    <row r="664" spans="1:6" x14ac:dyDescent="0.2">
      <c r="A664" t="s">
        <v>7604</v>
      </c>
      <c r="B664" s="2" t="s">
        <v>1007</v>
      </c>
      <c r="C664" t="str">
        <f t="shared" si="10"/>
        <v>domicilio03_V00613</v>
      </c>
      <c r="D664" t="s">
        <v>1236</v>
      </c>
      <c r="F664" t="s">
        <v>1237</v>
      </c>
    </row>
    <row r="665" spans="1:6" x14ac:dyDescent="0.2">
      <c r="A665" t="s">
        <v>7604</v>
      </c>
      <c r="B665" s="2" t="s">
        <v>1007</v>
      </c>
      <c r="C665" t="str">
        <f t="shared" si="10"/>
        <v>domicilio03_V00614</v>
      </c>
      <c r="D665" t="s">
        <v>1238</v>
      </c>
      <c r="F665" t="s">
        <v>1239</v>
      </c>
    </row>
    <row r="666" spans="1:6" x14ac:dyDescent="0.2">
      <c r="A666" t="s">
        <v>7604</v>
      </c>
      <c r="B666" s="2" t="s">
        <v>1007</v>
      </c>
      <c r="C666" t="str">
        <f t="shared" si="10"/>
        <v>domicilio03_V00615</v>
      </c>
      <c r="D666" t="s">
        <v>1240</v>
      </c>
      <c r="F666" t="s">
        <v>1241</v>
      </c>
    </row>
    <row r="667" spans="1:6" x14ac:dyDescent="0.2">
      <c r="A667" t="s">
        <v>7604</v>
      </c>
      <c r="B667" s="2" t="s">
        <v>1007</v>
      </c>
      <c r="C667" t="str">
        <f t="shared" si="10"/>
        <v>domicilio03_V00616</v>
      </c>
      <c r="D667" t="s">
        <v>1242</v>
      </c>
      <c r="F667" t="s">
        <v>1243</v>
      </c>
    </row>
    <row r="668" spans="1:6" x14ac:dyDescent="0.2">
      <c r="A668" t="s">
        <v>7604</v>
      </c>
      <c r="B668" s="2" t="s">
        <v>1007</v>
      </c>
      <c r="C668" t="str">
        <f t="shared" si="10"/>
        <v>domicilio03_V00617</v>
      </c>
      <c r="D668" t="s">
        <v>1244</v>
      </c>
      <c r="F668" t="s">
        <v>1245</v>
      </c>
    </row>
    <row r="669" spans="1:6" x14ac:dyDescent="0.2">
      <c r="A669" t="s">
        <v>7604</v>
      </c>
      <c r="B669" s="2" t="s">
        <v>1007</v>
      </c>
      <c r="C669" t="str">
        <f t="shared" si="10"/>
        <v>domicilio03_V00618</v>
      </c>
      <c r="D669" t="s">
        <v>1246</v>
      </c>
      <c r="F669" t="s">
        <v>1247</v>
      </c>
    </row>
    <row r="670" spans="1:6" x14ac:dyDescent="0.2">
      <c r="A670" t="s">
        <v>7604</v>
      </c>
      <c r="B670" s="2" t="s">
        <v>1007</v>
      </c>
      <c r="C670" t="str">
        <f t="shared" si="10"/>
        <v>domicilio03_V00619</v>
      </c>
      <c r="D670" t="s">
        <v>1248</v>
      </c>
      <c r="F670" t="s">
        <v>1249</v>
      </c>
    </row>
    <row r="671" spans="1:6" x14ac:dyDescent="0.2">
      <c r="A671" t="s">
        <v>7604</v>
      </c>
      <c r="B671" s="2" t="s">
        <v>1007</v>
      </c>
      <c r="C671" t="str">
        <f t="shared" si="10"/>
        <v>domicilio03_V00620</v>
      </c>
      <c r="D671" t="s">
        <v>1250</v>
      </c>
      <c r="F671" t="s">
        <v>1251</v>
      </c>
    </row>
    <row r="672" spans="1:6" x14ac:dyDescent="0.2">
      <c r="A672" t="s">
        <v>7604</v>
      </c>
      <c r="B672" s="2" t="s">
        <v>1007</v>
      </c>
      <c r="C672" t="str">
        <f t="shared" si="10"/>
        <v>domicilio03_V00621</v>
      </c>
      <c r="D672" t="s">
        <v>1252</v>
      </c>
      <c r="F672" t="s">
        <v>1253</v>
      </c>
    </row>
    <row r="673" spans="1:6" x14ac:dyDescent="0.2">
      <c r="A673" t="s">
        <v>7604</v>
      </c>
      <c r="B673" s="2" t="s">
        <v>1007</v>
      </c>
      <c r="C673" t="str">
        <f t="shared" si="10"/>
        <v>domicilio03_V00622</v>
      </c>
      <c r="D673" t="s">
        <v>1254</v>
      </c>
      <c r="F673" t="s">
        <v>1255</v>
      </c>
    </row>
    <row r="674" spans="1:6" x14ac:dyDescent="0.2">
      <c r="A674" t="s">
        <v>7604</v>
      </c>
      <c r="B674" s="2" t="s">
        <v>1007</v>
      </c>
      <c r="C674" t="str">
        <f t="shared" si="10"/>
        <v>domicilio03_V00623</v>
      </c>
      <c r="D674" t="s">
        <v>1256</v>
      </c>
      <c r="F674" t="s">
        <v>1257</v>
      </c>
    </row>
    <row r="675" spans="1:6" x14ac:dyDescent="0.2">
      <c r="A675" t="s">
        <v>7604</v>
      </c>
      <c r="B675" s="2" t="s">
        <v>1007</v>
      </c>
      <c r="C675" t="str">
        <f t="shared" si="10"/>
        <v>domicilio03_V00624</v>
      </c>
      <c r="D675" t="s">
        <v>1258</v>
      </c>
      <c r="F675" t="s">
        <v>1259</v>
      </c>
    </row>
    <row r="676" spans="1:6" x14ac:dyDescent="0.2">
      <c r="A676" t="s">
        <v>7604</v>
      </c>
      <c r="B676" s="2" t="s">
        <v>1007</v>
      </c>
      <c r="C676" t="str">
        <f t="shared" ref="C676:C694" si="11">CONCATENATE("domicilio03_",D676)</f>
        <v>domicilio03_V00625</v>
      </c>
      <c r="D676" t="s">
        <v>1260</v>
      </c>
      <c r="F676" t="s">
        <v>1261</v>
      </c>
    </row>
    <row r="677" spans="1:6" x14ac:dyDescent="0.2">
      <c r="A677" t="s">
        <v>7604</v>
      </c>
      <c r="B677" s="2" t="s">
        <v>1007</v>
      </c>
      <c r="C677" t="str">
        <f t="shared" si="11"/>
        <v>domicilio03_V00626</v>
      </c>
      <c r="D677" t="s">
        <v>1262</v>
      </c>
      <c r="F677" t="s">
        <v>1263</v>
      </c>
    </row>
    <row r="678" spans="1:6" x14ac:dyDescent="0.2">
      <c r="A678" t="s">
        <v>7604</v>
      </c>
      <c r="B678" s="2" t="s">
        <v>1007</v>
      </c>
      <c r="C678" t="str">
        <f t="shared" si="11"/>
        <v>domicilio03_V00627</v>
      </c>
      <c r="D678" t="s">
        <v>1264</v>
      </c>
      <c r="F678" t="s">
        <v>1265</v>
      </c>
    </row>
    <row r="679" spans="1:6" x14ac:dyDescent="0.2">
      <c r="A679" t="s">
        <v>7604</v>
      </c>
      <c r="B679" s="2" t="s">
        <v>1007</v>
      </c>
      <c r="C679" t="str">
        <f t="shared" si="11"/>
        <v>domicilio03_V00628</v>
      </c>
      <c r="D679" t="s">
        <v>1266</v>
      </c>
      <c r="F679" t="s">
        <v>1267</v>
      </c>
    </row>
    <row r="680" spans="1:6" x14ac:dyDescent="0.2">
      <c r="A680" t="s">
        <v>7604</v>
      </c>
      <c r="B680" s="2" t="s">
        <v>1007</v>
      </c>
      <c r="C680" t="str">
        <f t="shared" si="11"/>
        <v>domicilio03_V00629</v>
      </c>
      <c r="D680" t="s">
        <v>1268</v>
      </c>
      <c r="F680" t="s">
        <v>1269</v>
      </c>
    </row>
    <row r="681" spans="1:6" x14ac:dyDescent="0.2">
      <c r="A681" t="s">
        <v>7604</v>
      </c>
      <c r="B681" s="2" t="s">
        <v>1007</v>
      </c>
      <c r="C681" t="str">
        <f t="shared" si="11"/>
        <v>domicilio03_V00630</v>
      </c>
      <c r="D681" t="s">
        <v>1270</v>
      </c>
      <c r="F681" t="s">
        <v>1271</v>
      </c>
    </row>
    <row r="682" spans="1:6" x14ac:dyDescent="0.2">
      <c r="A682" t="s">
        <v>7604</v>
      </c>
      <c r="B682" s="2" t="s">
        <v>1007</v>
      </c>
      <c r="C682" t="str">
        <f t="shared" si="11"/>
        <v>domicilio03_V00631</v>
      </c>
      <c r="D682" t="s">
        <v>1272</v>
      </c>
      <c r="F682" t="s">
        <v>1273</v>
      </c>
    </row>
    <row r="683" spans="1:6" x14ac:dyDescent="0.2">
      <c r="A683" t="s">
        <v>7604</v>
      </c>
      <c r="B683" s="2" t="s">
        <v>1007</v>
      </c>
      <c r="C683" t="str">
        <f t="shared" si="11"/>
        <v>domicilio03_V00632</v>
      </c>
      <c r="D683" t="s">
        <v>1274</v>
      </c>
      <c r="F683" t="s">
        <v>1275</v>
      </c>
    </row>
    <row r="684" spans="1:6" x14ac:dyDescent="0.2">
      <c r="A684" t="s">
        <v>7604</v>
      </c>
      <c r="B684" s="2" t="s">
        <v>1007</v>
      </c>
      <c r="C684" t="str">
        <f t="shared" si="11"/>
        <v>domicilio03_V00633</v>
      </c>
      <c r="D684" t="s">
        <v>1276</v>
      </c>
      <c r="F684" t="s">
        <v>1277</v>
      </c>
    </row>
    <row r="685" spans="1:6" x14ac:dyDescent="0.2">
      <c r="A685" t="s">
        <v>7604</v>
      </c>
      <c r="B685" s="2" t="s">
        <v>1007</v>
      </c>
      <c r="C685" t="str">
        <f t="shared" si="11"/>
        <v>domicilio03_V00634</v>
      </c>
      <c r="D685" t="s">
        <v>1278</v>
      </c>
      <c r="F685" t="s">
        <v>1279</v>
      </c>
    </row>
    <row r="686" spans="1:6" x14ac:dyDescent="0.2">
      <c r="A686" t="s">
        <v>7604</v>
      </c>
      <c r="B686" s="2" t="s">
        <v>1007</v>
      </c>
      <c r="C686" t="str">
        <f t="shared" si="11"/>
        <v>domicilio03_V00635</v>
      </c>
      <c r="D686" t="s">
        <v>1280</v>
      </c>
      <c r="F686" t="s">
        <v>1281</v>
      </c>
    </row>
    <row r="687" spans="1:6" x14ac:dyDescent="0.2">
      <c r="A687" t="s">
        <v>7604</v>
      </c>
      <c r="B687" s="2" t="s">
        <v>1007</v>
      </c>
      <c r="C687" t="str">
        <f t="shared" si="11"/>
        <v>domicilio03_V00636</v>
      </c>
      <c r="D687" t="s">
        <v>1282</v>
      </c>
      <c r="F687" t="s">
        <v>1283</v>
      </c>
    </row>
    <row r="688" spans="1:6" x14ac:dyDescent="0.2">
      <c r="A688" t="s">
        <v>7604</v>
      </c>
      <c r="B688" s="2" t="s">
        <v>1007</v>
      </c>
      <c r="C688" t="str">
        <f t="shared" si="11"/>
        <v>domicilio03_V00637</v>
      </c>
      <c r="D688" t="s">
        <v>1284</v>
      </c>
      <c r="F688" t="s">
        <v>1285</v>
      </c>
    </row>
    <row r="689" spans="1:6" x14ac:dyDescent="0.2">
      <c r="A689" t="s">
        <v>7604</v>
      </c>
      <c r="B689" s="2" t="s">
        <v>1007</v>
      </c>
      <c r="C689" t="str">
        <f t="shared" si="11"/>
        <v>domicilio03_V00638</v>
      </c>
      <c r="D689" t="s">
        <v>1286</v>
      </c>
      <c r="F689" t="s">
        <v>1287</v>
      </c>
    </row>
    <row r="690" spans="1:6" x14ac:dyDescent="0.2">
      <c r="A690" t="s">
        <v>7604</v>
      </c>
      <c r="B690" s="2" t="s">
        <v>1007</v>
      </c>
      <c r="C690" t="str">
        <f t="shared" si="11"/>
        <v>domicilio03_V00639</v>
      </c>
      <c r="D690" t="s">
        <v>1288</v>
      </c>
      <c r="F690" t="s">
        <v>1289</v>
      </c>
    </row>
    <row r="691" spans="1:6" x14ac:dyDescent="0.2">
      <c r="A691" t="s">
        <v>7604</v>
      </c>
      <c r="B691" s="2" t="s">
        <v>1007</v>
      </c>
      <c r="C691" t="str">
        <f t="shared" si="11"/>
        <v>domicilio03_V00640</v>
      </c>
      <c r="D691" t="s">
        <v>1290</v>
      </c>
      <c r="F691" t="s">
        <v>1291</v>
      </c>
    </row>
    <row r="692" spans="1:6" x14ac:dyDescent="0.2">
      <c r="A692" t="s">
        <v>7604</v>
      </c>
      <c r="B692" s="2" t="s">
        <v>1007</v>
      </c>
      <c r="C692" t="str">
        <f t="shared" si="11"/>
        <v>domicilio03_V00641</v>
      </c>
      <c r="D692" t="s">
        <v>1292</v>
      </c>
      <c r="F692" t="s">
        <v>1293</v>
      </c>
    </row>
    <row r="693" spans="1:6" x14ac:dyDescent="0.2">
      <c r="A693" t="s">
        <v>7604</v>
      </c>
      <c r="B693" s="2" t="s">
        <v>1007</v>
      </c>
      <c r="C693" t="str">
        <f t="shared" si="11"/>
        <v>domicilio03_V00642</v>
      </c>
      <c r="D693" t="s">
        <v>1294</v>
      </c>
      <c r="F693" t="s">
        <v>1295</v>
      </c>
    </row>
    <row r="694" spans="1:6" x14ac:dyDescent="0.2">
      <c r="A694" t="s">
        <v>7604</v>
      </c>
      <c r="B694" s="2" t="s">
        <v>1007</v>
      </c>
      <c r="C694" t="str">
        <f t="shared" si="11"/>
        <v>domicilio03_V00643</v>
      </c>
      <c r="D694" t="s">
        <v>1296</v>
      </c>
      <c r="F694" t="s">
        <v>1297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BC6D-7BD4-4DFF-8149-A4833CBEFA79}">
  <dimension ref="A1:F144"/>
  <sheetViews>
    <sheetView zoomScaleNormal="100" workbookViewId="0">
      <selection sqref="A1:F2"/>
    </sheetView>
  </sheetViews>
  <sheetFormatPr baseColWidth="10" defaultColWidth="8.83203125" defaultRowHeight="15" x14ac:dyDescent="0.2"/>
  <cols>
    <col min="1" max="1" width="18.5" customWidth="1"/>
    <col min="2" max="2" width="21.6640625" customWidth="1"/>
    <col min="3" max="4" width="24" style="7" customWidth="1"/>
    <col min="5" max="5" width="11.6640625" bestFit="1" customWidth="1"/>
    <col min="6" max="6" width="132.83203125" bestFit="1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4.5" customHeight="1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7595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7595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7595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7595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7595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7595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7595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7595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7595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7595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7595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7595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7595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7595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7595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7595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7595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7595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7595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7595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7595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7595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7595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7595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7595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7595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7595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7595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7595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7595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7595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7595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7595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7595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7595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7595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7595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7595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7595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7595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7595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7595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7595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7595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7595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7595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7595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7595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7595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7595</v>
      </c>
      <c r="B52" t="s">
        <v>2450</v>
      </c>
      <c r="C52" s="7" t="s">
        <v>2451</v>
      </c>
      <c r="D52" s="7" t="s">
        <v>2451</v>
      </c>
      <c r="F52" t="s">
        <v>2452</v>
      </c>
    </row>
    <row r="53" spans="1:6" x14ac:dyDescent="0.2">
      <c r="A53" t="s">
        <v>7595</v>
      </c>
      <c r="B53" t="s">
        <v>2450</v>
      </c>
      <c r="C53" s="7" t="s">
        <v>2453</v>
      </c>
      <c r="D53" s="7" t="s">
        <v>2453</v>
      </c>
      <c r="F53" t="s">
        <v>2454</v>
      </c>
    </row>
    <row r="54" spans="1:6" x14ac:dyDescent="0.2">
      <c r="A54" t="s">
        <v>7595</v>
      </c>
      <c r="B54" t="s">
        <v>2450</v>
      </c>
      <c r="C54" s="7" t="s">
        <v>2455</v>
      </c>
      <c r="D54" s="7" t="s">
        <v>2455</v>
      </c>
      <c r="F54" t="s">
        <v>2456</v>
      </c>
    </row>
    <row r="55" spans="1:6" x14ac:dyDescent="0.2">
      <c r="A55" t="s">
        <v>7595</v>
      </c>
      <c r="B55" t="s">
        <v>2450</v>
      </c>
      <c r="C55" s="7" t="s">
        <v>2457</v>
      </c>
      <c r="D55" s="7" t="s">
        <v>2457</v>
      </c>
      <c r="F55" t="s">
        <v>2458</v>
      </c>
    </row>
    <row r="56" spans="1:6" x14ac:dyDescent="0.2">
      <c r="A56" t="s">
        <v>7595</v>
      </c>
      <c r="B56" t="s">
        <v>2450</v>
      </c>
      <c r="C56" s="7" t="s">
        <v>2459</v>
      </c>
      <c r="D56" s="7" t="s">
        <v>2459</v>
      </c>
      <c r="F56" t="s">
        <v>2460</v>
      </c>
    </row>
    <row r="57" spans="1:6" x14ac:dyDescent="0.2">
      <c r="A57" t="s">
        <v>7595</v>
      </c>
      <c r="B57" t="s">
        <v>2450</v>
      </c>
      <c r="C57" s="7" t="s">
        <v>2461</v>
      </c>
      <c r="D57" s="7" t="s">
        <v>2461</v>
      </c>
      <c r="F57" t="s">
        <v>2462</v>
      </c>
    </row>
    <row r="58" spans="1:6" x14ac:dyDescent="0.2">
      <c r="A58" t="s">
        <v>7595</v>
      </c>
      <c r="B58" t="s">
        <v>2450</v>
      </c>
      <c r="C58" s="7" t="s">
        <v>2463</v>
      </c>
      <c r="D58" s="7" t="s">
        <v>2463</v>
      </c>
      <c r="F58" t="s">
        <v>2464</v>
      </c>
    </row>
    <row r="59" spans="1:6" x14ac:dyDescent="0.2">
      <c r="A59" t="s">
        <v>7595</v>
      </c>
      <c r="B59" t="s">
        <v>2450</v>
      </c>
      <c r="C59" s="7" t="s">
        <v>2465</v>
      </c>
      <c r="D59" s="7" t="s">
        <v>2465</v>
      </c>
      <c r="F59" t="s">
        <v>2466</v>
      </c>
    </row>
    <row r="60" spans="1:6" x14ac:dyDescent="0.2">
      <c r="A60" t="s">
        <v>7595</v>
      </c>
      <c r="B60" t="s">
        <v>2450</v>
      </c>
      <c r="C60" s="7" t="s">
        <v>2467</v>
      </c>
      <c r="D60" s="7" t="s">
        <v>2467</v>
      </c>
      <c r="F60" t="s">
        <v>2468</v>
      </c>
    </row>
    <row r="61" spans="1:6" x14ac:dyDescent="0.2">
      <c r="A61" t="s">
        <v>7595</v>
      </c>
      <c r="B61" t="s">
        <v>2450</v>
      </c>
      <c r="C61" s="7" t="s">
        <v>2469</v>
      </c>
      <c r="D61" s="7" t="s">
        <v>2469</v>
      </c>
      <c r="F61" t="s">
        <v>2470</v>
      </c>
    </row>
    <row r="62" spans="1:6" x14ac:dyDescent="0.2">
      <c r="A62" t="s">
        <v>7595</v>
      </c>
      <c r="B62" t="s">
        <v>2450</v>
      </c>
      <c r="C62" s="7" t="s">
        <v>2471</v>
      </c>
      <c r="D62" s="7" t="s">
        <v>2471</v>
      </c>
      <c r="F62" t="s">
        <v>2472</v>
      </c>
    </row>
    <row r="63" spans="1:6" x14ac:dyDescent="0.2">
      <c r="A63" t="s">
        <v>7595</v>
      </c>
      <c r="B63" t="s">
        <v>2450</v>
      </c>
      <c r="C63" s="7" t="s">
        <v>2473</v>
      </c>
      <c r="D63" s="7" t="s">
        <v>2473</v>
      </c>
      <c r="F63" t="s">
        <v>2474</v>
      </c>
    </row>
    <row r="64" spans="1:6" x14ac:dyDescent="0.2">
      <c r="A64" t="s">
        <v>7595</v>
      </c>
      <c r="B64" t="s">
        <v>2450</v>
      </c>
      <c r="C64" s="7" t="s">
        <v>2475</v>
      </c>
      <c r="D64" s="7" t="s">
        <v>2475</v>
      </c>
      <c r="F64" t="s">
        <v>2476</v>
      </c>
    </row>
    <row r="65" spans="1:6" x14ac:dyDescent="0.2">
      <c r="A65" t="s">
        <v>7595</v>
      </c>
      <c r="B65" t="s">
        <v>2450</v>
      </c>
      <c r="C65" s="7" t="s">
        <v>2477</v>
      </c>
      <c r="D65" s="7" t="s">
        <v>2477</v>
      </c>
      <c r="F65" t="s">
        <v>2478</v>
      </c>
    </row>
    <row r="66" spans="1:6" x14ac:dyDescent="0.2">
      <c r="A66" t="s">
        <v>7595</v>
      </c>
      <c r="B66" t="s">
        <v>2450</v>
      </c>
      <c r="C66" s="7" t="s">
        <v>2479</v>
      </c>
      <c r="D66" s="7" t="s">
        <v>2479</v>
      </c>
      <c r="F66" t="s">
        <v>2480</v>
      </c>
    </row>
    <row r="67" spans="1:6" x14ac:dyDescent="0.2">
      <c r="A67" t="s">
        <v>7595</v>
      </c>
      <c r="B67" t="s">
        <v>2450</v>
      </c>
      <c r="C67" s="7" t="s">
        <v>2481</v>
      </c>
      <c r="D67" s="7" t="s">
        <v>2481</v>
      </c>
      <c r="F67" t="s">
        <v>2482</v>
      </c>
    </row>
    <row r="68" spans="1:6" x14ac:dyDescent="0.2">
      <c r="A68" t="s">
        <v>7595</v>
      </c>
      <c r="B68" t="s">
        <v>2450</v>
      </c>
      <c r="C68" s="7" t="s">
        <v>2483</v>
      </c>
      <c r="D68" s="7" t="s">
        <v>2483</v>
      </c>
      <c r="F68" t="s">
        <v>2484</v>
      </c>
    </row>
    <row r="69" spans="1:6" x14ac:dyDescent="0.2">
      <c r="A69" t="s">
        <v>7595</v>
      </c>
      <c r="B69" t="s">
        <v>2450</v>
      </c>
      <c r="C69" s="7" t="s">
        <v>2485</v>
      </c>
      <c r="D69" s="7" t="s">
        <v>2485</v>
      </c>
      <c r="F69" t="s">
        <v>2486</v>
      </c>
    </row>
    <row r="70" spans="1:6" x14ac:dyDescent="0.2">
      <c r="A70" t="s">
        <v>7595</v>
      </c>
      <c r="B70" t="s">
        <v>2450</v>
      </c>
      <c r="C70" s="7" t="s">
        <v>2487</v>
      </c>
      <c r="D70" s="7" t="s">
        <v>2487</v>
      </c>
      <c r="F70" t="s">
        <v>2488</v>
      </c>
    </row>
    <row r="71" spans="1:6" x14ac:dyDescent="0.2">
      <c r="A71" t="s">
        <v>7595</v>
      </c>
      <c r="B71" t="s">
        <v>2450</v>
      </c>
      <c r="C71" s="7" t="s">
        <v>2489</v>
      </c>
      <c r="D71" s="7" t="s">
        <v>2489</v>
      </c>
      <c r="F71" t="s">
        <v>2490</v>
      </c>
    </row>
    <row r="72" spans="1:6" x14ac:dyDescent="0.2">
      <c r="A72" t="s">
        <v>7595</v>
      </c>
      <c r="B72" t="s">
        <v>2450</v>
      </c>
      <c r="C72" s="7" t="s">
        <v>2491</v>
      </c>
      <c r="D72" s="7" t="s">
        <v>2491</v>
      </c>
      <c r="F72" t="s">
        <v>2492</v>
      </c>
    </row>
    <row r="73" spans="1:6" x14ac:dyDescent="0.2">
      <c r="A73" t="s">
        <v>7595</v>
      </c>
      <c r="B73" t="s">
        <v>2450</v>
      </c>
      <c r="C73" s="7" t="s">
        <v>2493</v>
      </c>
      <c r="D73" s="7" t="s">
        <v>2493</v>
      </c>
      <c r="F73" t="s">
        <v>2494</v>
      </c>
    </row>
    <row r="74" spans="1:6" x14ac:dyDescent="0.2">
      <c r="A74" t="s">
        <v>7595</v>
      </c>
      <c r="B74" t="s">
        <v>2450</v>
      </c>
      <c r="C74" s="7" t="s">
        <v>2495</v>
      </c>
      <c r="D74" s="7" t="s">
        <v>2495</v>
      </c>
      <c r="F74" t="s">
        <v>2496</v>
      </c>
    </row>
    <row r="75" spans="1:6" x14ac:dyDescent="0.2">
      <c r="A75" t="s">
        <v>7595</v>
      </c>
      <c r="B75" t="s">
        <v>2450</v>
      </c>
      <c r="C75" s="7" t="s">
        <v>2497</v>
      </c>
      <c r="D75" s="7" t="s">
        <v>2497</v>
      </c>
      <c r="F75" t="s">
        <v>2498</v>
      </c>
    </row>
    <row r="76" spans="1:6" x14ac:dyDescent="0.2">
      <c r="A76" t="s">
        <v>7595</v>
      </c>
      <c r="B76" t="s">
        <v>2450</v>
      </c>
      <c r="C76" s="7" t="s">
        <v>2499</v>
      </c>
      <c r="D76" s="7" t="s">
        <v>2499</v>
      </c>
      <c r="F76" t="s">
        <v>2500</v>
      </c>
    </row>
    <row r="77" spans="1:6" x14ac:dyDescent="0.2">
      <c r="A77" t="s">
        <v>7595</v>
      </c>
      <c r="B77" t="s">
        <v>2450</v>
      </c>
      <c r="C77" s="7" t="s">
        <v>2501</v>
      </c>
      <c r="D77" s="7" t="s">
        <v>2501</v>
      </c>
      <c r="F77" t="s">
        <v>2502</v>
      </c>
    </row>
    <row r="78" spans="1:6" x14ac:dyDescent="0.2">
      <c r="A78" t="s">
        <v>7595</v>
      </c>
      <c r="B78" t="s">
        <v>2450</v>
      </c>
      <c r="C78" s="7" t="s">
        <v>2503</v>
      </c>
      <c r="D78" s="7" t="s">
        <v>2503</v>
      </c>
      <c r="F78" t="s">
        <v>2504</v>
      </c>
    </row>
    <row r="79" spans="1:6" x14ac:dyDescent="0.2">
      <c r="A79" t="s">
        <v>7595</v>
      </c>
      <c r="B79" t="s">
        <v>2450</v>
      </c>
      <c r="C79" s="7" t="s">
        <v>2505</v>
      </c>
      <c r="D79" s="7" t="s">
        <v>2505</v>
      </c>
      <c r="F79" t="s">
        <v>2506</v>
      </c>
    </row>
    <row r="80" spans="1:6" x14ac:dyDescent="0.2">
      <c r="A80" t="s">
        <v>7595</v>
      </c>
      <c r="B80" t="s">
        <v>2450</v>
      </c>
      <c r="C80" s="7" t="s">
        <v>2507</v>
      </c>
      <c r="D80" s="7" t="s">
        <v>2507</v>
      </c>
      <c r="F80" t="s">
        <v>2508</v>
      </c>
    </row>
    <row r="81" spans="1:6" x14ac:dyDescent="0.2">
      <c r="A81" t="s">
        <v>7595</v>
      </c>
      <c r="B81" t="s">
        <v>2450</v>
      </c>
      <c r="C81" s="7" t="s">
        <v>2509</v>
      </c>
      <c r="D81" s="7" t="s">
        <v>2509</v>
      </c>
      <c r="F81" t="s">
        <v>2510</v>
      </c>
    </row>
    <row r="82" spans="1:6" x14ac:dyDescent="0.2">
      <c r="A82" t="s">
        <v>7595</v>
      </c>
      <c r="B82" t="s">
        <v>2450</v>
      </c>
      <c r="C82" s="7" t="s">
        <v>2511</v>
      </c>
      <c r="D82" s="7" t="s">
        <v>2511</v>
      </c>
      <c r="F82" t="s">
        <v>2512</v>
      </c>
    </row>
    <row r="83" spans="1:6" x14ac:dyDescent="0.2">
      <c r="A83" t="s">
        <v>7595</v>
      </c>
      <c r="B83" t="s">
        <v>2450</v>
      </c>
      <c r="C83" s="7" t="s">
        <v>2513</v>
      </c>
      <c r="D83" s="7" t="s">
        <v>2513</v>
      </c>
      <c r="F83" t="s">
        <v>2514</v>
      </c>
    </row>
    <row r="84" spans="1:6" x14ac:dyDescent="0.2">
      <c r="A84" t="s">
        <v>7595</v>
      </c>
      <c r="B84" t="s">
        <v>2450</v>
      </c>
      <c r="C84" s="7" t="s">
        <v>2515</v>
      </c>
      <c r="D84" s="7" t="s">
        <v>2515</v>
      </c>
      <c r="F84" t="s">
        <v>2516</v>
      </c>
    </row>
    <row r="85" spans="1:6" x14ac:dyDescent="0.2">
      <c r="A85" t="s">
        <v>7595</v>
      </c>
      <c r="B85" t="s">
        <v>2450</v>
      </c>
      <c r="C85" s="7" t="s">
        <v>2517</v>
      </c>
      <c r="D85" s="7" t="s">
        <v>2517</v>
      </c>
      <c r="F85" t="s">
        <v>2518</v>
      </c>
    </row>
    <row r="86" spans="1:6" x14ac:dyDescent="0.2">
      <c r="A86" t="s">
        <v>7595</v>
      </c>
      <c r="B86" t="s">
        <v>2450</v>
      </c>
      <c r="C86" s="7" t="s">
        <v>2519</v>
      </c>
      <c r="D86" s="7" t="s">
        <v>2519</v>
      </c>
      <c r="F86" t="s">
        <v>2520</v>
      </c>
    </row>
    <row r="87" spans="1:6" x14ac:dyDescent="0.2">
      <c r="A87" t="s">
        <v>7595</v>
      </c>
      <c r="B87" t="s">
        <v>2450</v>
      </c>
      <c r="C87" s="7" t="s">
        <v>2521</v>
      </c>
      <c r="D87" s="7" t="s">
        <v>2521</v>
      </c>
      <c r="F87" t="s">
        <v>2522</v>
      </c>
    </row>
    <row r="88" spans="1:6" x14ac:dyDescent="0.2">
      <c r="A88" t="s">
        <v>7595</v>
      </c>
      <c r="B88" t="s">
        <v>2450</v>
      </c>
      <c r="C88" s="7" t="s">
        <v>2523</v>
      </c>
      <c r="D88" s="7" t="s">
        <v>2523</v>
      </c>
      <c r="F88" t="s">
        <v>2524</v>
      </c>
    </row>
    <row r="89" spans="1:6" x14ac:dyDescent="0.2">
      <c r="A89" t="s">
        <v>7595</v>
      </c>
      <c r="B89" t="s">
        <v>2450</v>
      </c>
      <c r="C89" s="7" t="s">
        <v>2525</v>
      </c>
      <c r="D89" s="7" t="s">
        <v>2525</v>
      </c>
      <c r="F89" t="s">
        <v>2526</v>
      </c>
    </row>
    <row r="90" spans="1:6" x14ac:dyDescent="0.2">
      <c r="A90" t="s">
        <v>7595</v>
      </c>
      <c r="B90" t="s">
        <v>2450</v>
      </c>
      <c r="C90" s="7" t="s">
        <v>2527</v>
      </c>
      <c r="D90" s="7" t="s">
        <v>2527</v>
      </c>
      <c r="F90" t="s">
        <v>2528</v>
      </c>
    </row>
    <row r="91" spans="1:6" x14ac:dyDescent="0.2">
      <c r="A91" t="s">
        <v>7595</v>
      </c>
      <c r="B91" t="s">
        <v>2450</v>
      </c>
      <c r="C91" s="7" t="s">
        <v>2529</v>
      </c>
      <c r="D91" s="7" t="s">
        <v>2529</v>
      </c>
      <c r="F91" t="s">
        <v>2530</v>
      </c>
    </row>
    <row r="92" spans="1:6" x14ac:dyDescent="0.2">
      <c r="A92" t="s">
        <v>7595</v>
      </c>
      <c r="B92" t="s">
        <v>2450</v>
      </c>
      <c r="C92" s="7" t="s">
        <v>2531</v>
      </c>
      <c r="D92" s="7" t="s">
        <v>2531</v>
      </c>
      <c r="F92" t="s">
        <v>2532</v>
      </c>
    </row>
    <row r="93" spans="1:6" x14ac:dyDescent="0.2">
      <c r="A93" t="s">
        <v>7595</v>
      </c>
      <c r="B93" t="s">
        <v>2450</v>
      </c>
      <c r="C93" s="7" t="s">
        <v>2533</v>
      </c>
      <c r="D93" s="7" t="s">
        <v>2533</v>
      </c>
      <c r="F93" t="s">
        <v>2534</v>
      </c>
    </row>
    <row r="94" spans="1:6" x14ac:dyDescent="0.2">
      <c r="A94" t="s">
        <v>7595</v>
      </c>
      <c r="B94" t="s">
        <v>2450</v>
      </c>
      <c r="C94" s="7" t="s">
        <v>2535</v>
      </c>
      <c r="D94" s="7" t="s">
        <v>2535</v>
      </c>
      <c r="F94" t="s">
        <v>2536</v>
      </c>
    </row>
    <row r="95" spans="1:6" x14ac:dyDescent="0.2">
      <c r="A95" t="s">
        <v>7595</v>
      </c>
      <c r="B95" t="s">
        <v>2450</v>
      </c>
      <c r="C95" s="7" t="s">
        <v>2537</v>
      </c>
      <c r="D95" s="7" t="s">
        <v>2537</v>
      </c>
      <c r="F95" t="s">
        <v>2538</v>
      </c>
    </row>
    <row r="96" spans="1:6" x14ac:dyDescent="0.2">
      <c r="A96" t="s">
        <v>7595</v>
      </c>
      <c r="B96" t="s">
        <v>2450</v>
      </c>
      <c r="C96" s="7" t="s">
        <v>2539</v>
      </c>
      <c r="D96" s="7" t="s">
        <v>2539</v>
      </c>
      <c r="F96" t="s">
        <v>2540</v>
      </c>
    </row>
    <row r="97" spans="1:6" x14ac:dyDescent="0.2">
      <c r="A97" t="s">
        <v>7595</v>
      </c>
      <c r="B97" t="s">
        <v>2450</v>
      </c>
      <c r="C97" s="7" t="s">
        <v>2541</v>
      </c>
      <c r="D97" s="7" t="s">
        <v>2541</v>
      </c>
      <c r="F97" t="s">
        <v>2542</v>
      </c>
    </row>
    <row r="98" spans="1:6" x14ac:dyDescent="0.2">
      <c r="A98" t="s">
        <v>7595</v>
      </c>
      <c r="B98" t="s">
        <v>2450</v>
      </c>
      <c r="C98" s="7" t="s">
        <v>2543</v>
      </c>
      <c r="D98" s="7" t="s">
        <v>2543</v>
      </c>
      <c r="F98" t="s">
        <v>2544</v>
      </c>
    </row>
    <row r="99" spans="1:6" x14ac:dyDescent="0.2">
      <c r="A99" t="s">
        <v>7595</v>
      </c>
      <c r="B99" t="s">
        <v>2450</v>
      </c>
      <c r="C99" s="7" t="s">
        <v>2545</v>
      </c>
      <c r="D99" s="7" t="s">
        <v>2545</v>
      </c>
      <c r="F99" t="s">
        <v>2546</v>
      </c>
    </row>
    <row r="100" spans="1:6" x14ac:dyDescent="0.2">
      <c r="A100" t="s">
        <v>7595</v>
      </c>
      <c r="B100" t="s">
        <v>2450</v>
      </c>
      <c r="C100" s="7" t="s">
        <v>2547</v>
      </c>
      <c r="D100" s="7" t="s">
        <v>2547</v>
      </c>
      <c r="F100" t="s">
        <v>2548</v>
      </c>
    </row>
    <row r="101" spans="1:6" x14ac:dyDescent="0.2">
      <c r="A101" t="s">
        <v>7595</v>
      </c>
      <c r="B101" t="s">
        <v>2450</v>
      </c>
      <c r="C101" s="7" t="s">
        <v>2549</v>
      </c>
      <c r="D101" s="7" t="s">
        <v>2549</v>
      </c>
      <c r="F101" t="s">
        <v>2550</v>
      </c>
    </row>
    <row r="102" spans="1:6" x14ac:dyDescent="0.2">
      <c r="A102" t="s">
        <v>7595</v>
      </c>
      <c r="B102" t="s">
        <v>2450</v>
      </c>
      <c r="C102" s="7" t="s">
        <v>2551</v>
      </c>
      <c r="D102" s="7" t="s">
        <v>2551</v>
      </c>
      <c r="F102" t="s">
        <v>2552</v>
      </c>
    </row>
    <row r="103" spans="1:6" x14ac:dyDescent="0.2">
      <c r="A103" t="s">
        <v>7595</v>
      </c>
      <c r="B103" t="s">
        <v>2450</v>
      </c>
      <c r="C103" s="7" t="s">
        <v>2553</v>
      </c>
      <c r="D103" s="7" t="s">
        <v>2553</v>
      </c>
      <c r="F103" t="s">
        <v>2554</v>
      </c>
    </row>
    <row r="104" spans="1:6" x14ac:dyDescent="0.2">
      <c r="A104" t="s">
        <v>7595</v>
      </c>
      <c r="B104" t="s">
        <v>2450</v>
      </c>
      <c r="C104" s="7" t="s">
        <v>2555</v>
      </c>
      <c r="D104" s="7" t="s">
        <v>2555</v>
      </c>
      <c r="F104" t="s">
        <v>2556</v>
      </c>
    </row>
    <row r="105" spans="1:6" x14ac:dyDescent="0.2">
      <c r="A105" t="s">
        <v>7595</v>
      </c>
      <c r="B105" t="s">
        <v>2450</v>
      </c>
      <c r="C105" s="7" t="s">
        <v>2557</v>
      </c>
      <c r="D105" s="7" t="s">
        <v>2557</v>
      </c>
      <c r="F105" t="s">
        <v>2558</v>
      </c>
    </row>
    <row r="106" spans="1:6" x14ac:dyDescent="0.2">
      <c r="A106" t="s">
        <v>7595</v>
      </c>
      <c r="B106" t="s">
        <v>2450</v>
      </c>
      <c r="C106" s="7" t="s">
        <v>2559</v>
      </c>
      <c r="D106" s="7" t="s">
        <v>2559</v>
      </c>
      <c r="F106" t="s">
        <v>2560</v>
      </c>
    </row>
    <row r="107" spans="1:6" x14ac:dyDescent="0.2">
      <c r="A107" t="s">
        <v>7595</v>
      </c>
      <c r="B107" t="s">
        <v>2450</v>
      </c>
      <c r="C107" s="7" t="s">
        <v>2561</v>
      </c>
      <c r="D107" s="7" t="s">
        <v>2561</v>
      </c>
      <c r="F107" t="s">
        <v>2562</v>
      </c>
    </row>
    <row r="108" spans="1:6" x14ac:dyDescent="0.2">
      <c r="A108" t="s">
        <v>7595</v>
      </c>
      <c r="B108" t="s">
        <v>2450</v>
      </c>
      <c r="C108" s="7" t="s">
        <v>2563</v>
      </c>
      <c r="D108" s="7" t="s">
        <v>2563</v>
      </c>
      <c r="F108" t="s">
        <v>2564</v>
      </c>
    </row>
    <row r="109" spans="1:6" x14ac:dyDescent="0.2">
      <c r="A109" t="s">
        <v>7595</v>
      </c>
      <c r="B109" t="s">
        <v>2450</v>
      </c>
      <c r="C109" s="7" t="s">
        <v>2565</v>
      </c>
      <c r="D109" s="7" t="s">
        <v>2565</v>
      </c>
      <c r="F109" t="s">
        <v>2566</v>
      </c>
    </row>
    <row r="110" spans="1:6" x14ac:dyDescent="0.2">
      <c r="A110" t="s">
        <v>7595</v>
      </c>
      <c r="B110" t="s">
        <v>2450</v>
      </c>
      <c r="C110" s="7" t="s">
        <v>2567</v>
      </c>
      <c r="D110" s="7" t="s">
        <v>2567</v>
      </c>
      <c r="F110" t="s">
        <v>2568</v>
      </c>
    </row>
    <row r="111" spans="1:6" x14ac:dyDescent="0.2">
      <c r="A111" t="s">
        <v>7595</v>
      </c>
      <c r="B111" t="s">
        <v>2450</v>
      </c>
      <c r="C111" s="7" t="s">
        <v>2569</v>
      </c>
      <c r="D111" s="7" t="s">
        <v>2569</v>
      </c>
      <c r="F111" t="s">
        <v>2570</v>
      </c>
    </row>
    <row r="112" spans="1:6" x14ac:dyDescent="0.2">
      <c r="A112" t="s">
        <v>7595</v>
      </c>
      <c r="B112" t="s">
        <v>2450</v>
      </c>
      <c r="C112" s="7" t="s">
        <v>2571</v>
      </c>
      <c r="D112" s="7" t="s">
        <v>2571</v>
      </c>
      <c r="F112" t="s">
        <v>2572</v>
      </c>
    </row>
    <row r="113" spans="1:6" x14ac:dyDescent="0.2">
      <c r="A113" t="s">
        <v>7595</v>
      </c>
      <c r="B113" t="s">
        <v>2450</v>
      </c>
      <c r="C113" s="7" t="s">
        <v>2573</v>
      </c>
      <c r="D113" s="7" t="s">
        <v>2573</v>
      </c>
      <c r="F113" t="s">
        <v>2574</v>
      </c>
    </row>
    <row r="114" spans="1:6" x14ac:dyDescent="0.2">
      <c r="A114" t="s">
        <v>7595</v>
      </c>
      <c r="B114" t="s">
        <v>2450</v>
      </c>
      <c r="C114" s="7" t="s">
        <v>2575</v>
      </c>
      <c r="D114" s="7" t="s">
        <v>2575</v>
      </c>
      <c r="F114" t="s">
        <v>2576</v>
      </c>
    </row>
    <row r="115" spans="1:6" x14ac:dyDescent="0.2">
      <c r="A115" t="s">
        <v>7595</v>
      </c>
      <c r="B115" t="s">
        <v>2450</v>
      </c>
      <c r="C115" s="7" t="s">
        <v>2577</v>
      </c>
      <c r="D115" s="7" t="s">
        <v>2577</v>
      </c>
      <c r="F115" t="s">
        <v>2578</v>
      </c>
    </row>
    <row r="116" spans="1:6" x14ac:dyDescent="0.2">
      <c r="A116" t="s">
        <v>7595</v>
      </c>
      <c r="B116" t="s">
        <v>2450</v>
      </c>
      <c r="C116" s="7" t="s">
        <v>2579</v>
      </c>
      <c r="D116" s="7" t="s">
        <v>2579</v>
      </c>
      <c r="F116" t="s">
        <v>2580</v>
      </c>
    </row>
    <row r="117" spans="1:6" x14ac:dyDescent="0.2">
      <c r="A117" t="s">
        <v>7595</v>
      </c>
      <c r="B117" t="s">
        <v>2450</v>
      </c>
      <c r="C117" s="7" t="s">
        <v>2581</v>
      </c>
      <c r="D117" s="7" t="s">
        <v>2581</v>
      </c>
      <c r="F117" t="s">
        <v>2582</v>
      </c>
    </row>
    <row r="118" spans="1:6" x14ac:dyDescent="0.2">
      <c r="A118" t="s">
        <v>7595</v>
      </c>
      <c r="B118" t="s">
        <v>2450</v>
      </c>
      <c r="C118" s="7" t="s">
        <v>2583</v>
      </c>
      <c r="D118" s="7" t="s">
        <v>2583</v>
      </c>
      <c r="F118" t="s">
        <v>2584</v>
      </c>
    </row>
    <row r="119" spans="1:6" x14ac:dyDescent="0.2">
      <c r="A119" t="s">
        <v>7595</v>
      </c>
      <c r="B119" t="s">
        <v>2450</v>
      </c>
      <c r="C119" s="7" t="s">
        <v>2585</v>
      </c>
      <c r="D119" s="7" t="s">
        <v>2585</v>
      </c>
      <c r="F119" t="s">
        <v>2586</v>
      </c>
    </row>
    <row r="120" spans="1:6" x14ac:dyDescent="0.2">
      <c r="A120" t="s">
        <v>7595</v>
      </c>
      <c r="B120" t="s">
        <v>2450</v>
      </c>
      <c r="C120" s="7" t="s">
        <v>2587</v>
      </c>
      <c r="D120" s="7" t="s">
        <v>2587</v>
      </c>
      <c r="F120" t="s">
        <v>2588</v>
      </c>
    </row>
    <row r="121" spans="1:6" x14ac:dyDescent="0.2">
      <c r="A121" t="s">
        <v>7595</v>
      </c>
      <c r="B121" t="s">
        <v>2450</v>
      </c>
      <c r="C121" s="7" t="s">
        <v>2589</v>
      </c>
      <c r="D121" s="7" t="s">
        <v>2589</v>
      </c>
      <c r="F121" t="s">
        <v>2590</v>
      </c>
    </row>
    <row r="122" spans="1:6" x14ac:dyDescent="0.2">
      <c r="A122" t="s">
        <v>7595</v>
      </c>
      <c r="B122" t="s">
        <v>2450</v>
      </c>
      <c r="C122" s="7" t="s">
        <v>2591</v>
      </c>
      <c r="D122" s="7" t="s">
        <v>2591</v>
      </c>
      <c r="F122" t="s">
        <v>2592</v>
      </c>
    </row>
    <row r="123" spans="1:6" x14ac:dyDescent="0.2">
      <c r="A123" t="s">
        <v>7595</v>
      </c>
      <c r="B123" t="s">
        <v>2450</v>
      </c>
      <c r="C123" s="7" t="s">
        <v>2593</v>
      </c>
      <c r="D123" s="7" t="s">
        <v>2593</v>
      </c>
      <c r="F123" t="s">
        <v>2594</v>
      </c>
    </row>
    <row r="124" spans="1:6" x14ac:dyDescent="0.2">
      <c r="A124" t="s">
        <v>7595</v>
      </c>
      <c r="B124" t="s">
        <v>2450</v>
      </c>
      <c r="C124" s="7" t="s">
        <v>2595</v>
      </c>
      <c r="D124" s="7" t="s">
        <v>2595</v>
      </c>
      <c r="F124" t="s">
        <v>2596</v>
      </c>
    </row>
    <row r="125" spans="1:6" x14ac:dyDescent="0.2">
      <c r="A125" t="s">
        <v>7595</v>
      </c>
      <c r="B125" t="s">
        <v>2450</v>
      </c>
      <c r="C125" s="7" t="s">
        <v>2597</v>
      </c>
      <c r="D125" s="7" t="s">
        <v>2597</v>
      </c>
      <c r="F125" t="s">
        <v>2598</v>
      </c>
    </row>
    <row r="126" spans="1:6" x14ac:dyDescent="0.2">
      <c r="A126" t="s">
        <v>7595</v>
      </c>
      <c r="B126" t="s">
        <v>2450</v>
      </c>
      <c r="C126" s="7" t="s">
        <v>2599</v>
      </c>
      <c r="D126" s="7" t="s">
        <v>2599</v>
      </c>
      <c r="F126" t="s">
        <v>2600</v>
      </c>
    </row>
    <row r="127" spans="1:6" x14ac:dyDescent="0.2">
      <c r="A127" t="s">
        <v>7595</v>
      </c>
      <c r="B127" t="s">
        <v>2450</v>
      </c>
      <c r="C127" s="7" t="s">
        <v>2601</v>
      </c>
      <c r="D127" s="7" t="s">
        <v>2601</v>
      </c>
      <c r="F127" t="s">
        <v>2602</v>
      </c>
    </row>
    <row r="128" spans="1:6" x14ac:dyDescent="0.2">
      <c r="A128" t="s">
        <v>7595</v>
      </c>
      <c r="B128" t="s">
        <v>2450</v>
      </c>
      <c r="C128" s="7" t="s">
        <v>2603</v>
      </c>
      <c r="D128" s="7" t="s">
        <v>2603</v>
      </c>
      <c r="F128" t="s">
        <v>2604</v>
      </c>
    </row>
    <row r="129" spans="1:6" x14ac:dyDescent="0.2">
      <c r="A129" t="s">
        <v>7595</v>
      </c>
      <c r="B129" t="s">
        <v>2450</v>
      </c>
      <c r="C129" s="7" t="s">
        <v>2605</v>
      </c>
      <c r="D129" s="7" t="s">
        <v>2605</v>
      </c>
      <c r="F129" t="s">
        <v>2606</v>
      </c>
    </row>
    <row r="130" spans="1:6" x14ac:dyDescent="0.2">
      <c r="A130" t="s">
        <v>7595</v>
      </c>
      <c r="B130" t="s">
        <v>2450</v>
      </c>
      <c r="C130" s="7" t="s">
        <v>2607</v>
      </c>
      <c r="D130" s="7" t="s">
        <v>2607</v>
      </c>
      <c r="F130" t="s">
        <v>2608</v>
      </c>
    </row>
    <row r="131" spans="1:6" x14ac:dyDescent="0.2">
      <c r="A131" t="s">
        <v>7595</v>
      </c>
      <c r="B131" t="s">
        <v>2450</v>
      </c>
      <c r="C131" s="7" t="s">
        <v>2609</v>
      </c>
      <c r="D131" s="7" t="s">
        <v>2609</v>
      </c>
      <c r="F131" t="s">
        <v>2610</v>
      </c>
    </row>
    <row r="132" spans="1:6" x14ac:dyDescent="0.2">
      <c r="A132" t="s">
        <v>7595</v>
      </c>
      <c r="B132" t="s">
        <v>2450</v>
      </c>
      <c r="C132" s="7" t="s">
        <v>2611</v>
      </c>
      <c r="D132" s="7" t="s">
        <v>2611</v>
      </c>
      <c r="F132" t="s">
        <v>2612</v>
      </c>
    </row>
    <row r="133" spans="1:6" x14ac:dyDescent="0.2">
      <c r="A133" t="s">
        <v>7595</v>
      </c>
      <c r="B133" t="s">
        <v>2450</v>
      </c>
      <c r="C133" s="7" t="s">
        <v>2613</v>
      </c>
      <c r="D133" s="7" t="s">
        <v>2613</v>
      </c>
      <c r="F133" t="s">
        <v>2614</v>
      </c>
    </row>
    <row r="134" spans="1:6" x14ac:dyDescent="0.2">
      <c r="A134" t="s">
        <v>7595</v>
      </c>
      <c r="B134" t="s">
        <v>2450</v>
      </c>
      <c r="C134" s="7" t="s">
        <v>2615</v>
      </c>
      <c r="D134" s="7" t="s">
        <v>2615</v>
      </c>
      <c r="F134" t="s">
        <v>2616</v>
      </c>
    </row>
    <row r="135" spans="1:6" x14ac:dyDescent="0.2">
      <c r="A135" t="s">
        <v>7595</v>
      </c>
      <c r="B135" t="s">
        <v>2450</v>
      </c>
      <c r="C135" s="7" t="s">
        <v>2617</v>
      </c>
      <c r="D135" s="7" t="s">
        <v>2617</v>
      </c>
      <c r="F135" t="s">
        <v>2618</v>
      </c>
    </row>
    <row r="136" spans="1:6" x14ac:dyDescent="0.2">
      <c r="A136" t="s">
        <v>7595</v>
      </c>
      <c r="B136" t="s">
        <v>2450</v>
      </c>
      <c r="C136" s="7" t="s">
        <v>2619</v>
      </c>
      <c r="D136" s="7" t="s">
        <v>2619</v>
      </c>
      <c r="F136" t="s">
        <v>2620</v>
      </c>
    </row>
    <row r="137" spans="1:6" x14ac:dyDescent="0.2">
      <c r="A137" t="s">
        <v>7595</v>
      </c>
      <c r="B137" t="s">
        <v>2450</v>
      </c>
      <c r="C137" s="7" t="s">
        <v>2621</v>
      </c>
      <c r="D137" s="7" t="s">
        <v>2621</v>
      </c>
      <c r="F137" t="s">
        <v>2622</v>
      </c>
    </row>
    <row r="138" spans="1:6" x14ac:dyDescent="0.2">
      <c r="A138" t="s">
        <v>7595</v>
      </c>
      <c r="B138" t="s">
        <v>2450</v>
      </c>
      <c r="C138" s="7" t="s">
        <v>2623</v>
      </c>
      <c r="D138" s="7" t="s">
        <v>2623</v>
      </c>
      <c r="F138" t="s">
        <v>2624</v>
      </c>
    </row>
    <row r="139" spans="1:6" x14ac:dyDescent="0.2">
      <c r="A139" t="s">
        <v>7595</v>
      </c>
      <c r="B139" t="s">
        <v>2450</v>
      </c>
      <c r="C139" s="7" t="s">
        <v>2625</v>
      </c>
      <c r="D139" s="7" t="s">
        <v>2625</v>
      </c>
      <c r="F139" t="s">
        <v>2626</v>
      </c>
    </row>
    <row r="140" spans="1:6" x14ac:dyDescent="0.2">
      <c r="A140" t="s">
        <v>7595</v>
      </c>
      <c r="B140" t="s">
        <v>2450</v>
      </c>
      <c r="C140" s="7" t="s">
        <v>2627</v>
      </c>
      <c r="D140" s="7" t="s">
        <v>2627</v>
      </c>
      <c r="F140" t="s">
        <v>2628</v>
      </c>
    </row>
    <row r="141" spans="1:6" x14ac:dyDescent="0.2">
      <c r="A141" t="s">
        <v>7595</v>
      </c>
      <c r="B141" t="s">
        <v>2450</v>
      </c>
      <c r="C141" s="7" t="s">
        <v>2629</v>
      </c>
      <c r="D141" s="7" t="s">
        <v>2629</v>
      </c>
      <c r="F141" t="s">
        <v>2630</v>
      </c>
    </row>
    <row r="142" spans="1:6" x14ac:dyDescent="0.2">
      <c r="A142" t="s">
        <v>7595</v>
      </c>
      <c r="B142" t="s">
        <v>2450</v>
      </c>
      <c r="C142" s="7" t="s">
        <v>2631</v>
      </c>
      <c r="D142" s="7" t="s">
        <v>2631</v>
      </c>
      <c r="F142" t="s">
        <v>2632</v>
      </c>
    </row>
    <row r="143" spans="1:6" x14ac:dyDescent="0.2">
      <c r="A143" t="s">
        <v>7595</v>
      </c>
      <c r="B143" t="s">
        <v>2450</v>
      </c>
      <c r="C143" s="7" t="s">
        <v>2633</v>
      </c>
      <c r="D143" s="7" t="s">
        <v>2633</v>
      </c>
      <c r="F143" t="s">
        <v>2634</v>
      </c>
    </row>
    <row r="144" spans="1:6" x14ac:dyDescent="0.2">
      <c r="A144" t="s">
        <v>7595</v>
      </c>
      <c r="B144" t="s">
        <v>2450</v>
      </c>
      <c r="C144" s="7" t="s">
        <v>2635</v>
      </c>
      <c r="D144" s="7" t="s">
        <v>2635</v>
      </c>
      <c r="F144" t="s">
        <v>2636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4B96-2D0F-4210-A6F0-EA8C75B1BEF9}">
  <dimension ref="A1:F1080"/>
  <sheetViews>
    <sheetView zoomScaleNormal="100" workbookViewId="0">
      <selection sqref="A1:A2"/>
    </sheetView>
  </sheetViews>
  <sheetFormatPr baseColWidth="10" defaultColWidth="8.83203125" defaultRowHeight="15" x14ac:dyDescent="0.2"/>
  <cols>
    <col min="1" max="1" width="16.33203125" customWidth="1"/>
    <col min="2" max="2" width="22.33203125" customWidth="1"/>
    <col min="3" max="4" width="23.5" style="7" customWidth="1"/>
    <col min="5" max="5" width="13.6640625" customWidth="1"/>
    <col min="6" max="6" width="118.1640625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7596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7596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7596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7596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7596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7596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7596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7596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7596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7596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7596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7596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7596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7596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7596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7596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7596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7596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7596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7596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7596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7596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7596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7596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7596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7596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7596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7596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7596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7596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7596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7596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7596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7596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7596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7596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7596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7596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7596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7596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7596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7596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7596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7596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7596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7596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7596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7596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7596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7596</v>
      </c>
      <c r="B52" t="s">
        <v>32</v>
      </c>
      <c r="C52" s="7" t="str">
        <f>CONCATENATE("domicilios_",D52)</f>
        <v>domicilios_V01500</v>
      </c>
      <c r="D52" s="7" t="s">
        <v>2828</v>
      </c>
      <c r="F52" t="s">
        <v>2829</v>
      </c>
    </row>
    <row r="53" spans="1:6" x14ac:dyDescent="0.2">
      <c r="A53" t="s">
        <v>7596</v>
      </c>
      <c r="B53" t="s">
        <v>32</v>
      </c>
      <c r="C53" s="7" t="str">
        <f t="shared" ref="C53:C116" si="0">CONCATENATE("domicilios_",D53)</f>
        <v>domicilios_V01501</v>
      </c>
      <c r="D53" s="7" t="s">
        <v>2830</v>
      </c>
      <c r="F53" t="s">
        <v>2831</v>
      </c>
    </row>
    <row r="54" spans="1:6" x14ac:dyDescent="0.2">
      <c r="A54" t="s">
        <v>7596</v>
      </c>
      <c r="B54" t="s">
        <v>32</v>
      </c>
      <c r="C54" s="7" t="str">
        <f t="shared" si="0"/>
        <v>domicilios_V01502</v>
      </c>
      <c r="D54" s="7" t="s">
        <v>2832</v>
      </c>
      <c r="F54" t="s">
        <v>2833</v>
      </c>
    </row>
    <row r="55" spans="1:6" x14ac:dyDescent="0.2">
      <c r="A55" t="s">
        <v>7596</v>
      </c>
      <c r="B55" t="s">
        <v>32</v>
      </c>
      <c r="C55" s="7" t="str">
        <f t="shared" si="0"/>
        <v>domicilios_V01503</v>
      </c>
      <c r="D55" s="7" t="s">
        <v>2834</v>
      </c>
      <c r="F55" t="s">
        <v>2835</v>
      </c>
    </row>
    <row r="56" spans="1:6" x14ac:dyDescent="0.2">
      <c r="A56" t="s">
        <v>7596</v>
      </c>
      <c r="B56" t="s">
        <v>32</v>
      </c>
      <c r="C56" s="7" t="str">
        <f t="shared" si="0"/>
        <v>domicilios_V01504</v>
      </c>
      <c r="D56" s="7" t="s">
        <v>2836</v>
      </c>
      <c r="F56" t="s">
        <v>2837</v>
      </c>
    </row>
    <row r="57" spans="1:6" x14ac:dyDescent="0.2">
      <c r="A57" t="s">
        <v>7596</v>
      </c>
      <c r="B57" t="s">
        <v>32</v>
      </c>
      <c r="C57" s="7" t="str">
        <f t="shared" si="0"/>
        <v>domicilios_V01505</v>
      </c>
      <c r="D57" s="7" t="s">
        <v>2838</v>
      </c>
      <c r="F57" t="s">
        <v>2839</v>
      </c>
    </row>
    <row r="58" spans="1:6" x14ac:dyDescent="0.2">
      <c r="A58" t="s">
        <v>7596</v>
      </c>
      <c r="B58" t="s">
        <v>32</v>
      </c>
      <c r="C58" s="7" t="str">
        <f t="shared" si="0"/>
        <v>domicilios_V01506</v>
      </c>
      <c r="D58" s="7" t="s">
        <v>2840</v>
      </c>
      <c r="F58" t="s">
        <v>2841</v>
      </c>
    </row>
    <row r="59" spans="1:6" x14ac:dyDescent="0.2">
      <c r="A59" t="s">
        <v>7596</v>
      </c>
      <c r="B59" t="s">
        <v>32</v>
      </c>
      <c r="C59" s="7" t="str">
        <f t="shared" si="0"/>
        <v>domicilios_V01507</v>
      </c>
      <c r="D59" s="7" t="s">
        <v>2842</v>
      </c>
      <c r="F59" t="s">
        <v>2843</v>
      </c>
    </row>
    <row r="60" spans="1:6" x14ac:dyDescent="0.2">
      <c r="A60" t="s">
        <v>7596</v>
      </c>
      <c r="B60" t="s">
        <v>32</v>
      </c>
      <c r="C60" s="7" t="str">
        <f t="shared" si="0"/>
        <v>domicilios_V01508</v>
      </c>
      <c r="D60" s="7" t="s">
        <v>2844</v>
      </c>
      <c r="F60" t="s">
        <v>2845</v>
      </c>
    </row>
    <row r="61" spans="1:6" x14ac:dyDescent="0.2">
      <c r="A61" t="s">
        <v>7596</v>
      </c>
      <c r="B61" t="s">
        <v>32</v>
      </c>
      <c r="C61" s="7" t="str">
        <f t="shared" si="0"/>
        <v>domicilios_V01509</v>
      </c>
      <c r="D61" s="7" t="s">
        <v>2846</v>
      </c>
      <c r="F61" t="s">
        <v>2847</v>
      </c>
    </row>
    <row r="62" spans="1:6" x14ac:dyDescent="0.2">
      <c r="A62" t="s">
        <v>7596</v>
      </c>
      <c r="B62" t="s">
        <v>32</v>
      </c>
      <c r="C62" s="7" t="str">
        <f t="shared" si="0"/>
        <v>domicilios_V01510</v>
      </c>
      <c r="D62" s="7" t="s">
        <v>2848</v>
      </c>
      <c r="F62" t="s">
        <v>2849</v>
      </c>
    </row>
    <row r="63" spans="1:6" x14ac:dyDescent="0.2">
      <c r="A63" t="s">
        <v>7596</v>
      </c>
      <c r="B63" t="s">
        <v>32</v>
      </c>
      <c r="C63" s="7" t="str">
        <f t="shared" si="0"/>
        <v>domicilios_V01511</v>
      </c>
      <c r="D63" s="7" t="s">
        <v>2850</v>
      </c>
      <c r="F63" t="s">
        <v>2851</v>
      </c>
    </row>
    <row r="64" spans="1:6" x14ac:dyDescent="0.2">
      <c r="A64" t="s">
        <v>7596</v>
      </c>
      <c r="B64" t="s">
        <v>32</v>
      </c>
      <c r="C64" s="7" t="str">
        <f t="shared" si="0"/>
        <v>domicilios_V01512</v>
      </c>
      <c r="D64" s="7" t="s">
        <v>2852</v>
      </c>
      <c r="F64" t="s">
        <v>2853</v>
      </c>
    </row>
    <row r="65" spans="1:6" x14ac:dyDescent="0.2">
      <c r="A65" t="s">
        <v>7596</v>
      </c>
      <c r="B65" t="s">
        <v>32</v>
      </c>
      <c r="C65" s="7" t="str">
        <f t="shared" si="0"/>
        <v>domicilios_V01513</v>
      </c>
      <c r="D65" s="7" t="s">
        <v>2854</v>
      </c>
      <c r="F65" t="s">
        <v>2855</v>
      </c>
    </row>
    <row r="66" spans="1:6" x14ac:dyDescent="0.2">
      <c r="A66" t="s">
        <v>7596</v>
      </c>
      <c r="B66" t="s">
        <v>32</v>
      </c>
      <c r="C66" s="7" t="str">
        <f t="shared" si="0"/>
        <v>domicilios_V01514</v>
      </c>
      <c r="D66" s="7" t="s">
        <v>2856</v>
      </c>
      <c r="F66" t="s">
        <v>2857</v>
      </c>
    </row>
    <row r="67" spans="1:6" x14ac:dyDescent="0.2">
      <c r="A67" t="s">
        <v>7596</v>
      </c>
      <c r="B67" t="s">
        <v>32</v>
      </c>
      <c r="C67" s="7" t="str">
        <f t="shared" si="0"/>
        <v>domicilios_V01515</v>
      </c>
      <c r="D67" s="7" t="s">
        <v>2858</v>
      </c>
      <c r="F67" t="s">
        <v>2859</v>
      </c>
    </row>
    <row r="68" spans="1:6" x14ac:dyDescent="0.2">
      <c r="A68" t="s">
        <v>7596</v>
      </c>
      <c r="B68" t="s">
        <v>32</v>
      </c>
      <c r="C68" s="7" t="str">
        <f t="shared" si="0"/>
        <v>domicilios_V01516</v>
      </c>
      <c r="D68" s="7" t="s">
        <v>2860</v>
      </c>
      <c r="F68" t="s">
        <v>2861</v>
      </c>
    </row>
    <row r="69" spans="1:6" x14ac:dyDescent="0.2">
      <c r="A69" t="s">
        <v>7596</v>
      </c>
      <c r="B69" t="s">
        <v>32</v>
      </c>
      <c r="C69" s="7" t="str">
        <f t="shared" si="0"/>
        <v>domicilios_V01517</v>
      </c>
      <c r="D69" s="7" t="s">
        <v>2862</v>
      </c>
      <c r="F69" t="s">
        <v>2863</v>
      </c>
    </row>
    <row r="70" spans="1:6" x14ac:dyDescent="0.2">
      <c r="A70" t="s">
        <v>7596</v>
      </c>
      <c r="B70" t="s">
        <v>32</v>
      </c>
      <c r="C70" s="7" t="str">
        <f t="shared" si="0"/>
        <v>domicilios_V01518</v>
      </c>
      <c r="D70" s="7" t="s">
        <v>2864</v>
      </c>
      <c r="F70" t="s">
        <v>2865</v>
      </c>
    </row>
    <row r="71" spans="1:6" x14ac:dyDescent="0.2">
      <c r="A71" t="s">
        <v>7596</v>
      </c>
      <c r="B71" t="s">
        <v>32</v>
      </c>
      <c r="C71" s="7" t="str">
        <f t="shared" si="0"/>
        <v>domicilios_V01519</v>
      </c>
      <c r="D71" s="7" t="s">
        <v>2866</v>
      </c>
      <c r="F71" t="s">
        <v>2867</v>
      </c>
    </row>
    <row r="72" spans="1:6" x14ac:dyDescent="0.2">
      <c r="A72" t="s">
        <v>7596</v>
      </c>
      <c r="B72" t="s">
        <v>32</v>
      </c>
      <c r="C72" s="7" t="str">
        <f t="shared" si="0"/>
        <v>domicilios_V01520</v>
      </c>
      <c r="D72" s="7" t="s">
        <v>2868</v>
      </c>
      <c r="F72" t="s">
        <v>2869</v>
      </c>
    </row>
    <row r="73" spans="1:6" x14ac:dyDescent="0.2">
      <c r="A73" t="s">
        <v>7596</v>
      </c>
      <c r="B73" t="s">
        <v>32</v>
      </c>
      <c r="C73" s="7" t="str">
        <f t="shared" si="0"/>
        <v>domicilios_V01521</v>
      </c>
      <c r="D73" s="7" t="s">
        <v>2870</v>
      </c>
      <c r="F73" t="s">
        <v>2871</v>
      </c>
    </row>
    <row r="74" spans="1:6" x14ac:dyDescent="0.2">
      <c r="A74" t="s">
        <v>7596</v>
      </c>
      <c r="B74" t="s">
        <v>32</v>
      </c>
      <c r="C74" s="7" t="str">
        <f t="shared" si="0"/>
        <v>domicilios_V01522</v>
      </c>
      <c r="D74" s="7" t="s">
        <v>2872</v>
      </c>
      <c r="F74" t="s">
        <v>2873</v>
      </c>
    </row>
    <row r="75" spans="1:6" x14ac:dyDescent="0.2">
      <c r="A75" t="s">
        <v>7596</v>
      </c>
      <c r="B75" t="s">
        <v>32</v>
      </c>
      <c r="C75" s="7" t="str">
        <f t="shared" si="0"/>
        <v>domicilios_V01523</v>
      </c>
      <c r="D75" s="7" t="s">
        <v>2874</v>
      </c>
      <c r="F75" t="s">
        <v>2875</v>
      </c>
    </row>
    <row r="76" spans="1:6" x14ac:dyDescent="0.2">
      <c r="A76" t="s">
        <v>7596</v>
      </c>
      <c r="B76" t="s">
        <v>32</v>
      </c>
      <c r="C76" s="7" t="str">
        <f t="shared" si="0"/>
        <v>domicilios_V01524</v>
      </c>
      <c r="D76" s="7" t="s">
        <v>2876</v>
      </c>
      <c r="F76" t="s">
        <v>2877</v>
      </c>
    </row>
    <row r="77" spans="1:6" x14ac:dyDescent="0.2">
      <c r="A77" t="s">
        <v>7596</v>
      </c>
      <c r="B77" t="s">
        <v>32</v>
      </c>
      <c r="C77" s="7" t="str">
        <f t="shared" si="0"/>
        <v>domicilios_V01525</v>
      </c>
      <c r="D77" s="7" t="s">
        <v>2878</v>
      </c>
      <c r="F77" t="s">
        <v>2879</v>
      </c>
    </row>
    <row r="78" spans="1:6" x14ac:dyDescent="0.2">
      <c r="A78" t="s">
        <v>7596</v>
      </c>
      <c r="B78" t="s">
        <v>32</v>
      </c>
      <c r="C78" s="7" t="str">
        <f t="shared" si="0"/>
        <v>domicilios_V01526</v>
      </c>
      <c r="D78" s="7" t="s">
        <v>2880</v>
      </c>
      <c r="F78" t="s">
        <v>2881</v>
      </c>
    </row>
    <row r="79" spans="1:6" x14ac:dyDescent="0.2">
      <c r="A79" t="s">
        <v>7596</v>
      </c>
      <c r="B79" t="s">
        <v>32</v>
      </c>
      <c r="C79" s="7" t="str">
        <f t="shared" si="0"/>
        <v>domicilios_V01527</v>
      </c>
      <c r="D79" s="7" t="s">
        <v>2882</v>
      </c>
      <c r="F79" t="s">
        <v>2883</v>
      </c>
    </row>
    <row r="80" spans="1:6" x14ac:dyDescent="0.2">
      <c r="A80" t="s">
        <v>7596</v>
      </c>
      <c r="B80" t="s">
        <v>32</v>
      </c>
      <c r="C80" s="7" t="str">
        <f t="shared" si="0"/>
        <v>domicilios_V01528</v>
      </c>
      <c r="D80" s="7" t="s">
        <v>2884</v>
      </c>
      <c r="F80" t="s">
        <v>2885</v>
      </c>
    </row>
    <row r="81" spans="1:6" x14ac:dyDescent="0.2">
      <c r="A81" t="s">
        <v>7596</v>
      </c>
      <c r="B81" t="s">
        <v>32</v>
      </c>
      <c r="C81" s="7" t="str">
        <f t="shared" si="0"/>
        <v>domicilios_V01529</v>
      </c>
      <c r="D81" s="7" t="s">
        <v>2886</v>
      </c>
      <c r="F81" t="s">
        <v>2887</v>
      </c>
    </row>
    <row r="82" spans="1:6" x14ac:dyDescent="0.2">
      <c r="A82" t="s">
        <v>7596</v>
      </c>
      <c r="B82" t="s">
        <v>32</v>
      </c>
      <c r="C82" s="7" t="str">
        <f t="shared" si="0"/>
        <v>domicilios_V01530</v>
      </c>
      <c r="D82" s="7" t="s">
        <v>2888</v>
      </c>
      <c r="F82" t="s">
        <v>2889</v>
      </c>
    </row>
    <row r="83" spans="1:6" x14ac:dyDescent="0.2">
      <c r="A83" t="s">
        <v>7596</v>
      </c>
      <c r="B83" t="s">
        <v>32</v>
      </c>
      <c r="C83" s="7" t="str">
        <f t="shared" si="0"/>
        <v>domicilios_V01531</v>
      </c>
      <c r="D83" s="7" t="s">
        <v>2890</v>
      </c>
      <c r="F83" t="s">
        <v>2891</v>
      </c>
    </row>
    <row r="84" spans="1:6" x14ac:dyDescent="0.2">
      <c r="A84" t="s">
        <v>7596</v>
      </c>
      <c r="B84" t="s">
        <v>32</v>
      </c>
      <c r="C84" s="7" t="str">
        <f t="shared" si="0"/>
        <v>domicilios_V01532</v>
      </c>
      <c r="D84" s="7" t="s">
        <v>2892</v>
      </c>
      <c r="F84" t="s">
        <v>2893</v>
      </c>
    </row>
    <row r="85" spans="1:6" x14ac:dyDescent="0.2">
      <c r="A85" t="s">
        <v>7596</v>
      </c>
      <c r="B85" t="s">
        <v>32</v>
      </c>
      <c r="C85" s="7" t="str">
        <f t="shared" si="0"/>
        <v>domicilios_V01533</v>
      </c>
      <c r="D85" s="7" t="s">
        <v>2894</v>
      </c>
      <c r="F85" t="s">
        <v>2895</v>
      </c>
    </row>
    <row r="86" spans="1:6" x14ac:dyDescent="0.2">
      <c r="A86" t="s">
        <v>7596</v>
      </c>
      <c r="B86" t="s">
        <v>32</v>
      </c>
      <c r="C86" s="7" t="str">
        <f t="shared" si="0"/>
        <v>domicilios_V01534</v>
      </c>
      <c r="D86" s="7" t="s">
        <v>2896</v>
      </c>
      <c r="F86" t="s">
        <v>2897</v>
      </c>
    </row>
    <row r="87" spans="1:6" x14ac:dyDescent="0.2">
      <c r="A87" t="s">
        <v>7596</v>
      </c>
      <c r="B87" t="s">
        <v>32</v>
      </c>
      <c r="C87" s="7" t="str">
        <f t="shared" si="0"/>
        <v>domicilios_V01535</v>
      </c>
      <c r="D87" s="7" t="s">
        <v>2898</v>
      </c>
      <c r="F87" t="s">
        <v>2899</v>
      </c>
    </row>
    <row r="88" spans="1:6" x14ac:dyDescent="0.2">
      <c r="A88" t="s">
        <v>7596</v>
      </c>
      <c r="B88" t="s">
        <v>32</v>
      </c>
      <c r="C88" s="7" t="str">
        <f t="shared" si="0"/>
        <v>domicilios_V01536</v>
      </c>
      <c r="D88" s="7" t="s">
        <v>2900</v>
      </c>
      <c r="F88" t="s">
        <v>2901</v>
      </c>
    </row>
    <row r="89" spans="1:6" x14ac:dyDescent="0.2">
      <c r="A89" t="s">
        <v>7596</v>
      </c>
      <c r="B89" t="s">
        <v>32</v>
      </c>
      <c r="C89" s="7" t="str">
        <f t="shared" si="0"/>
        <v>domicilios_V01537</v>
      </c>
      <c r="D89" s="7" t="s">
        <v>2902</v>
      </c>
      <c r="F89" t="s">
        <v>2903</v>
      </c>
    </row>
    <row r="90" spans="1:6" x14ac:dyDescent="0.2">
      <c r="A90" t="s">
        <v>7596</v>
      </c>
      <c r="B90" t="s">
        <v>32</v>
      </c>
      <c r="C90" s="7" t="str">
        <f t="shared" si="0"/>
        <v>domicilios_V01538</v>
      </c>
      <c r="D90" s="7" t="s">
        <v>2904</v>
      </c>
      <c r="F90" t="s">
        <v>2905</v>
      </c>
    </row>
    <row r="91" spans="1:6" x14ac:dyDescent="0.2">
      <c r="A91" t="s">
        <v>7596</v>
      </c>
      <c r="B91" t="s">
        <v>32</v>
      </c>
      <c r="C91" s="7" t="str">
        <f t="shared" si="0"/>
        <v>domicilios_V01539</v>
      </c>
      <c r="D91" s="7" t="s">
        <v>2906</v>
      </c>
      <c r="F91" t="s">
        <v>2907</v>
      </c>
    </row>
    <row r="92" spans="1:6" x14ac:dyDescent="0.2">
      <c r="A92" t="s">
        <v>7596</v>
      </c>
      <c r="B92" t="s">
        <v>32</v>
      </c>
      <c r="C92" s="7" t="str">
        <f t="shared" si="0"/>
        <v>domicilios_V01540</v>
      </c>
      <c r="D92" s="7" t="s">
        <v>2908</v>
      </c>
      <c r="F92" t="s">
        <v>2909</v>
      </c>
    </row>
    <row r="93" spans="1:6" x14ac:dyDescent="0.2">
      <c r="A93" t="s">
        <v>7596</v>
      </c>
      <c r="B93" t="s">
        <v>32</v>
      </c>
      <c r="C93" s="7" t="str">
        <f t="shared" si="0"/>
        <v>domicilios_V01541</v>
      </c>
      <c r="D93" s="7" t="s">
        <v>2910</v>
      </c>
      <c r="F93" t="s">
        <v>2911</v>
      </c>
    </row>
    <row r="94" spans="1:6" x14ac:dyDescent="0.2">
      <c r="A94" t="s">
        <v>7596</v>
      </c>
      <c r="B94" t="s">
        <v>32</v>
      </c>
      <c r="C94" s="7" t="str">
        <f t="shared" si="0"/>
        <v>domicilios_V01542</v>
      </c>
      <c r="D94" s="7" t="s">
        <v>2912</v>
      </c>
      <c r="F94" t="s">
        <v>2913</v>
      </c>
    </row>
    <row r="95" spans="1:6" x14ac:dyDescent="0.2">
      <c r="A95" t="s">
        <v>7596</v>
      </c>
      <c r="B95" t="s">
        <v>32</v>
      </c>
      <c r="C95" s="7" t="str">
        <f t="shared" si="0"/>
        <v>domicilios_V01543</v>
      </c>
      <c r="D95" s="7" t="s">
        <v>2914</v>
      </c>
      <c r="F95" t="s">
        <v>2915</v>
      </c>
    </row>
    <row r="96" spans="1:6" x14ac:dyDescent="0.2">
      <c r="A96" t="s">
        <v>7596</v>
      </c>
      <c r="B96" t="s">
        <v>32</v>
      </c>
      <c r="C96" s="7" t="str">
        <f t="shared" si="0"/>
        <v>domicilios_V01544</v>
      </c>
      <c r="D96" s="7" t="s">
        <v>2916</v>
      </c>
      <c r="F96" t="s">
        <v>2917</v>
      </c>
    </row>
    <row r="97" spans="1:6" x14ac:dyDescent="0.2">
      <c r="A97" t="s">
        <v>7596</v>
      </c>
      <c r="B97" t="s">
        <v>32</v>
      </c>
      <c r="C97" s="7" t="str">
        <f t="shared" si="0"/>
        <v>domicilios_V01545</v>
      </c>
      <c r="D97" s="7" t="s">
        <v>2918</v>
      </c>
      <c r="F97" t="s">
        <v>2919</v>
      </c>
    </row>
    <row r="98" spans="1:6" x14ac:dyDescent="0.2">
      <c r="A98" t="s">
        <v>7596</v>
      </c>
      <c r="B98" t="s">
        <v>32</v>
      </c>
      <c r="C98" s="7" t="str">
        <f t="shared" si="0"/>
        <v>domicilios_V01546</v>
      </c>
      <c r="D98" s="7" t="s">
        <v>2920</v>
      </c>
      <c r="F98" t="s">
        <v>2921</v>
      </c>
    </row>
    <row r="99" spans="1:6" x14ac:dyDescent="0.2">
      <c r="A99" t="s">
        <v>7596</v>
      </c>
      <c r="B99" t="s">
        <v>32</v>
      </c>
      <c r="C99" s="7" t="str">
        <f t="shared" si="0"/>
        <v>domicilios_V01547</v>
      </c>
      <c r="D99" s="7" t="s">
        <v>2922</v>
      </c>
      <c r="F99" t="s">
        <v>2923</v>
      </c>
    </row>
    <row r="100" spans="1:6" x14ac:dyDescent="0.2">
      <c r="A100" t="s">
        <v>7596</v>
      </c>
      <c r="B100" t="s">
        <v>32</v>
      </c>
      <c r="C100" s="7" t="str">
        <f t="shared" si="0"/>
        <v>domicilios_V01548</v>
      </c>
      <c r="D100" s="7" t="s">
        <v>2924</v>
      </c>
      <c r="F100" t="s">
        <v>2925</v>
      </c>
    </row>
    <row r="101" spans="1:6" x14ac:dyDescent="0.2">
      <c r="A101" t="s">
        <v>7596</v>
      </c>
      <c r="B101" t="s">
        <v>32</v>
      </c>
      <c r="C101" s="7" t="str">
        <f t="shared" si="0"/>
        <v>domicilios_V01549</v>
      </c>
      <c r="D101" s="7" t="s">
        <v>2926</v>
      </c>
      <c r="F101" t="s">
        <v>2927</v>
      </c>
    </row>
    <row r="102" spans="1:6" x14ac:dyDescent="0.2">
      <c r="A102" t="s">
        <v>7596</v>
      </c>
      <c r="B102" t="s">
        <v>32</v>
      </c>
      <c r="C102" s="7" t="str">
        <f t="shared" si="0"/>
        <v>domicilios_V01550</v>
      </c>
      <c r="D102" s="7" t="s">
        <v>2928</v>
      </c>
      <c r="F102" t="s">
        <v>2929</v>
      </c>
    </row>
    <row r="103" spans="1:6" x14ac:dyDescent="0.2">
      <c r="A103" t="s">
        <v>7596</v>
      </c>
      <c r="B103" t="s">
        <v>32</v>
      </c>
      <c r="C103" s="7" t="str">
        <f t="shared" si="0"/>
        <v>domicilios_V01551</v>
      </c>
      <c r="D103" s="7" t="s">
        <v>2930</v>
      </c>
      <c r="F103" t="s">
        <v>2931</v>
      </c>
    </row>
    <row r="104" spans="1:6" x14ac:dyDescent="0.2">
      <c r="A104" t="s">
        <v>7596</v>
      </c>
      <c r="B104" t="s">
        <v>32</v>
      </c>
      <c r="C104" s="7" t="str">
        <f t="shared" si="0"/>
        <v>domicilios_V01552</v>
      </c>
      <c r="D104" s="7" t="s">
        <v>2932</v>
      </c>
      <c r="F104" t="s">
        <v>2933</v>
      </c>
    </row>
    <row r="105" spans="1:6" x14ac:dyDescent="0.2">
      <c r="A105" t="s">
        <v>7596</v>
      </c>
      <c r="B105" t="s">
        <v>32</v>
      </c>
      <c r="C105" s="7" t="str">
        <f t="shared" si="0"/>
        <v>domicilios_V01553</v>
      </c>
      <c r="D105" s="7" t="s">
        <v>2934</v>
      </c>
      <c r="F105" t="s">
        <v>2935</v>
      </c>
    </row>
    <row r="106" spans="1:6" x14ac:dyDescent="0.2">
      <c r="A106" t="s">
        <v>7596</v>
      </c>
      <c r="B106" t="s">
        <v>32</v>
      </c>
      <c r="C106" s="7" t="str">
        <f t="shared" si="0"/>
        <v>domicilios_V01554</v>
      </c>
      <c r="D106" s="7" t="s">
        <v>2936</v>
      </c>
      <c r="F106" t="s">
        <v>2937</v>
      </c>
    </row>
    <row r="107" spans="1:6" x14ac:dyDescent="0.2">
      <c r="A107" t="s">
        <v>7596</v>
      </c>
      <c r="B107" t="s">
        <v>32</v>
      </c>
      <c r="C107" s="7" t="str">
        <f t="shared" si="0"/>
        <v>domicilios_V01555</v>
      </c>
      <c r="D107" s="7" t="s">
        <v>2938</v>
      </c>
      <c r="F107" t="s">
        <v>2939</v>
      </c>
    </row>
    <row r="108" spans="1:6" x14ac:dyDescent="0.2">
      <c r="A108" t="s">
        <v>7596</v>
      </c>
      <c r="B108" t="s">
        <v>32</v>
      </c>
      <c r="C108" s="7" t="str">
        <f t="shared" si="0"/>
        <v>domicilios_V01556</v>
      </c>
      <c r="D108" s="7" t="s">
        <v>2940</v>
      </c>
      <c r="F108" t="s">
        <v>2941</v>
      </c>
    </row>
    <row r="109" spans="1:6" x14ac:dyDescent="0.2">
      <c r="A109" t="s">
        <v>7596</v>
      </c>
      <c r="B109" t="s">
        <v>32</v>
      </c>
      <c r="C109" s="7" t="str">
        <f t="shared" si="0"/>
        <v>domicilios_V01557</v>
      </c>
      <c r="D109" s="7" t="s">
        <v>2942</v>
      </c>
      <c r="F109" t="s">
        <v>2943</v>
      </c>
    </row>
    <row r="110" spans="1:6" x14ac:dyDescent="0.2">
      <c r="A110" t="s">
        <v>7596</v>
      </c>
      <c r="B110" t="s">
        <v>32</v>
      </c>
      <c r="C110" s="7" t="str">
        <f t="shared" si="0"/>
        <v>domicilios_V01558</v>
      </c>
      <c r="D110" s="7" t="s">
        <v>2944</v>
      </c>
      <c r="F110" t="s">
        <v>2945</v>
      </c>
    </row>
    <row r="111" spans="1:6" x14ac:dyDescent="0.2">
      <c r="A111" t="s">
        <v>7596</v>
      </c>
      <c r="B111" t="s">
        <v>32</v>
      </c>
      <c r="C111" s="7" t="str">
        <f t="shared" si="0"/>
        <v>domicilios_V01559</v>
      </c>
      <c r="D111" s="7" t="s">
        <v>2946</v>
      </c>
      <c r="F111" t="s">
        <v>2947</v>
      </c>
    </row>
    <row r="112" spans="1:6" x14ac:dyDescent="0.2">
      <c r="A112" t="s">
        <v>7596</v>
      </c>
      <c r="B112" t="s">
        <v>32</v>
      </c>
      <c r="C112" s="7" t="str">
        <f t="shared" si="0"/>
        <v>domicilios_V01560</v>
      </c>
      <c r="D112" s="7" t="s">
        <v>2948</v>
      </c>
      <c r="F112" t="s">
        <v>2949</v>
      </c>
    </row>
    <row r="113" spans="1:6" x14ac:dyDescent="0.2">
      <c r="A113" t="s">
        <v>7596</v>
      </c>
      <c r="B113" t="s">
        <v>32</v>
      </c>
      <c r="C113" s="7" t="str">
        <f t="shared" si="0"/>
        <v>domicilios_V01561</v>
      </c>
      <c r="D113" s="7" t="s">
        <v>2950</v>
      </c>
      <c r="F113" t="s">
        <v>2951</v>
      </c>
    </row>
    <row r="114" spans="1:6" x14ac:dyDescent="0.2">
      <c r="A114" t="s">
        <v>7596</v>
      </c>
      <c r="B114" t="s">
        <v>32</v>
      </c>
      <c r="C114" s="7" t="str">
        <f t="shared" si="0"/>
        <v>domicilios_V01562</v>
      </c>
      <c r="D114" s="7" t="s">
        <v>2952</v>
      </c>
      <c r="F114" t="s">
        <v>2953</v>
      </c>
    </row>
    <row r="115" spans="1:6" x14ac:dyDescent="0.2">
      <c r="A115" t="s">
        <v>7596</v>
      </c>
      <c r="B115" t="s">
        <v>32</v>
      </c>
      <c r="C115" s="7" t="str">
        <f t="shared" si="0"/>
        <v>domicilios_V01563</v>
      </c>
      <c r="D115" s="7" t="s">
        <v>2954</v>
      </c>
      <c r="F115" t="s">
        <v>2955</v>
      </c>
    </row>
    <row r="116" spans="1:6" x14ac:dyDescent="0.2">
      <c r="A116" t="s">
        <v>7596</v>
      </c>
      <c r="B116" t="s">
        <v>32</v>
      </c>
      <c r="C116" s="7" t="str">
        <f t="shared" si="0"/>
        <v>domicilios_V01564</v>
      </c>
      <c r="D116" s="7" t="s">
        <v>2956</v>
      </c>
      <c r="F116" t="s">
        <v>2957</v>
      </c>
    </row>
    <row r="117" spans="1:6" x14ac:dyDescent="0.2">
      <c r="A117" t="s">
        <v>7596</v>
      </c>
      <c r="B117" t="s">
        <v>32</v>
      </c>
      <c r="C117" s="7" t="str">
        <f t="shared" ref="C117:C180" si="1">CONCATENATE("domicilios_",D117)</f>
        <v>domicilios_V01565</v>
      </c>
      <c r="D117" s="7" t="s">
        <v>2958</v>
      </c>
      <c r="F117" t="s">
        <v>2959</v>
      </c>
    </row>
    <row r="118" spans="1:6" x14ac:dyDescent="0.2">
      <c r="A118" t="s">
        <v>7596</v>
      </c>
      <c r="B118" t="s">
        <v>32</v>
      </c>
      <c r="C118" s="7" t="str">
        <f t="shared" si="1"/>
        <v>domicilios_V01566</v>
      </c>
      <c r="D118" s="7" t="s">
        <v>2960</v>
      </c>
      <c r="F118" t="s">
        <v>2961</v>
      </c>
    </row>
    <row r="119" spans="1:6" x14ac:dyDescent="0.2">
      <c r="A119" t="s">
        <v>7596</v>
      </c>
      <c r="B119" t="s">
        <v>32</v>
      </c>
      <c r="C119" s="7" t="str">
        <f t="shared" si="1"/>
        <v>domicilios_V01567</v>
      </c>
      <c r="D119" s="7" t="s">
        <v>2962</v>
      </c>
      <c r="F119" t="s">
        <v>2963</v>
      </c>
    </row>
    <row r="120" spans="1:6" x14ac:dyDescent="0.2">
      <c r="A120" t="s">
        <v>7596</v>
      </c>
      <c r="B120" t="s">
        <v>32</v>
      </c>
      <c r="C120" s="7" t="str">
        <f t="shared" si="1"/>
        <v>domicilios_V01568</v>
      </c>
      <c r="D120" s="7" t="s">
        <v>2964</v>
      </c>
      <c r="F120" t="s">
        <v>2965</v>
      </c>
    </row>
    <row r="121" spans="1:6" x14ac:dyDescent="0.2">
      <c r="A121" t="s">
        <v>7596</v>
      </c>
      <c r="B121" t="s">
        <v>32</v>
      </c>
      <c r="C121" s="7" t="str">
        <f t="shared" si="1"/>
        <v>domicilios_V01569</v>
      </c>
      <c r="D121" s="7" t="s">
        <v>2966</v>
      </c>
      <c r="F121" t="s">
        <v>2967</v>
      </c>
    </row>
    <row r="122" spans="1:6" x14ac:dyDescent="0.2">
      <c r="A122" t="s">
        <v>7596</v>
      </c>
      <c r="B122" t="s">
        <v>32</v>
      </c>
      <c r="C122" s="7" t="str">
        <f t="shared" si="1"/>
        <v>domicilios_V01570</v>
      </c>
      <c r="D122" s="7" t="s">
        <v>2968</v>
      </c>
      <c r="F122" t="s">
        <v>2969</v>
      </c>
    </row>
    <row r="123" spans="1:6" x14ac:dyDescent="0.2">
      <c r="A123" t="s">
        <v>7596</v>
      </c>
      <c r="B123" t="s">
        <v>32</v>
      </c>
      <c r="C123" s="7" t="str">
        <f t="shared" si="1"/>
        <v>domicilios_V01571</v>
      </c>
      <c r="D123" s="7" t="s">
        <v>2970</v>
      </c>
      <c r="F123" t="s">
        <v>2971</v>
      </c>
    </row>
    <row r="124" spans="1:6" x14ac:dyDescent="0.2">
      <c r="A124" t="s">
        <v>7596</v>
      </c>
      <c r="B124" t="s">
        <v>32</v>
      </c>
      <c r="C124" s="7" t="str">
        <f t="shared" si="1"/>
        <v>domicilios_V01572</v>
      </c>
      <c r="D124" s="7" t="s">
        <v>2972</v>
      </c>
      <c r="F124" t="s">
        <v>2973</v>
      </c>
    </row>
    <row r="125" spans="1:6" x14ac:dyDescent="0.2">
      <c r="A125" t="s">
        <v>7596</v>
      </c>
      <c r="B125" t="s">
        <v>32</v>
      </c>
      <c r="C125" s="7" t="str">
        <f t="shared" si="1"/>
        <v>domicilios_V01573</v>
      </c>
      <c r="D125" s="7" t="s">
        <v>2974</v>
      </c>
      <c r="F125" t="s">
        <v>2975</v>
      </c>
    </row>
    <row r="126" spans="1:6" x14ac:dyDescent="0.2">
      <c r="A126" t="s">
        <v>7596</v>
      </c>
      <c r="B126" t="s">
        <v>32</v>
      </c>
      <c r="C126" s="7" t="str">
        <f t="shared" si="1"/>
        <v>domicilios_V01574</v>
      </c>
      <c r="D126" s="7" t="s">
        <v>2976</v>
      </c>
      <c r="F126" t="s">
        <v>2977</v>
      </c>
    </row>
    <row r="127" spans="1:6" x14ac:dyDescent="0.2">
      <c r="A127" t="s">
        <v>7596</v>
      </c>
      <c r="B127" t="s">
        <v>32</v>
      </c>
      <c r="C127" s="7" t="str">
        <f t="shared" si="1"/>
        <v>domicilios_V01575</v>
      </c>
      <c r="D127" s="7" t="s">
        <v>2978</v>
      </c>
      <c r="F127" t="s">
        <v>2979</v>
      </c>
    </row>
    <row r="128" spans="1:6" x14ac:dyDescent="0.2">
      <c r="A128" t="s">
        <v>7596</v>
      </c>
      <c r="B128" t="s">
        <v>32</v>
      </c>
      <c r="C128" s="7" t="str">
        <f t="shared" si="1"/>
        <v>domicilios_V01576</v>
      </c>
      <c r="D128" s="7" t="s">
        <v>2980</v>
      </c>
      <c r="F128" t="s">
        <v>2981</v>
      </c>
    </row>
    <row r="129" spans="1:6" x14ac:dyDescent="0.2">
      <c r="A129" t="s">
        <v>7596</v>
      </c>
      <c r="B129" t="s">
        <v>32</v>
      </c>
      <c r="C129" s="7" t="str">
        <f t="shared" si="1"/>
        <v>domicilios_V01577</v>
      </c>
      <c r="D129" s="7" t="s">
        <v>2982</v>
      </c>
      <c r="F129" t="s">
        <v>2983</v>
      </c>
    </row>
    <row r="130" spans="1:6" x14ac:dyDescent="0.2">
      <c r="A130" t="s">
        <v>7596</v>
      </c>
      <c r="B130" t="s">
        <v>32</v>
      </c>
      <c r="C130" s="7" t="str">
        <f t="shared" si="1"/>
        <v>domicilios_V01578</v>
      </c>
      <c r="D130" s="7" t="s">
        <v>2984</v>
      </c>
      <c r="F130" t="s">
        <v>2985</v>
      </c>
    </row>
    <row r="131" spans="1:6" x14ac:dyDescent="0.2">
      <c r="A131" t="s">
        <v>7596</v>
      </c>
      <c r="B131" t="s">
        <v>32</v>
      </c>
      <c r="C131" s="7" t="str">
        <f t="shared" si="1"/>
        <v>domicilios_V01579</v>
      </c>
      <c r="D131" s="7" t="s">
        <v>2986</v>
      </c>
      <c r="F131" t="s">
        <v>2987</v>
      </c>
    </row>
    <row r="132" spans="1:6" x14ac:dyDescent="0.2">
      <c r="A132" t="s">
        <v>7596</v>
      </c>
      <c r="B132" t="s">
        <v>32</v>
      </c>
      <c r="C132" s="7" t="str">
        <f t="shared" si="1"/>
        <v>domicilios_V01580</v>
      </c>
      <c r="D132" s="7" t="s">
        <v>2988</v>
      </c>
      <c r="F132" t="s">
        <v>2989</v>
      </c>
    </row>
    <row r="133" spans="1:6" x14ac:dyDescent="0.2">
      <c r="A133" t="s">
        <v>7596</v>
      </c>
      <c r="B133" t="s">
        <v>32</v>
      </c>
      <c r="C133" s="7" t="str">
        <f t="shared" si="1"/>
        <v>domicilios_V01581</v>
      </c>
      <c r="D133" s="7" t="s">
        <v>2990</v>
      </c>
      <c r="F133" t="s">
        <v>2991</v>
      </c>
    </row>
    <row r="134" spans="1:6" x14ac:dyDescent="0.2">
      <c r="A134" t="s">
        <v>7596</v>
      </c>
      <c r="B134" t="s">
        <v>32</v>
      </c>
      <c r="C134" s="7" t="str">
        <f t="shared" si="1"/>
        <v>domicilios_V01582</v>
      </c>
      <c r="D134" s="7" t="s">
        <v>2992</v>
      </c>
      <c r="F134" t="s">
        <v>2993</v>
      </c>
    </row>
    <row r="135" spans="1:6" x14ac:dyDescent="0.2">
      <c r="A135" t="s">
        <v>7596</v>
      </c>
      <c r="B135" t="s">
        <v>32</v>
      </c>
      <c r="C135" s="7" t="str">
        <f t="shared" si="1"/>
        <v>domicilios_V01583</v>
      </c>
      <c r="D135" s="7" t="s">
        <v>2994</v>
      </c>
      <c r="F135" t="s">
        <v>2995</v>
      </c>
    </row>
    <row r="136" spans="1:6" x14ac:dyDescent="0.2">
      <c r="A136" t="s">
        <v>7596</v>
      </c>
      <c r="B136" t="s">
        <v>32</v>
      </c>
      <c r="C136" s="7" t="str">
        <f t="shared" si="1"/>
        <v>domicilios_V01584</v>
      </c>
      <c r="D136" s="7" t="s">
        <v>2996</v>
      </c>
      <c r="F136" t="s">
        <v>2997</v>
      </c>
    </row>
    <row r="137" spans="1:6" x14ac:dyDescent="0.2">
      <c r="A137" t="s">
        <v>7596</v>
      </c>
      <c r="B137" t="s">
        <v>32</v>
      </c>
      <c r="C137" s="7" t="str">
        <f t="shared" si="1"/>
        <v>domicilios_V01585</v>
      </c>
      <c r="D137" s="7" t="s">
        <v>2998</v>
      </c>
      <c r="F137" t="s">
        <v>2999</v>
      </c>
    </row>
    <row r="138" spans="1:6" x14ac:dyDescent="0.2">
      <c r="A138" t="s">
        <v>7596</v>
      </c>
      <c r="B138" t="s">
        <v>32</v>
      </c>
      <c r="C138" s="7" t="str">
        <f t="shared" si="1"/>
        <v>domicilios_V01586</v>
      </c>
      <c r="D138" s="7" t="s">
        <v>3000</v>
      </c>
      <c r="F138" t="s">
        <v>3001</v>
      </c>
    </row>
    <row r="139" spans="1:6" x14ac:dyDescent="0.2">
      <c r="A139" t="s">
        <v>7596</v>
      </c>
      <c r="B139" t="s">
        <v>32</v>
      </c>
      <c r="C139" s="7" t="str">
        <f t="shared" si="1"/>
        <v>domicilios_V01587</v>
      </c>
      <c r="D139" s="7" t="s">
        <v>3002</v>
      </c>
      <c r="F139" t="s">
        <v>3003</v>
      </c>
    </row>
    <row r="140" spans="1:6" x14ac:dyDescent="0.2">
      <c r="A140" t="s">
        <v>7596</v>
      </c>
      <c r="B140" t="s">
        <v>32</v>
      </c>
      <c r="C140" s="7" t="str">
        <f t="shared" si="1"/>
        <v>domicilios_V01588</v>
      </c>
      <c r="D140" s="7" t="s">
        <v>3004</v>
      </c>
      <c r="F140" t="s">
        <v>3005</v>
      </c>
    </row>
    <row r="141" spans="1:6" x14ac:dyDescent="0.2">
      <c r="A141" t="s">
        <v>7596</v>
      </c>
      <c r="B141" t="s">
        <v>32</v>
      </c>
      <c r="C141" s="7" t="str">
        <f t="shared" si="1"/>
        <v>domicilios_V01589</v>
      </c>
      <c r="D141" s="7" t="s">
        <v>3006</v>
      </c>
      <c r="F141" t="s">
        <v>3007</v>
      </c>
    </row>
    <row r="142" spans="1:6" x14ac:dyDescent="0.2">
      <c r="A142" t="s">
        <v>7596</v>
      </c>
      <c r="B142" t="s">
        <v>32</v>
      </c>
      <c r="C142" s="7" t="str">
        <f t="shared" si="1"/>
        <v>domicilios_V01590</v>
      </c>
      <c r="D142" s="7" t="s">
        <v>3008</v>
      </c>
      <c r="F142" t="s">
        <v>3009</v>
      </c>
    </row>
    <row r="143" spans="1:6" x14ac:dyDescent="0.2">
      <c r="A143" t="s">
        <v>7596</v>
      </c>
      <c r="B143" t="s">
        <v>32</v>
      </c>
      <c r="C143" s="7" t="str">
        <f t="shared" si="1"/>
        <v>domicilios_V01591</v>
      </c>
      <c r="D143" s="7" t="s">
        <v>3010</v>
      </c>
      <c r="F143" t="s">
        <v>3011</v>
      </c>
    </row>
    <row r="144" spans="1:6" x14ac:dyDescent="0.2">
      <c r="A144" t="s">
        <v>7596</v>
      </c>
      <c r="B144" t="s">
        <v>32</v>
      </c>
      <c r="C144" s="7" t="str">
        <f t="shared" si="1"/>
        <v>domicilios_V01592</v>
      </c>
      <c r="D144" s="7" t="s">
        <v>3012</v>
      </c>
      <c r="F144" t="s">
        <v>3013</v>
      </c>
    </row>
    <row r="145" spans="1:6" x14ac:dyDescent="0.2">
      <c r="A145" t="s">
        <v>7596</v>
      </c>
      <c r="B145" t="s">
        <v>32</v>
      </c>
      <c r="C145" s="7" t="str">
        <f t="shared" si="1"/>
        <v>domicilios_V01593</v>
      </c>
      <c r="D145" s="7" t="s">
        <v>3014</v>
      </c>
      <c r="F145" t="s">
        <v>3015</v>
      </c>
    </row>
    <row r="146" spans="1:6" x14ac:dyDescent="0.2">
      <c r="A146" t="s">
        <v>7596</v>
      </c>
      <c r="B146" t="s">
        <v>32</v>
      </c>
      <c r="C146" s="7" t="str">
        <f t="shared" si="1"/>
        <v>domicilios_V01594</v>
      </c>
      <c r="D146" s="7" t="s">
        <v>3016</v>
      </c>
      <c r="F146" t="s">
        <v>3017</v>
      </c>
    </row>
    <row r="147" spans="1:6" x14ac:dyDescent="0.2">
      <c r="A147" t="s">
        <v>7596</v>
      </c>
      <c r="B147" t="s">
        <v>32</v>
      </c>
      <c r="C147" s="7" t="str">
        <f t="shared" si="1"/>
        <v>domicilios_V01595</v>
      </c>
      <c r="D147" s="7" t="s">
        <v>3018</v>
      </c>
      <c r="F147" t="s">
        <v>3019</v>
      </c>
    </row>
    <row r="148" spans="1:6" x14ac:dyDescent="0.2">
      <c r="A148" t="s">
        <v>7596</v>
      </c>
      <c r="B148" t="s">
        <v>32</v>
      </c>
      <c r="C148" s="7" t="str">
        <f t="shared" si="1"/>
        <v>domicilios_V01596</v>
      </c>
      <c r="D148" s="7" t="s">
        <v>3020</v>
      </c>
      <c r="F148" t="s">
        <v>3021</v>
      </c>
    </row>
    <row r="149" spans="1:6" x14ac:dyDescent="0.2">
      <c r="A149" t="s">
        <v>7596</v>
      </c>
      <c r="B149" t="s">
        <v>32</v>
      </c>
      <c r="C149" s="7" t="str">
        <f t="shared" si="1"/>
        <v>domicilios_V01597</v>
      </c>
      <c r="D149" s="7" t="s">
        <v>3022</v>
      </c>
      <c r="F149" t="s">
        <v>3023</v>
      </c>
    </row>
    <row r="150" spans="1:6" x14ac:dyDescent="0.2">
      <c r="A150" t="s">
        <v>7596</v>
      </c>
      <c r="B150" t="s">
        <v>32</v>
      </c>
      <c r="C150" s="7" t="str">
        <f t="shared" si="1"/>
        <v>domicilios_V01598</v>
      </c>
      <c r="D150" s="7" t="s">
        <v>3024</v>
      </c>
      <c r="F150" t="s">
        <v>3025</v>
      </c>
    </row>
    <row r="151" spans="1:6" x14ac:dyDescent="0.2">
      <c r="A151" t="s">
        <v>7596</v>
      </c>
      <c r="B151" t="s">
        <v>32</v>
      </c>
      <c r="C151" s="7" t="str">
        <f t="shared" si="1"/>
        <v>domicilios_V01599</v>
      </c>
      <c r="D151" s="7" t="s">
        <v>3026</v>
      </c>
      <c r="F151" t="s">
        <v>3027</v>
      </c>
    </row>
    <row r="152" spans="1:6" x14ac:dyDescent="0.2">
      <c r="A152" t="s">
        <v>7596</v>
      </c>
      <c r="B152" t="s">
        <v>32</v>
      </c>
      <c r="C152" s="7" t="str">
        <f t="shared" si="1"/>
        <v>domicilios_V01600</v>
      </c>
      <c r="D152" s="7" t="s">
        <v>3028</v>
      </c>
      <c r="F152" t="s">
        <v>3029</v>
      </c>
    </row>
    <row r="153" spans="1:6" x14ac:dyDescent="0.2">
      <c r="A153" t="s">
        <v>7596</v>
      </c>
      <c r="B153" t="s">
        <v>32</v>
      </c>
      <c r="C153" s="7" t="str">
        <f t="shared" si="1"/>
        <v>domicilios_V01601</v>
      </c>
      <c r="D153" s="7" t="s">
        <v>3030</v>
      </c>
      <c r="F153" t="s">
        <v>3031</v>
      </c>
    </row>
    <row r="154" spans="1:6" x14ac:dyDescent="0.2">
      <c r="A154" t="s">
        <v>7596</v>
      </c>
      <c r="B154" t="s">
        <v>32</v>
      </c>
      <c r="C154" s="7" t="str">
        <f t="shared" si="1"/>
        <v>domicilios_V01602</v>
      </c>
      <c r="D154" s="7" t="s">
        <v>3032</v>
      </c>
      <c r="F154" t="s">
        <v>3033</v>
      </c>
    </row>
    <row r="155" spans="1:6" x14ac:dyDescent="0.2">
      <c r="A155" t="s">
        <v>7596</v>
      </c>
      <c r="B155" t="s">
        <v>32</v>
      </c>
      <c r="C155" s="7" t="str">
        <f t="shared" si="1"/>
        <v>domicilios_V01603</v>
      </c>
      <c r="D155" s="7" t="s">
        <v>3034</v>
      </c>
      <c r="F155" t="s">
        <v>3035</v>
      </c>
    </row>
    <row r="156" spans="1:6" x14ac:dyDescent="0.2">
      <c r="A156" t="s">
        <v>7596</v>
      </c>
      <c r="B156" t="s">
        <v>32</v>
      </c>
      <c r="C156" s="7" t="str">
        <f t="shared" si="1"/>
        <v>domicilios_V01604</v>
      </c>
      <c r="D156" s="7" t="s">
        <v>3036</v>
      </c>
      <c r="F156" t="s">
        <v>3037</v>
      </c>
    </row>
    <row r="157" spans="1:6" x14ac:dyDescent="0.2">
      <c r="A157" t="s">
        <v>7596</v>
      </c>
      <c r="B157" t="s">
        <v>32</v>
      </c>
      <c r="C157" s="7" t="str">
        <f t="shared" si="1"/>
        <v>domicilios_V01605</v>
      </c>
      <c r="D157" s="7" t="s">
        <v>3038</v>
      </c>
      <c r="F157" t="s">
        <v>3039</v>
      </c>
    </row>
    <row r="158" spans="1:6" x14ac:dyDescent="0.2">
      <c r="A158" t="s">
        <v>7596</v>
      </c>
      <c r="B158" t="s">
        <v>32</v>
      </c>
      <c r="C158" s="7" t="str">
        <f t="shared" si="1"/>
        <v>domicilios_V01606</v>
      </c>
      <c r="D158" s="7" t="s">
        <v>3040</v>
      </c>
      <c r="F158" t="s">
        <v>3041</v>
      </c>
    </row>
    <row r="159" spans="1:6" x14ac:dyDescent="0.2">
      <c r="A159" t="s">
        <v>7596</v>
      </c>
      <c r="B159" t="s">
        <v>32</v>
      </c>
      <c r="C159" s="7" t="str">
        <f t="shared" si="1"/>
        <v>domicilios_V01607</v>
      </c>
      <c r="D159" s="7" t="s">
        <v>3042</v>
      </c>
      <c r="F159" t="s">
        <v>3043</v>
      </c>
    </row>
    <row r="160" spans="1:6" x14ac:dyDescent="0.2">
      <c r="A160" t="s">
        <v>7596</v>
      </c>
      <c r="B160" t="s">
        <v>32</v>
      </c>
      <c r="C160" s="7" t="str">
        <f t="shared" si="1"/>
        <v>domicilios_V01608</v>
      </c>
      <c r="D160" s="7" t="s">
        <v>3044</v>
      </c>
      <c r="F160" t="s">
        <v>3045</v>
      </c>
    </row>
    <row r="161" spans="1:6" x14ac:dyDescent="0.2">
      <c r="A161" t="s">
        <v>7596</v>
      </c>
      <c r="B161" t="s">
        <v>32</v>
      </c>
      <c r="C161" s="7" t="str">
        <f t="shared" si="1"/>
        <v>domicilios_V01609</v>
      </c>
      <c r="D161" s="7" t="s">
        <v>3046</v>
      </c>
      <c r="F161" t="s">
        <v>3047</v>
      </c>
    </row>
    <row r="162" spans="1:6" x14ac:dyDescent="0.2">
      <c r="A162" t="s">
        <v>7596</v>
      </c>
      <c r="B162" t="s">
        <v>32</v>
      </c>
      <c r="C162" s="7" t="str">
        <f t="shared" si="1"/>
        <v>domicilios_V01610</v>
      </c>
      <c r="D162" s="7" t="s">
        <v>3048</v>
      </c>
      <c r="F162" t="s">
        <v>3049</v>
      </c>
    </row>
    <row r="163" spans="1:6" x14ac:dyDescent="0.2">
      <c r="A163" t="s">
        <v>7596</v>
      </c>
      <c r="B163" t="s">
        <v>32</v>
      </c>
      <c r="C163" s="7" t="str">
        <f t="shared" si="1"/>
        <v>domicilios_V01611</v>
      </c>
      <c r="D163" s="7" t="s">
        <v>3050</v>
      </c>
      <c r="F163" t="s">
        <v>3051</v>
      </c>
    </row>
    <row r="164" spans="1:6" x14ac:dyDescent="0.2">
      <c r="A164" t="s">
        <v>7596</v>
      </c>
      <c r="B164" t="s">
        <v>32</v>
      </c>
      <c r="C164" s="7" t="str">
        <f t="shared" si="1"/>
        <v>domicilios_V01612</v>
      </c>
      <c r="D164" s="7" t="s">
        <v>3052</v>
      </c>
      <c r="F164" t="s">
        <v>3053</v>
      </c>
    </row>
    <row r="165" spans="1:6" x14ac:dyDescent="0.2">
      <c r="A165" t="s">
        <v>7596</v>
      </c>
      <c r="B165" t="s">
        <v>32</v>
      </c>
      <c r="C165" s="7" t="str">
        <f t="shared" si="1"/>
        <v>domicilios_V01613</v>
      </c>
      <c r="D165" s="7" t="s">
        <v>3054</v>
      </c>
      <c r="F165" t="s">
        <v>3055</v>
      </c>
    </row>
    <row r="166" spans="1:6" x14ac:dyDescent="0.2">
      <c r="A166" t="s">
        <v>7596</v>
      </c>
      <c r="B166" t="s">
        <v>32</v>
      </c>
      <c r="C166" s="7" t="str">
        <f t="shared" si="1"/>
        <v>domicilios_V01614</v>
      </c>
      <c r="D166" s="7" t="s">
        <v>3056</v>
      </c>
      <c r="F166" t="s">
        <v>3057</v>
      </c>
    </row>
    <row r="167" spans="1:6" x14ac:dyDescent="0.2">
      <c r="A167" t="s">
        <v>7596</v>
      </c>
      <c r="B167" t="s">
        <v>32</v>
      </c>
      <c r="C167" s="7" t="str">
        <f t="shared" si="1"/>
        <v>domicilios_V01615</v>
      </c>
      <c r="D167" s="7" t="s">
        <v>3058</v>
      </c>
      <c r="F167" t="s">
        <v>3059</v>
      </c>
    </row>
    <row r="168" spans="1:6" x14ac:dyDescent="0.2">
      <c r="A168" t="s">
        <v>7596</v>
      </c>
      <c r="B168" t="s">
        <v>32</v>
      </c>
      <c r="C168" s="7" t="str">
        <f t="shared" si="1"/>
        <v>domicilios_V01616</v>
      </c>
      <c r="D168" s="7" t="s">
        <v>3060</v>
      </c>
      <c r="F168" t="s">
        <v>3061</v>
      </c>
    </row>
    <row r="169" spans="1:6" x14ac:dyDescent="0.2">
      <c r="A169" t="s">
        <v>7596</v>
      </c>
      <c r="B169" t="s">
        <v>32</v>
      </c>
      <c r="C169" s="7" t="str">
        <f t="shared" si="1"/>
        <v>domicilios_V01617</v>
      </c>
      <c r="D169" s="7" t="s">
        <v>3062</v>
      </c>
      <c r="F169" t="s">
        <v>3063</v>
      </c>
    </row>
    <row r="170" spans="1:6" x14ac:dyDescent="0.2">
      <c r="A170" t="s">
        <v>7596</v>
      </c>
      <c r="B170" t="s">
        <v>32</v>
      </c>
      <c r="C170" s="7" t="str">
        <f t="shared" si="1"/>
        <v>domicilios_V01618</v>
      </c>
      <c r="D170" s="7" t="s">
        <v>3064</v>
      </c>
      <c r="F170" t="s">
        <v>3065</v>
      </c>
    </row>
    <row r="171" spans="1:6" x14ac:dyDescent="0.2">
      <c r="A171" t="s">
        <v>7596</v>
      </c>
      <c r="B171" t="s">
        <v>32</v>
      </c>
      <c r="C171" s="7" t="str">
        <f t="shared" si="1"/>
        <v>domicilios_V01619</v>
      </c>
      <c r="D171" s="7" t="s">
        <v>3066</v>
      </c>
      <c r="F171" t="s">
        <v>3067</v>
      </c>
    </row>
    <row r="172" spans="1:6" x14ac:dyDescent="0.2">
      <c r="A172" t="s">
        <v>7596</v>
      </c>
      <c r="B172" t="s">
        <v>32</v>
      </c>
      <c r="C172" s="7" t="str">
        <f t="shared" si="1"/>
        <v>domicilios_V01620</v>
      </c>
      <c r="D172" s="7" t="s">
        <v>3068</v>
      </c>
      <c r="F172" t="s">
        <v>3069</v>
      </c>
    </row>
    <row r="173" spans="1:6" x14ac:dyDescent="0.2">
      <c r="A173" t="s">
        <v>7596</v>
      </c>
      <c r="B173" t="s">
        <v>32</v>
      </c>
      <c r="C173" s="7" t="str">
        <f t="shared" si="1"/>
        <v>domicilios_V01621</v>
      </c>
      <c r="D173" s="7" t="s">
        <v>3070</v>
      </c>
      <c r="F173" t="s">
        <v>3071</v>
      </c>
    </row>
    <row r="174" spans="1:6" x14ac:dyDescent="0.2">
      <c r="A174" t="s">
        <v>7596</v>
      </c>
      <c r="B174" t="s">
        <v>32</v>
      </c>
      <c r="C174" s="7" t="str">
        <f t="shared" si="1"/>
        <v>domicilios_V01622</v>
      </c>
      <c r="D174" s="7" t="s">
        <v>3072</v>
      </c>
      <c r="F174" t="s">
        <v>3073</v>
      </c>
    </row>
    <row r="175" spans="1:6" x14ac:dyDescent="0.2">
      <c r="A175" t="s">
        <v>7596</v>
      </c>
      <c r="B175" t="s">
        <v>32</v>
      </c>
      <c r="C175" s="7" t="str">
        <f t="shared" si="1"/>
        <v>domicilios_V01623</v>
      </c>
      <c r="D175" s="7" t="s">
        <v>3074</v>
      </c>
      <c r="F175" t="s">
        <v>3075</v>
      </c>
    </row>
    <row r="176" spans="1:6" x14ac:dyDescent="0.2">
      <c r="A176" t="s">
        <v>7596</v>
      </c>
      <c r="B176" t="s">
        <v>32</v>
      </c>
      <c r="C176" s="7" t="str">
        <f t="shared" si="1"/>
        <v>domicilios_V01624</v>
      </c>
      <c r="D176" s="7" t="s">
        <v>3076</v>
      </c>
      <c r="F176" t="s">
        <v>3077</v>
      </c>
    </row>
    <row r="177" spans="1:6" x14ac:dyDescent="0.2">
      <c r="A177" t="s">
        <v>7596</v>
      </c>
      <c r="B177" t="s">
        <v>32</v>
      </c>
      <c r="C177" s="7" t="str">
        <f t="shared" si="1"/>
        <v>domicilios_V01625</v>
      </c>
      <c r="D177" s="7" t="s">
        <v>3078</v>
      </c>
      <c r="F177" t="s">
        <v>3079</v>
      </c>
    </row>
    <row r="178" spans="1:6" x14ac:dyDescent="0.2">
      <c r="A178" t="s">
        <v>7596</v>
      </c>
      <c r="B178" t="s">
        <v>32</v>
      </c>
      <c r="C178" s="7" t="str">
        <f t="shared" si="1"/>
        <v>domicilios_V01626</v>
      </c>
      <c r="D178" s="7" t="s">
        <v>3080</v>
      </c>
      <c r="F178" t="s">
        <v>3081</v>
      </c>
    </row>
    <row r="179" spans="1:6" x14ac:dyDescent="0.2">
      <c r="A179" t="s">
        <v>7596</v>
      </c>
      <c r="B179" t="s">
        <v>32</v>
      </c>
      <c r="C179" s="7" t="str">
        <f t="shared" si="1"/>
        <v>domicilios_V01627</v>
      </c>
      <c r="D179" s="7" t="s">
        <v>3082</v>
      </c>
      <c r="F179" t="s">
        <v>3083</v>
      </c>
    </row>
    <row r="180" spans="1:6" x14ac:dyDescent="0.2">
      <c r="A180" t="s">
        <v>7596</v>
      </c>
      <c r="B180" t="s">
        <v>32</v>
      </c>
      <c r="C180" s="7" t="str">
        <f t="shared" si="1"/>
        <v>domicilios_V01628</v>
      </c>
      <c r="D180" s="7" t="s">
        <v>3084</v>
      </c>
      <c r="F180" t="s">
        <v>3085</v>
      </c>
    </row>
    <row r="181" spans="1:6" x14ac:dyDescent="0.2">
      <c r="A181" t="s">
        <v>7596</v>
      </c>
      <c r="B181" t="s">
        <v>32</v>
      </c>
      <c r="C181" s="7" t="str">
        <f t="shared" ref="C181:C241" si="2">CONCATENATE("domicilios_",D181)</f>
        <v>domicilios_V01629</v>
      </c>
      <c r="D181" s="7" t="s">
        <v>3086</v>
      </c>
      <c r="F181" t="s">
        <v>3087</v>
      </c>
    </row>
    <row r="182" spans="1:6" x14ac:dyDescent="0.2">
      <c r="A182" t="s">
        <v>7596</v>
      </c>
      <c r="B182" t="s">
        <v>32</v>
      </c>
      <c r="C182" s="7" t="str">
        <f t="shared" si="2"/>
        <v>domicilios_V01630</v>
      </c>
      <c r="D182" s="7" t="s">
        <v>3088</v>
      </c>
      <c r="F182" t="s">
        <v>3089</v>
      </c>
    </row>
    <row r="183" spans="1:6" x14ac:dyDescent="0.2">
      <c r="A183" t="s">
        <v>7596</v>
      </c>
      <c r="B183" t="s">
        <v>32</v>
      </c>
      <c r="C183" s="7" t="str">
        <f t="shared" si="2"/>
        <v>domicilios_V01631</v>
      </c>
      <c r="D183" s="7" t="s">
        <v>3090</v>
      </c>
      <c r="F183" t="s">
        <v>3091</v>
      </c>
    </row>
    <row r="184" spans="1:6" x14ac:dyDescent="0.2">
      <c r="A184" t="s">
        <v>7596</v>
      </c>
      <c r="B184" t="s">
        <v>32</v>
      </c>
      <c r="C184" s="7" t="str">
        <f t="shared" si="2"/>
        <v>domicilios_V01632</v>
      </c>
      <c r="D184" s="7" t="s">
        <v>3092</v>
      </c>
      <c r="F184" t="s">
        <v>3093</v>
      </c>
    </row>
    <row r="185" spans="1:6" x14ac:dyDescent="0.2">
      <c r="A185" t="s">
        <v>7596</v>
      </c>
      <c r="B185" t="s">
        <v>32</v>
      </c>
      <c r="C185" s="7" t="str">
        <f t="shared" si="2"/>
        <v>domicilios_V01633</v>
      </c>
      <c r="D185" s="7" t="s">
        <v>3094</v>
      </c>
      <c r="F185" t="s">
        <v>3095</v>
      </c>
    </row>
    <row r="186" spans="1:6" x14ac:dyDescent="0.2">
      <c r="A186" t="s">
        <v>7596</v>
      </c>
      <c r="B186" t="s">
        <v>32</v>
      </c>
      <c r="C186" s="7" t="str">
        <f t="shared" si="2"/>
        <v>domicilios_V01634</v>
      </c>
      <c r="D186" s="7" t="s">
        <v>3096</v>
      </c>
      <c r="F186" t="s">
        <v>3097</v>
      </c>
    </row>
    <row r="187" spans="1:6" x14ac:dyDescent="0.2">
      <c r="A187" t="s">
        <v>7596</v>
      </c>
      <c r="B187" t="s">
        <v>32</v>
      </c>
      <c r="C187" s="7" t="str">
        <f t="shared" si="2"/>
        <v>domicilios_V01635</v>
      </c>
      <c r="D187" s="7" t="s">
        <v>3098</v>
      </c>
      <c r="F187" t="s">
        <v>3099</v>
      </c>
    </row>
    <row r="188" spans="1:6" x14ac:dyDescent="0.2">
      <c r="A188" t="s">
        <v>7596</v>
      </c>
      <c r="B188" t="s">
        <v>32</v>
      </c>
      <c r="C188" s="7" t="str">
        <f t="shared" si="2"/>
        <v>domicilios_V01636</v>
      </c>
      <c r="D188" s="7" t="s">
        <v>3100</v>
      </c>
      <c r="F188" t="s">
        <v>3101</v>
      </c>
    </row>
    <row r="189" spans="1:6" x14ac:dyDescent="0.2">
      <c r="A189" t="s">
        <v>7596</v>
      </c>
      <c r="B189" t="s">
        <v>32</v>
      </c>
      <c r="C189" s="7" t="str">
        <f t="shared" si="2"/>
        <v>domicilios_V01637</v>
      </c>
      <c r="D189" s="7" t="s">
        <v>3102</v>
      </c>
      <c r="F189" t="s">
        <v>3103</v>
      </c>
    </row>
    <row r="190" spans="1:6" x14ac:dyDescent="0.2">
      <c r="A190" t="s">
        <v>7596</v>
      </c>
      <c r="B190" t="s">
        <v>32</v>
      </c>
      <c r="C190" s="7" t="str">
        <f t="shared" si="2"/>
        <v>domicilios_V01638</v>
      </c>
      <c r="D190" s="7" t="s">
        <v>3104</v>
      </c>
      <c r="F190" t="s">
        <v>3105</v>
      </c>
    </row>
    <row r="191" spans="1:6" x14ac:dyDescent="0.2">
      <c r="A191" t="s">
        <v>7596</v>
      </c>
      <c r="B191" t="s">
        <v>32</v>
      </c>
      <c r="C191" s="7" t="str">
        <f t="shared" si="2"/>
        <v>domicilios_V01639</v>
      </c>
      <c r="D191" s="7" t="s">
        <v>3106</v>
      </c>
      <c r="F191" t="s">
        <v>3107</v>
      </c>
    </row>
    <row r="192" spans="1:6" x14ac:dyDescent="0.2">
      <c r="A192" t="s">
        <v>7596</v>
      </c>
      <c r="B192" t="s">
        <v>32</v>
      </c>
      <c r="C192" s="7" t="str">
        <f t="shared" si="2"/>
        <v>domicilios_V01640</v>
      </c>
      <c r="D192" s="7" t="s">
        <v>3108</v>
      </c>
      <c r="F192" t="s">
        <v>3109</v>
      </c>
    </row>
    <row r="193" spans="1:6" x14ac:dyDescent="0.2">
      <c r="A193" t="s">
        <v>7596</v>
      </c>
      <c r="B193" t="s">
        <v>32</v>
      </c>
      <c r="C193" s="7" t="str">
        <f t="shared" si="2"/>
        <v>domicilios_V01641</v>
      </c>
      <c r="D193" s="7" t="s">
        <v>3110</v>
      </c>
      <c r="F193" t="s">
        <v>3111</v>
      </c>
    </row>
    <row r="194" spans="1:6" x14ac:dyDescent="0.2">
      <c r="A194" t="s">
        <v>7596</v>
      </c>
      <c r="B194" t="s">
        <v>32</v>
      </c>
      <c r="C194" s="7" t="str">
        <f t="shared" si="2"/>
        <v>domicilios_V01642</v>
      </c>
      <c r="D194" s="7" t="s">
        <v>3112</v>
      </c>
      <c r="F194" t="s">
        <v>3113</v>
      </c>
    </row>
    <row r="195" spans="1:6" x14ac:dyDescent="0.2">
      <c r="A195" t="s">
        <v>7596</v>
      </c>
      <c r="B195" t="s">
        <v>32</v>
      </c>
      <c r="C195" s="7" t="str">
        <f t="shared" si="2"/>
        <v>domicilios_V01643</v>
      </c>
      <c r="D195" s="7" t="s">
        <v>3114</v>
      </c>
      <c r="F195" t="s">
        <v>3115</v>
      </c>
    </row>
    <row r="196" spans="1:6" x14ac:dyDescent="0.2">
      <c r="A196" t="s">
        <v>7596</v>
      </c>
      <c r="B196" t="s">
        <v>32</v>
      </c>
      <c r="C196" s="7" t="str">
        <f t="shared" si="2"/>
        <v>domicilios_V01644</v>
      </c>
      <c r="D196" s="7" t="s">
        <v>3116</v>
      </c>
      <c r="F196" t="s">
        <v>3117</v>
      </c>
    </row>
    <row r="197" spans="1:6" x14ac:dyDescent="0.2">
      <c r="A197" t="s">
        <v>7596</v>
      </c>
      <c r="B197" t="s">
        <v>32</v>
      </c>
      <c r="C197" s="7" t="str">
        <f t="shared" si="2"/>
        <v>domicilios_V01645</v>
      </c>
      <c r="D197" s="7" t="s">
        <v>3118</v>
      </c>
      <c r="F197" t="s">
        <v>3119</v>
      </c>
    </row>
    <row r="198" spans="1:6" x14ac:dyDescent="0.2">
      <c r="A198" t="s">
        <v>7596</v>
      </c>
      <c r="B198" t="s">
        <v>32</v>
      </c>
      <c r="C198" s="7" t="str">
        <f t="shared" si="2"/>
        <v>domicilios_V01646</v>
      </c>
      <c r="D198" s="7" t="s">
        <v>3120</v>
      </c>
      <c r="F198" t="s">
        <v>3121</v>
      </c>
    </row>
    <row r="199" spans="1:6" x14ac:dyDescent="0.2">
      <c r="A199" t="s">
        <v>7596</v>
      </c>
      <c r="B199" t="s">
        <v>32</v>
      </c>
      <c r="C199" s="7" t="str">
        <f t="shared" si="2"/>
        <v>domicilios_V01647</v>
      </c>
      <c r="D199" s="7" t="s">
        <v>3122</v>
      </c>
      <c r="F199" t="s">
        <v>3123</v>
      </c>
    </row>
    <row r="200" spans="1:6" x14ac:dyDescent="0.2">
      <c r="A200" t="s">
        <v>7596</v>
      </c>
      <c r="B200" t="s">
        <v>32</v>
      </c>
      <c r="C200" s="7" t="str">
        <f t="shared" si="2"/>
        <v>domicilios_V01648</v>
      </c>
      <c r="D200" s="7" t="s">
        <v>3124</v>
      </c>
      <c r="F200" t="s">
        <v>3125</v>
      </c>
    </row>
    <row r="201" spans="1:6" x14ac:dyDescent="0.2">
      <c r="A201" t="s">
        <v>7596</v>
      </c>
      <c r="B201" t="s">
        <v>32</v>
      </c>
      <c r="C201" s="7" t="str">
        <f t="shared" si="2"/>
        <v>domicilios_V01649</v>
      </c>
      <c r="D201" s="7" t="s">
        <v>3126</v>
      </c>
      <c r="F201" t="s">
        <v>3127</v>
      </c>
    </row>
    <row r="202" spans="1:6" x14ac:dyDescent="0.2">
      <c r="A202" t="s">
        <v>7596</v>
      </c>
      <c r="B202" t="s">
        <v>32</v>
      </c>
      <c r="C202" s="7" t="str">
        <f t="shared" si="2"/>
        <v>domicilios_V01650</v>
      </c>
      <c r="D202" s="7" t="s">
        <v>3128</v>
      </c>
      <c r="F202" t="s">
        <v>3129</v>
      </c>
    </row>
    <row r="203" spans="1:6" x14ac:dyDescent="0.2">
      <c r="A203" t="s">
        <v>7596</v>
      </c>
      <c r="B203" t="s">
        <v>32</v>
      </c>
      <c r="C203" s="7" t="str">
        <f t="shared" si="2"/>
        <v>domicilios_V01651</v>
      </c>
      <c r="D203" s="7" t="s">
        <v>3130</v>
      </c>
      <c r="F203" t="s">
        <v>3131</v>
      </c>
    </row>
    <row r="204" spans="1:6" x14ac:dyDescent="0.2">
      <c r="A204" t="s">
        <v>7596</v>
      </c>
      <c r="B204" t="s">
        <v>32</v>
      </c>
      <c r="C204" s="7" t="str">
        <f t="shared" si="2"/>
        <v>domicilios_V01652</v>
      </c>
      <c r="D204" s="7" t="s">
        <v>3132</v>
      </c>
      <c r="F204" t="s">
        <v>3133</v>
      </c>
    </row>
    <row r="205" spans="1:6" x14ac:dyDescent="0.2">
      <c r="A205" t="s">
        <v>7596</v>
      </c>
      <c r="B205" t="s">
        <v>32</v>
      </c>
      <c r="C205" s="7" t="str">
        <f t="shared" si="2"/>
        <v>domicilios_V01653</v>
      </c>
      <c r="D205" s="7" t="s">
        <v>3134</v>
      </c>
      <c r="F205" t="s">
        <v>3135</v>
      </c>
    </row>
    <row r="206" spans="1:6" x14ac:dyDescent="0.2">
      <c r="A206" t="s">
        <v>7596</v>
      </c>
      <c r="B206" t="s">
        <v>32</v>
      </c>
      <c r="C206" s="7" t="str">
        <f t="shared" si="2"/>
        <v>domicilios_V01654</v>
      </c>
      <c r="D206" s="7" t="s">
        <v>3136</v>
      </c>
      <c r="F206" t="s">
        <v>3137</v>
      </c>
    </row>
    <row r="207" spans="1:6" x14ac:dyDescent="0.2">
      <c r="A207" t="s">
        <v>7596</v>
      </c>
      <c r="B207" t="s">
        <v>32</v>
      </c>
      <c r="C207" s="7" t="str">
        <f t="shared" si="2"/>
        <v>domicilios_V01655</v>
      </c>
      <c r="D207" s="7" t="s">
        <v>3138</v>
      </c>
      <c r="F207" t="s">
        <v>3139</v>
      </c>
    </row>
    <row r="208" spans="1:6" x14ac:dyDescent="0.2">
      <c r="A208" t="s">
        <v>7596</v>
      </c>
      <c r="B208" t="s">
        <v>32</v>
      </c>
      <c r="C208" s="7" t="str">
        <f t="shared" si="2"/>
        <v>domicilios_V01656</v>
      </c>
      <c r="D208" s="7" t="s">
        <v>3140</v>
      </c>
      <c r="F208" t="s">
        <v>3141</v>
      </c>
    </row>
    <row r="209" spans="1:6" x14ac:dyDescent="0.2">
      <c r="A209" t="s">
        <v>7596</v>
      </c>
      <c r="B209" t="s">
        <v>32</v>
      </c>
      <c r="C209" s="7" t="str">
        <f t="shared" si="2"/>
        <v>domicilios_V01657</v>
      </c>
      <c r="D209" s="7" t="s">
        <v>3142</v>
      </c>
      <c r="F209" t="s">
        <v>3143</v>
      </c>
    </row>
    <row r="210" spans="1:6" x14ac:dyDescent="0.2">
      <c r="A210" t="s">
        <v>7596</v>
      </c>
      <c r="B210" t="s">
        <v>32</v>
      </c>
      <c r="C210" s="7" t="str">
        <f t="shared" si="2"/>
        <v>domicilios_V01658</v>
      </c>
      <c r="D210" s="7" t="s">
        <v>3144</v>
      </c>
      <c r="F210" t="s">
        <v>3145</v>
      </c>
    </row>
    <row r="211" spans="1:6" x14ac:dyDescent="0.2">
      <c r="A211" t="s">
        <v>7596</v>
      </c>
      <c r="B211" t="s">
        <v>32</v>
      </c>
      <c r="C211" s="7" t="str">
        <f t="shared" si="2"/>
        <v>domicilios_V01659</v>
      </c>
      <c r="D211" s="7" t="s">
        <v>3146</v>
      </c>
      <c r="F211" t="s">
        <v>3147</v>
      </c>
    </row>
    <row r="212" spans="1:6" x14ac:dyDescent="0.2">
      <c r="A212" t="s">
        <v>7596</v>
      </c>
      <c r="B212" t="s">
        <v>32</v>
      </c>
      <c r="C212" s="7" t="str">
        <f t="shared" si="2"/>
        <v>domicilios_V01660</v>
      </c>
      <c r="D212" s="7" t="s">
        <v>3148</v>
      </c>
      <c r="F212" t="s">
        <v>3149</v>
      </c>
    </row>
    <row r="213" spans="1:6" x14ac:dyDescent="0.2">
      <c r="A213" t="s">
        <v>7596</v>
      </c>
      <c r="B213" t="s">
        <v>32</v>
      </c>
      <c r="C213" s="7" t="str">
        <f t="shared" si="2"/>
        <v>domicilios_V01661</v>
      </c>
      <c r="D213" s="7" t="s">
        <v>3150</v>
      </c>
      <c r="F213" t="s">
        <v>3151</v>
      </c>
    </row>
    <row r="214" spans="1:6" x14ac:dyDescent="0.2">
      <c r="A214" t="s">
        <v>7596</v>
      </c>
      <c r="B214" t="s">
        <v>32</v>
      </c>
      <c r="C214" s="7" t="str">
        <f t="shared" si="2"/>
        <v>domicilios_V01662</v>
      </c>
      <c r="D214" s="7" t="s">
        <v>3152</v>
      </c>
      <c r="F214" t="s">
        <v>3153</v>
      </c>
    </row>
    <row r="215" spans="1:6" x14ac:dyDescent="0.2">
      <c r="A215" t="s">
        <v>7596</v>
      </c>
      <c r="B215" t="s">
        <v>32</v>
      </c>
      <c r="C215" s="7" t="str">
        <f t="shared" si="2"/>
        <v>domicilios_V01663</v>
      </c>
      <c r="D215" s="7" t="s">
        <v>3154</v>
      </c>
      <c r="F215" t="s">
        <v>3155</v>
      </c>
    </row>
    <row r="216" spans="1:6" x14ac:dyDescent="0.2">
      <c r="A216" t="s">
        <v>7596</v>
      </c>
      <c r="B216" t="s">
        <v>32</v>
      </c>
      <c r="C216" s="7" t="str">
        <f t="shared" si="2"/>
        <v>domicilios_V01664</v>
      </c>
      <c r="D216" s="7" t="s">
        <v>3156</v>
      </c>
      <c r="F216" t="s">
        <v>3157</v>
      </c>
    </row>
    <row r="217" spans="1:6" x14ac:dyDescent="0.2">
      <c r="A217" t="s">
        <v>7596</v>
      </c>
      <c r="B217" t="s">
        <v>32</v>
      </c>
      <c r="C217" s="7" t="str">
        <f t="shared" si="2"/>
        <v>domicilios_V01665</v>
      </c>
      <c r="D217" s="7" t="s">
        <v>3158</v>
      </c>
      <c r="F217" t="s">
        <v>3159</v>
      </c>
    </row>
    <row r="218" spans="1:6" x14ac:dyDescent="0.2">
      <c r="A218" t="s">
        <v>7596</v>
      </c>
      <c r="B218" t="s">
        <v>32</v>
      </c>
      <c r="C218" s="7" t="str">
        <f t="shared" si="2"/>
        <v>domicilios_V01666</v>
      </c>
      <c r="D218" s="7" t="s">
        <v>3160</v>
      </c>
      <c r="F218" t="s">
        <v>3161</v>
      </c>
    </row>
    <row r="219" spans="1:6" x14ac:dyDescent="0.2">
      <c r="A219" t="s">
        <v>7596</v>
      </c>
      <c r="B219" t="s">
        <v>32</v>
      </c>
      <c r="C219" s="7" t="str">
        <f t="shared" si="2"/>
        <v>domicilios_V01667</v>
      </c>
      <c r="D219" s="7" t="s">
        <v>3162</v>
      </c>
      <c r="F219" t="s">
        <v>3163</v>
      </c>
    </row>
    <row r="220" spans="1:6" x14ac:dyDescent="0.2">
      <c r="A220" t="s">
        <v>7596</v>
      </c>
      <c r="B220" t="s">
        <v>32</v>
      </c>
      <c r="C220" s="7" t="str">
        <f t="shared" si="2"/>
        <v>domicilios_V01668</v>
      </c>
      <c r="D220" s="7" t="s">
        <v>3164</v>
      </c>
      <c r="F220" t="s">
        <v>3165</v>
      </c>
    </row>
    <row r="221" spans="1:6" x14ac:dyDescent="0.2">
      <c r="A221" t="s">
        <v>7596</v>
      </c>
      <c r="B221" t="s">
        <v>32</v>
      </c>
      <c r="C221" s="7" t="str">
        <f t="shared" si="2"/>
        <v>domicilios_V01669</v>
      </c>
      <c r="D221" s="7" t="s">
        <v>3166</v>
      </c>
      <c r="F221" t="s">
        <v>3167</v>
      </c>
    </row>
    <row r="222" spans="1:6" x14ac:dyDescent="0.2">
      <c r="A222" t="s">
        <v>7596</v>
      </c>
      <c r="B222" t="s">
        <v>32</v>
      </c>
      <c r="C222" s="7" t="str">
        <f t="shared" si="2"/>
        <v>domicilios_V01670</v>
      </c>
      <c r="D222" s="7" t="s">
        <v>3168</v>
      </c>
      <c r="F222" t="s">
        <v>3169</v>
      </c>
    </row>
    <row r="223" spans="1:6" x14ac:dyDescent="0.2">
      <c r="A223" t="s">
        <v>7596</v>
      </c>
      <c r="B223" t="s">
        <v>32</v>
      </c>
      <c r="C223" s="7" t="str">
        <f t="shared" si="2"/>
        <v>domicilios_V01671</v>
      </c>
      <c r="D223" s="7" t="s">
        <v>3170</v>
      </c>
      <c r="F223" t="s">
        <v>3171</v>
      </c>
    </row>
    <row r="224" spans="1:6" x14ac:dyDescent="0.2">
      <c r="A224" t="s">
        <v>7596</v>
      </c>
      <c r="B224" t="s">
        <v>32</v>
      </c>
      <c r="C224" s="7" t="str">
        <f t="shared" si="2"/>
        <v>domicilios_V01672</v>
      </c>
      <c r="D224" s="7" t="s">
        <v>3172</v>
      </c>
      <c r="F224" t="s">
        <v>3173</v>
      </c>
    </row>
    <row r="225" spans="1:6" x14ac:dyDescent="0.2">
      <c r="A225" t="s">
        <v>7596</v>
      </c>
      <c r="B225" t="s">
        <v>32</v>
      </c>
      <c r="C225" s="7" t="str">
        <f t="shared" si="2"/>
        <v>domicilios_V01673</v>
      </c>
      <c r="D225" s="7" t="s">
        <v>3174</v>
      </c>
      <c r="F225" t="s">
        <v>3175</v>
      </c>
    </row>
    <row r="226" spans="1:6" x14ac:dyDescent="0.2">
      <c r="A226" t="s">
        <v>7596</v>
      </c>
      <c r="B226" t="s">
        <v>32</v>
      </c>
      <c r="C226" s="7" t="str">
        <f t="shared" si="2"/>
        <v>domicilios_V01674</v>
      </c>
      <c r="D226" s="7" t="s">
        <v>3176</v>
      </c>
      <c r="F226" t="s">
        <v>3177</v>
      </c>
    </row>
    <row r="227" spans="1:6" x14ac:dyDescent="0.2">
      <c r="A227" t="s">
        <v>7596</v>
      </c>
      <c r="B227" t="s">
        <v>32</v>
      </c>
      <c r="C227" s="7" t="str">
        <f t="shared" si="2"/>
        <v>domicilios_V01675</v>
      </c>
      <c r="D227" s="7" t="s">
        <v>3178</v>
      </c>
      <c r="F227" t="s">
        <v>3179</v>
      </c>
    </row>
    <row r="228" spans="1:6" x14ac:dyDescent="0.2">
      <c r="A228" t="s">
        <v>7596</v>
      </c>
      <c r="B228" t="s">
        <v>32</v>
      </c>
      <c r="C228" s="7" t="str">
        <f t="shared" si="2"/>
        <v>domicilios_V01676</v>
      </c>
      <c r="D228" s="7" t="s">
        <v>3180</v>
      </c>
      <c r="F228" t="s">
        <v>3181</v>
      </c>
    </row>
    <row r="229" spans="1:6" x14ac:dyDescent="0.2">
      <c r="A229" t="s">
        <v>7596</v>
      </c>
      <c r="B229" t="s">
        <v>32</v>
      </c>
      <c r="C229" s="7" t="str">
        <f t="shared" si="2"/>
        <v>domicilios_V01677</v>
      </c>
      <c r="D229" s="7" t="s">
        <v>3182</v>
      </c>
      <c r="F229" t="s">
        <v>3183</v>
      </c>
    </row>
    <row r="230" spans="1:6" x14ac:dyDescent="0.2">
      <c r="A230" t="s">
        <v>7596</v>
      </c>
      <c r="B230" t="s">
        <v>32</v>
      </c>
      <c r="C230" s="7" t="str">
        <f t="shared" si="2"/>
        <v>domicilios_V01678</v>
      </c>
      <c r="D230" s="7" t="s">
        <v>3184</v>
      </c>
      <c r="F230" t="s">
        <v>3185</v>
      </c>
    </row>
    <row r="231" spans="1:6" x14ac:dyDescent="0.2">
      <c r="A231" t="s">
        <v>7596</v>
      </c>
      <c r="B231" t="s">
        <v>32</v>
      </c>
      <c r="C231" s="7" t="str">
        <f t="shared" si="2"/>
        <v>domicilios_V01679</v>
      </c>
      <c r="D231" s="7" t="s">
        <v>3186</v>
      </c>
      <c r="F231" t="s">
        <v>3187</v>
      </c>
    </row>
    <row r="232" spans="1:6" x14ac:dyDescent="0.2">
      <c r="A232" t="s">
        <v>7596</v>
      </c>
      <c r="B232" t="s">
        <v>32</v>
      </c>
      <c r="C232" s="7" t="str">
        <f t="shared" si="2"/>
        <v>domicilios_V01680</v>
      </c>
      <c r="D232" s="7" t="s">
        <v>3188</v>
      </c>
      <c r="F232" t="s">
        <v>3189</v>
      </c>
    </row>
    <row r="233" spans="1:6" x14ac:dyDescent="0.2">
      <c r="A233" t="s">
        <v>7596</v>
      </c>
      <c r="B233" t="s">
        <v>32</v>
      </c>
      <c r="C233" s="7" t="str">
        <f t="shared" si="2"/>
        <v>domicilios_V01681</v>
      </c>
      <c r="D233" s="7" t="s">
        <v>3190</v>
      </c>
      <c r="F233" t="s">
        <v>3191</v>
      </c>
    </row>
    <row r="234" spans="1:6" x14ac:dyDescent="0.2">
      <c r="A234" t="s">
        <v>7596</v>
      </c>
      <c r="B234" t="s">
        <v>32</v>
      </c>
      <c r="C234" s="7" t="str">
        <f t="shared" si="2"/>
        <v>domicilios_V01682</v>
      </c>
      <c r="D234" s="7" t="s">
        <v>3192</v>
      </c>
      <c r="F234" t="s">
        <v>3193</v>
      </c>
    </row>
    <row r="235" spans="1:6" x14ac:dyDescent="0.2">
      <c r="A235" t="s">
        <v>7596</v>
      </c>
      <c r="B235" t="s">
        <v>32</v>
      </c>
      <c r="C235" s="7" t="str">
        <f t="shared" si="2"/>
        <v>domicilios_V01683</v>
      </c>
      <c r="D235" s="7" t="s">
        <v>3194</v>
      </c>
      <c r="F235" t="s">
        <v>3195</v>
      </c>
    </row>
    <row r="236" spans="1:6" x14ac:dyDescent="0.2">
      <c r="A236" t="s">
        <v>7596</v>
      </c>
      <c r="B236" t="s">
        <v>32</v>
      </c>
      <c r="C236" s="7" t="str">
        <f t="shared" si="2"/>
        <v>domicilios_V01684</v>
      </c>
      <c r="D236" s="7" t="s">
        <v>3196</v>
      </c>
      <c r="F236" t="s">
        <v>3197</v>
      </c>
    </row>
    <row r="237" spans="1:6" x14ac:dyDescent="0.2">
      <c r="A237" t="s">
        <v>7596</v>
      </c>
      <c r="B237" t="s">
        <v>32</v>
      </c>
      <c r="C237" s="7" t="str">
        <f t="shared" si="2"/>
        <v>domicilios_V01685</v>
      </c>
      <c r="D237" s="7" t="s">
        <v>3198</v>
      </c>
      <c r="F237" t="s">
        <v>3199</v>
      </c>
    </row>
    <row r="238" spans="1:6" x14ac:dyDescent="0.2">
      <c r="A238" t="s">
        <v>7596</v>
      </c>
      <c r="B238" t="s">
        <v>32</v>
      </c>
      <c r="C238" s="7" t="str">
        <f t="shared" si="2"/>
        <v>domicilios_V01686</v>
      </c>
      <c r="D238" s="7" t="s">
        <v>3200</v>
      </c>
      <c r="F238" t="s">
        <v>3201</v>
      </c>
    </row>
    <row r="239" spans="1:6" x14ac:dyDescent="0.2">
      <c r="A239" t="s">
        <v>7596</v>
      </c>
      <c r="B239" t="s">
        <v>32</v>
      </c>
      <c r="C239" s="7" t="str">
        <f t="shared" si="2"/>
        <v>domicilios_V01687</v>
      </c>
      <c r="D239" s="7" t="s">
        <v>3202</v>
      </c>
      <c r="F239" t="s">
        <v>3203</v>
      </c>
    </row>
    <row r="240" spans="1:6" x14ac:dyDescent="0.2">
      <c r="A240" t="s">
        <v>7596</v>
      </c>
      <c r="B240" t="s">
        <v>32</v>
      </c>
      <c r="C240" s="7" t="str">
        <f t="shared" si="2"/>
        <v>domicilios_V01688</v>
      </c>
      <c r="D240" s="7" t="s">
        <v>3204</v>
      </c>
      <c r="F240" t="s">
        <v>3205</v>
      </c>
    </row>
    <row r="241" spans="1:6" x14ac:dyDescent="0.2">
      <c r="A241" t="s">
        <v>7596</v>
      </c>
      <c r="B241" t="s">
        <v>32</v>
      </c>
      <c r="C241" s="7" t="str">
        <f t="shared" si="2"/>
        <v>domicilios_V01689</v>
      </c>
      <c r="D241" s="7" t="s">
        <v>3206</v>
      </c>
      <c r="F241" t="s">
        <v>3207</v>
      </c>
    </row>
    <row r="242" spans="1:6" x14ac:dyDescent="0.2">
      <c r="A242" t="s">
        <v>7596</v>
      </c>
      <c r="B242" t="s">
        <v>1298</v>
      </c>
      <c r="C242" s="7" t="str">
        <f>CONCATENATE("pessoas_",D242)</f>
        <v>pessoas_V01690</v>
      </c>
      <c r="D242" s="7" t="s">
        <v>3208</v>
      </c>
      <c r="F242" t="s">
        <v>3209</v>
      </c>
    </row>
    <row r="243" spans="1:6" x14ac:dyDescent="0.2">
      <c r="A243" t="s">
        <v>7596</v>
      </c>
      <c r="B243" t="s">
        <v>1298</v>
      </c>
      <c r="C243" s="7" t="str">
        <f t="shared" ref="C243:C306" si="3">CONCATENATE("pessoas_",D243)</f>
        <v>pessoas_V01691</v>
      </c>
      <c r="D243" s="7" t="s">
        <v>3210</v>
      </c>
      <c r="F243" t="s">
        <v>3211</v>
      </c>
    </row>
    <row r="244" spans="1:6" x14ac:dyDescent="0.2">
      <c r="A244" t="s">
        <v>7596</v>
      </c>
      <c r="B244" t="s">
        <v>1298</v>
      </c>
      <c r="C244" s="7" t="str">
        <f t="shared" si="3"/>
        <v>pessoas_V01692</v>
      </c>
      <c r="D244" s="7" t="s">
        <v>3212</v>
      </c>
      <c r="F244" t="s">
        <v>3213</v>
      </c>
    </row>
    <row r="245" spans="1:6" x14ac:dyDescent="0.2">
      <c r="A245" t="s">
        <v>7596</v>
      </c>
      <c r="B245" t="s">
        <v>1298</v>
      </c>
      <c r="C245" s="7" t="str">
        <f t="shared" si="3"/>
        <v>pessoas_V01693</v>
      </c>
      <c r="D245" s="7" t="s">
        <v>3214</v>
      </c>
      <c r="F245" t="s">
        <v>3215</v>
      </c>
    </row>
    <row r="246" spans="1:6" x14ac:dyDescent="0.2">
      <c r="A246" t="s">
        <v>7596</v>
      </c>
      <c r="B246" t="s">
        <v>1298</v>
      </c>
      <c r="C246" s="7" t="str">
        <f t="shared" si="3"/>
        <v>pessoas_V01694</v>
      </c>
      <c r="D246" s="7" t="s">
        <v>3216</v>
      </c>
      <c r="F246" t="s">
        <v>3217</v>
      </c>
    </row>
    <row r="247" spans="1:6" x14ac:dyDescent="0.2">
      <c r="A247" t="s">
        <v>7596</v>
      </c>
      <c r="B247" t="s">
        <v>1298</v>
      </c>
      <c r="C247" s="7" t="str">
        <f t="shared" si="3"/>
        <v>pessoas_V01695</v>
      </c>
      <c r="D247" s="7" t="s">
        <v>3218</v>
      </c>
      <c r="F247" t="s">
        <v>3219</v>
      </c>
    </row>
    <row r="248" spans="1:6" x14ac:dyDescent="0.2">
      <c r="A248" t="s">
        <v>7596</v>
      </c>
      <c r="B248" t="s">
        <v>1298</v>
      </c>
      <c r="C248" s="7" t="str">
        <f t="shared" si="3"/>
        <v>pessoas_V01696</v>
      </c>
      <c r="D248" s="7" t="s">
        <v>3220</v>
      </c>
      <c r="F248" t="s">
        <v>3221</v>
      </c>
    </row>
    <row r="249" spans="1:6" x14ac:dyDescent="0.2">
      <c r="A249" t="s">
        <v>7596</v>
      </c>
      <c r="B249" t="s">
        <v>1298</v>
      </c>
      <c r="C249" s="7" t="str">
        <f t="shared" si="3"/>
        <v>pessoas_V01697</v>
      </c>
      <c r="D249" s="7" t="s">
        <v>3222</v>
      </c>
      <c r="F249" t="s">
        <v>3223</v>
      </c>
    </row>
    <row r="250" spans="1:6" x14ac:dyDescent="0.2">
      <c r="A250" t="s">
        <v>7596</v>
      </c>
      <c r="B250" t="s">
        <v>1298</v>
      </c>
      <c r="C250" s="7" t="str">
        <f t="shared" si="3"/>
        <v>pessoas_V01698</v>
      </c>
      <c r="D250" s="7" t="s">
        <v>3224</v>
      </c>
      <c r="F250" t="s">
        <v>3217</v>
      </c>
    </row>
    <row r="251" spans="1:6" x14ac:dyDescent="0.2">
      <c r="A251" t="s">
        <v>7596</v>
      </c>
      <c r="B251" t="s">
        <v>1298</v>
      </c>
      <c r="C251" s="7" t="str">
        <f t="shared" si="3"/>
        <v>pessoas_V01699</v>
      </c>
      <c r="D251" s="7" t="s">
        <v>3225</v>
      </c>
      <c r="F251" t="s">
        <v>3219</v>
      </c>
    </row>
    <row r="252" spans="1:6" x14ac:dyDescent="0.2">
      <c r="A252" t="s">
        <v>7596</v>
      </c>
      <c r="B252" t="s">
        <v>1298</v>
      </c>
      <c r="C252" s="7" t="str">
        <f t="shared" si="3"/>
        <v>pessoas_V01700</v>
      </c>
      <c r="D252" s="7" t="s">
        <v>3226</v>
      </c>
      <c r="F252" t="s">
        <v>3221</v>
      </c>
    </row>
    <row r="253" spans="1:6" x14ac:dyDescent="0.2">
      <c r="A253" t="s">
        <v>7596</v>
      </c>
      <c r="B253" t="s">
        <v>1298</v>
      </c>
      <c r="C253" s="7" t="str">
        <f t="shared" si="3"/>
        <v>pessoas_V01701</v>
      </c>
      <c r="D253" s="7" t="s">
        <v>3227</v>
      </c>
      <c r="F253" t="s">
        <v>3223</v>
      </c>
    </row>
    <row r="254" spans="1:6" x14ac:dyDescent="0.2">
      <c r="A254" t="s">
        <v>7596</v>
      </c>
      <c r="B254" t="s">
        <v>1298</v>
      </c>
      <c r="C254" s="7" t="str">
        <f t="shared" si="3"/>
        <v>pessoas_V01702</v>
      </c>
      <c r="D254" s="7" t="s">
        <v>3228</v>
      </c>
      <c r="F254" t="s">
        <v>3229</v>
      </c>
    </row>
    <row r="255" spans="1:6" x14ac:dyDescent="0.2">
      <c r="A255" t="s">
        <v>7596</v>
      </c>
      <c r="B255" t="s">
        <v>1298</v>
      </c>
      <c r="C255" s="7" t="str">
        <f t="shared" si="3"/>
        <v>pessoas_V01703</v>
      </c>
      <c r="D255" s="7" t="s">
        <v>3230</v>
      </c>
      <c r="F255" t="s">
        <v>3231</v>
      </c>
    </row>
    <row r="256" spans="1:6" x14ac:dyDescent="0.2">
      <c r="A256" t="s">
        <v>7596</v>
      </c>
      <c r="B256" t="s">
        <v>1298</v>
      </c>
      <c r="C256" s="7" t="str">
        <f t="shared" si="3"/>
        <v>pessoas_V01704</v>
      </c>
      <c r="D256" s="7" t="s">
        <v>3232</v>
      </c>
      <c r="F256" t="s">
        <v>3233</v>
      </c>
    </row>
    <row r="257" spans="1:6" x14ac:dyDescent="0.2">
      <c r="A257" t="s">
        <v>7596</v>
      </c>
      <c r="B257" t="s">
        <v>1298</v>
      </c>
      <c r="C257" s="7" t="str">
        <f t="shared" si="3"/>
        <v>pessoas_V01705</v>
      </c>
      <c r="D257" s="7" t="s">
        <v>3234</v>
      </c>
      <c r="F257" t="s">
        <v>3235</v>
      </c>
    </row>
    <row r="258" spans="1:6" x14ac:dyDescent="0.2">
      <c r="A258" t="s">
        <v>7596</v>
      </c>
      <c r="B258" t="s">
        <v>1298</v>
      </c>
      <c r="C258" s="7" t="str">
        <f t="shared" si="3"/>
        <v>pessoas_V01706</v>
      </c>
      <c r="D258" s="7" t="s">
        <v>3236</v>
      </c>
      <c r="F258" t="s">
        <v>3237</v>
      </c>
    </row>
    <row r="259" spans="1:6" x14ac:dyDescent="0.2">
      <c r="A259" t="s">
        <v>7596</v>
      </c>
      <c r="B259" t="s">
        <v>1298</v>
      </c>
      <c r="C259" s="7" t="str">
        <f t="shared" si="3"/>
        <v>pessoas_V01707</v>
      </c>
      <c r="D259" s="7" t="s">
        <v>3238</v>
      </c>
      <c r="F259" t="s">
        <v>3239</v>
      </c>
    </row>
    <row r="260" spans="1:6" x14ac:dyDescent="0.2">
      <c r="A260" t="s">
        <v>7596</v>
      </c>
      <c r="B260" t="s">
        <v>1298</v>
      </c>
      <c r="C260" s="7" t="str">
        <f t="shared" si="3"/>
        <v>pessoas_V01708</v>
      </c>
      <c r="D260" s="7" t="s">
        <v>3240</v>
      </c>
      <c r="F260" t="s">
        <v>3241</v>
      </c>
    </row>
    <row r="261" spans="1:6" x14ac:dyDescent="0.2">
      <c r="A261" t="s">
        <v>7596</v>
      </c>
      <c r="B261" t="s">
        <v>1298</v>
      </c>
      <c r="C261" s="7" t="str">
        <f t="shared" si="3"/>
        <v>pessoas_V01709</v>
      </c>
      <c r="D261" s="7" t="s">
        <v>3242</v>
      </c>
      <c r="F261" t="s">
        <v>3243</v>
      </c>
    </row>
    <row r="262" spans="1:6" x14ac:dyDescent="0.2">
      <c r="A262" t="s">
        <v>7596</v>
      </c>
      <c r="B262" t="s">
        <v>1298</v>
      </c>
      <c r="C262" s="7" t="str">
        <f t="shared" si="3"/>
        <v>pessoas_V01710</v>
      </c>
      <c r="D262" s="7" t="s">
        <v>3244</v>
      </c>
      <c r="F262" t="s">
        <v>3245</v>
      </c>
    </row>
    <row r="263" spans="1:6" x14ac:dyDescent="0.2">
      <c r="A263" t="s">
        <v>7596</v>
      </c>
      <c r="B263" t="s">
        <v>1298</v>
      </c>
      <c r="C263" s="7" t="str">
        <f t="shared" si="3"/>
        <v>pessoas_V01711</v>
      </c>
      <c r="D263" s="7" t="s">
        <v>3246</v>
      </c>
      <c r="F263" t="s">
        <v>3247</v>
      </c>
    </row>
    <row r="264" spans="1:6" x14ac:dyDescent="0.2">
      <c r="A264" t="s">
        <v>7596</v>
      </c>
      <c r="B264" t="s">
        <v>1298</v>
      </c>
      <c r="C264" s="7" t="str">
        <f t="shared" si="3"/>
        <v>pessoas_V01712</v>
      </c>
      <c r="D264" s="7" t="s">
        <v>3248</v>
      </c>
      <c r="F264" t="s">
        <v>3235</v>
      </c>
    </row>
    <row r="265" spans="1:6" x14ac:dyDescent="0.2">
      <c r="A265" t="s">
        <v>7596</v>
      </c>
      <c r="B265" t="s">
        <v>1298</v>
      </c>
      <c r="C265" s="7" t="str">
        <f t="shared" si="3"/>
        <v>pessoas_V01713</v>
      </c>
      <c r="D265" s="7" t="s">
        <v>3249</v>
      </c>
      <c r="F265" t="s">
        <v>3237</v>
      </c>
    </row>
    <row r="266" spans="1:6" x14ac:dyDescent="0.2">
      <c r="A266" t="s">
        <v>7596</v>
      </c>
      <c r="B266" t="s">
        <v>1298</v>
      </c>
      <c r="C266" s="7" t="str">
        <f t="shared" si="3"/>
        <v>pessoas_V01714</v>
      </c>
      <c r="D266" s="7" t="s">
        <v>3250</v>
      </c>
      <c r="F266" t="s">
        <v>3251</v>
      </c>
    </row>
    <row r="267" spans="1:6" x14ac:dyDescent="0.2">
      <c r="A267" t="s">
        <v>7596</v>
      </c>
      <c r="B267" t="s">
        <v>1298</v>
      </c>
      <c r="C267" s="7" t="str">
        <f t="shared" si="3"/>
        <v>pessoas_V01715</v>
      </c>
      <c r="D267" s="7" t="s">
        <v>3252</v>
      </c>
      <c r="F267" t="s">
        <v>3253</v>
      </c>
    </row>
    <row r="268" spans="1:6" x14ac:dyDescent="0.2">
      <c r="A268" t="s">
        <v>7596</v>
      </c>
      <c r="B268" t="s">
        <v>1298</v>
      </c>
      <c r="C268" s="7" t="str">
        <f t="shared" si="3"/>
        <v>pessoas_V01716</v>
      </c>
      <c r="D268" s="7" t="s">
        <v>3254</v>
      </c>
      <c r="F268" t="s">
        <v>3241</v>
      </c>
    </row>
    <row r="269" spans="1:6" x14ac:dyDescent="0.2">
      <c r="A269" t="s">
        <v>7596</v>
      </c>
      <c r="B269" t="s">
        <v>1298</v>
      </c>
      <c r="C269" s="7" t="str">
        <f t="shared" si="3"/>
        <v>pessoas_V01717</v>
      </c>
      <c r="D269" s="7" t="s">
        <v>3255</v>
      </c>
      <c r="F269" t="s">
        <v>3243</v>
      </c>
    </row>
    <row r="270" spans="1:6" x14ac:dyDescent="0.2">
      <c r="A270" t="s">
        <v>7596</v>
      </c>
      <c r="B270" t="s">
        <v>1298</v>
      </c>
      <c r="C270" s="7" t="str">
        <f t="shared" si="3"/>
        <v>pessoas_V01718</v>
      </c>
      <c r="D270" s="7" t="s">
        <v>3256</v>
      </c>
      <c r="F270" t="s">
        <v>3245</v>
      </c>
    </row>
    <row r="271" spans="1:6" x14ac:dyDescent="0.2">
      <c r="A271" t="s">
        <v>7596</v>
      </c>
      <c r="B271" t="s">
        <v>1298</v>
      </c>
      <c r="C271" s="7" t="str">
        <f t="shared" si="3"/>
        <v>pessoas_V01719</v>
      </c>
      <c r="D271" s="7" t="s">
        <v>3257</v>
      </c>
      <c r="F271" t="s">
        <v>3247</v>
      </c>
    </row>
    <row r="272" spans="1:6" x14ac:dyDescent="0.2">
      <c r="A272" t="s">
        <v>7596</v>
      </c>
      <c r="B272" t="s">
        <v>1298</v>
      </c>
      <c r="C272" s="7" t="str">
        <f t="shared" si="3"/>
        <v>pessoas_V01720</v>
      </c>
      <c r="D272" s="7" t="s">
        <v>3258</v>
      </c>
      <c r="F272" t="s">
        <v>3259</v>
      </c>
    </row>
    <row r="273" spans="1:6" x14ac:dyDescent="0.2">
      <c r="A273" t="s">
        <v>7596</v>
      </c>
      <c r="B273" t="s">
        <v>1298</v>
      </c>
      <c r="C273" s="7" t="str">
        <f t="shared" si="3"/>
        <v>pessoas_V01721</v>
      </c>
      <c r="D273" s="7" t="s">
        <v>3260</v>
      </c>
      <c r="F273" t="s">
        <v>3261</v>
      </c>
    </row>
    <row r="274" spans="1:6" x14ac:dyDescent="0.2">
      <c r="A274" t="s">
        <v>7596</v>
      </c>
      <c r="B274" t="s">
        <v>1298</v>
      </c>
      <c r="C274" s="7" t="str">
        <f t="shared" si="3"/>
        <v>pessoas_V01722</v>
      </c>
      <c r="D274" s="7" t="s">
        <v>3262</v>
      </c>
      <c r="F274" t="s">
        <v>3251</v>
      </c>
    </row>
    <row r="275" spans="1:6" x14ac:dyDescent="0.2">
      <c r="A275" t="s">
        <v>7596</v>
      </c>
      <c r="B275" t="s">
        <v>1298</v>
      </c>
      <c r="C275" s="7" t="str">
        <f t="shared" si="3"/>
        <v>pessoas_V01723</v>
      </c>
      <c r="D275" s="7" t="s">
        <v>3263</v>
      </c>
      <c r="F275" t="s">
        <v>3253</v>
      </c>
    </row>
    <row r="276" spans="1:6" x14ac:dyDescent="0.2">
      <c r="A276" t="s">
        <v>7596</v>
      </c>
      <c r="B276" t="s">
        <v>1298</v>
      </c>
      <c r="C276" s="7" t="str">
        <f t="shared" si="3"/>
        <v>pessoas_V01724</v>
      </c>
      <c r="D276" s="7" t="s">
        <v>3264</v>
      </c>
      <c r="F276" t="s">
        <v>3265</v>
      </c>
    </row>
    <row r="277" spans="1:6" x14ac:dyDescent="0.2">
      <c r="A277" t="s">
        <v>7596</v>
      </c>
      <c r="B277" t="s">
        <v>1298</v>
      </c>
      <c r="C277" s="7" t="str">
        <f t="shared" si="3"/>
        <v>pessoas_V01725</v>
      </c>
      <c r="D277" s="7" t="s">
        <v>3266</v>
      </c>
      <c r="F277" t="s">
        <v>3267</v>
      </c>
    </row>
    <row r="278" spans="1:6" x14ac:dyDescent="0.2">
      <c r="A278" t="s">
        <v>7596</v>
      </c>
      <c r="B278" t="s">
        <v>1298</v>
      </c>
      <c r="C278" s="7" t="str">
        <f t="shared" si="3"/>
        <v>pessoas_V01726</v>
      </c>
      <c r="D278" s="7" t="s">
        <v>3268</v>
      </c>
      <c r="F278" t="s">
        <v>3269</v>
      </c>
    </row>
    <row r="279" spans="1:6" x14ac:dyDescent="0.2">
      <c r="A279" t="s">
        <v>7596</v>
      </c>
      <c r="B279" t="s">
        <v>1298</v>
      </c>
      <c r="C279" s="7" t="str">
        <f t="shared" si="3"/>
        <v>pessoas_V01727</v>
      </c>
      <c r="D279" s="7" t="s">
        <v>3270</v>
      </c>
      <c r="F279" t="s">
        <v>3271</v>
      </c>
    </row>
    <row r="280" spans="1:6" x14ac:dyDescent="0.2">
      <c r="A280" t="s">
        <v>7596</v>
      </c>
      <c r="B280" t="s">
        <v>1298</v>
      </c>
      <c r="C280" s="7" t="str">
        <f t="shared" si="3"/>
        <v>pessoas_V01728</v>
      </c>
      <c r="D280" s="7" t="s">
        <v>3272</v>
      </c>
      <c r="F280" t="s">
        <v>3273</v>
      </c>
    </row>
    <row r="281" spans="1:6" x14ac:dyDescent="0.2">
      <c r="A281" t="s">
        <v>7596</v>
      </c>
      <c r="B281" t="s">
        <v>1298</v>
      </c>
      <c r="C281" s="7" t="str">
        <f t="shared" si="3"/>
        <v>pessoas_V01729</v>
      </c>
      <c r="D281" s="7" t="s">
        <v>3274</v>
      </c>
      <c r="F281" t="s">
        <v>3275</v>
      </c>
    </row>
    <row r="282" spans="1:6" x14ac:dyDescent="0.2">
      <c r="A282" t="s">
        <v>7596</v>
      </c>
      <c r="B282" t="s">
        <v>1298</v>
      </c>
      <c r="C282" s="7" t="str">
        <f t="shared" si="3"/>
        <v>pessoas_V01730</v>
      </c>
      <c r="D282" s="7" t="s">
        <v>3276</v>
      </c>
      <c r="F282" t="s">
        <v>3277</v>
      </c>
    </row>
    <row r="283" spans="1:6" x14ac:dyDescent="0.2">
      <c r="A283" t="s">
        <v>7596</v>
      </c>
      <c r="B283" t="s">
        <v>1298</v>
      </c>
      <c r="C283" s="7" t="str">
        <f t="shared" si="3"/>
        <v>pessoas_V01731</v>
      </c>
      <c r="D283" s="7" t="s">
        <v>3278</v>
      </c>
      <c r="F283" t="s">
        <v>3279</v>
      </c>
    </row>
    <row r="284" spans="1:6" x14ac:dyDescent="0.2">
      <c r="A284" t="s">
        <v>7596</v>
      </c>
      <c r="B284" t="s">
        <v>1298</v>
      </c>
      <c r="C284" s="7" t="str">
        <f t="shared" si="3"/>
        <v>pessoas_V01732</v>
      </c>
      <c r="D284" s="7" t="s">
        <v>3280</v>
      </c>
      <c r="F284" t="s">
        <v>3281</v>
      </c>
    </row>
    <row r="285" spans="1:6" x14ac:dyDescent="0.2">
      <c r="A285" t="s">
        <v>7596</v>
      </c>
      <c r="B285" t="s">
        <v>1298</v>
      </c>
      <c r="C285" s="7" t="str">
        <f t="shared" si="3"/>
        <v>pessoas_V01733</v>
      </c>
      <c r="D285" s="7" t="s">
        <v>3282</v>
      </c>
      <c r="F285" t="s">
        <v>3283</v>
      </c>
    </row>
    <row r="286" spans="1:6" x14ac:dyDescent="0.2">
      <c r="A286" t="s">
        <v>7596</v>
      </c>
      <c r="B286" t="s">
        <v>1298</v>
      </c>
      <c r="C286" s="7" t="str">
        <f t="shared" si="3"/>
        <v>pessoas_V01734</v>
      </c>
      <c r="D286" s="7" t="s">
        <v>3284</v>
      </c>
      <c r="F286" t="s">
        <v>3285</v>
      </c>
    </row>
    <row r="287" spans="1:6" x14ac:dyDescent="0.2">
      <c r="A287" t="s">
        <v>7596</v>
      </c>
      <c r="B287" t="s">
        <v>1298</v>
      </c>
      <c r="C287" s="7" t="str">
        <f t="shared" si="3"/>
        <v>pessoas_V01735</v>
      </c>
      <c r="D287" s="7" t="s">
        <v>3286</v>
      </c>
      <c r="F287" t="s">
        <v>3287</v>
      </c>
    </row>
    <row r="288" spans="1:6" x14ac:dyDescent="0.2">
      <c r="A288" t="s">
        <v>7596</v>
      </c>
      <c r="B288" t="s">
        <v>1298</v>
      </c>
      <c r="C288" s="7" t="str">
        <f t="shared" si="3"/>
        <v>pessoas_V01736</v>
      </c>
      <c r="D288" s="7" t="s">
        <v>3288</v>
      </c>
      <c r="F288" t="s">
        <v>3289</v>
      </c>
    </row>
    <row r="289" spans="1:6" x14ac:dyDescent="0.2">
      <c r="A289" t="s">
        <v>7596</v>
      </c>
      <c r="B289" t="s">
        <v>1298</v>
      </c>
      <c r="C289" s="7" t="str">
        <f t="shared" si="3"/>
        <v>pessoas_V01737</v>
      </c>
      <c r="D289" s="7" t="s">
        <v>3290</v>
      </c>
      <c r="F289" t="s">
        <v>3291</v>
      </c>
    </row>
    <row r="290" spans="1:6" x14ac:dyDescent="0.2">
      <c r="A290" t="s">
        <v>7596</v>
      </c>
      <c r="B290" t="s">
        <v>1298</v>
      </c>
      <c r="C290" s="7" t="str">
        <f t="shared" si="3"/>
        <v>pessoas_V01738</v>
      </c>
      <c r="D290" s="7" t="s">
        <v>3292</v>
      </c>
      <c r="F290" t="s">
        <v>3293</v>
      </c>
    </row>
    <row r="291" spans="1:6" x14ac:dyDescent="0.2">
      <c r="A291" t="s">
        <v>7596</v>
      </c>
      <c r="B291" t="s">
        <v>1298</v>
      </c>
      <c r="C291" s="7" t="str">
        <f t="shared" si="3"/>
        <v>pessoas_V01739</v>
      </c>
      <c r="D291" s="7" t="s">
        <v>3294</v>
      </c>
      <c r="F291" t="s">
        <v>3295</v>
      </c>
    </row>
    <row r="292" spans="1:6" x14ac:dyDescent="0.2">
      <c r="A292" t="s">
        <v>7596</v>
      </c>
      <c r="B292" t="s">
        <v>1298</v>
      </c>
      <c r="C292" s="7" t="str">
        <f t="shared" si="3"/>
        <v>pessoas_V01740</v>
      </c>
      <c r="D292" s="7" t="s">
        <v>3296</v>
      </c>
      <c r="F292" t="s">
        <v>3297</v>
      </c>
    </row>
    <row r="293" spans="1:6" x14ac:dyDescent="0.2">
      <c r="A293" t="s">
        <v>7596</v>
      </c>
      <c r="B293" t="s">
        <v>1298</v>
      </c>
      <c r="C293" s="7" t="str">
        <f t="shared" si="3"/>
        <v>pessoas_V01741</v>
      </c>
      <c r="D293" s="7" t="s">
        <v>3298</v>
      </c>
      <c r="F293" t="s">
        <v>3299</v>
      </c>
    </row>
    <row r="294" spans="1:6" x14ac:dyDescent="0.2">
      <c r="A294" t="s">
        <v>7596</v>
      </c>
      <c r="B294" t="s">
        <v>1298</v>
      </c>
      <c r="C294" s="7" t="str">
        <f t="shared" si="3"/>
        <v>pessoas_V01742</v>
      </c>
      <c r="D294" s="7" t="s">
        <v>3300</v>
      </c>
      <c r="F294" t="s">
        <v>3301</v>
      </c>
    </row>
    <row r="295" spans="1:6" x14ac:dyDescent="0.2">
      <c r="A295" t="s">
        <v>7596</v>
      </c>
      <c r="B295" t="s">
        <v>1298</v>
      </c>
      <c r="C295" s="7" t="str">
        <f t="shared" si="3"/>
        <v>pessoas_V01743</v>
      </c>
      <c r="D295" s="7" t="s">
        <v>3302</v>
      </c>
      <c r="F295" t="s">
        <v>3303</v>
      </c>
    </row>
    <row r="296" spans="1:6" x14ac:dyDescent="0.2">
      <c r="A296" t="s">
        <v>7596</v>
      </c>
      <c r="B296" t="s">
        <v>1298</v>
      </c>
      <c r="C296" s="7" t="str">
        <f t="shared" si="3"/>
        <v>pessoas_V01744</v>
      </c>
      <c r="D296" s="7" t="s">
        <v>3304</v>
      </c>
      <c r="F296" t="s">
        <v>3305</v>
      </c>
    </row>
    <row r="297" spans="1:6" x14ac:dyDescent="0.2">
      <c r="A297" t="s">
        <v>7596</v>
      </c>
      <c r="B297" t="s">
        <v>1298</v>
      </c>
      <c r="C297" s="7" t="str">
        <f t="shared" si="3"/>
        <v>pessoas_V01745</v>
      </c>
      <c r="D297" s="7" t="s">
        <v>3306</v>
      </c>
      <c r="F297" t="s">
        <v>3307</v>
      </c>
    </row>
    <row r="298" spans="1:6" x14ac:dyDescent="0.2">
      <c r="A298" t="s">
        <v>7596</v>
      </c>
      <c r="B298" t="s">
        <v>1298</v>
      </c>
      <c r="C298" s="7" t="str">
        <f t="shared" si="3"/>
        <v>pessoas_V01746</v>
      </c>
      <c r="D298" s="7" t="s">
        <v>3308</v>
      </c>
      <c r="F298" t="s">
        <v>3309</v>
      </c>
    </row>
    <row r="299" spans="1:6" x14ac:dyDescent="0.2">
      <c r="A299" t="s">
        <v>7596</v>
      </c>
      <c r="B299" t="s">
        <v>1298</v>
      </c>
      <c r="C299" s="7" t="str">
        <f t="shared" si="3"/>
        <v>pessoas_V01747</v>
      </c>
      <c r="D299" s="7" t="s">
        <v>3310</v>
      </c>
      <c r="F299" t="s">
        <v>3311</v>
      </c>
    </row>
    <row r="300" spans="1:6" x14ac:dyDescent="0.2">
      <c r="A300" t="s">
        <v>7596</v>
      </c>
      <c r="B300" t="s">
        <v>1298</v>
      </c>
      <c r="C300" s="7" t="str">
        <f t="shared" si="3"/>
        <v>pessoas_V01748</v>
      </c>
      <c r="D300" s="7" t="s">
        <v>3312</v>
      </c>
      <c r="F300" t="s">
        <v>3313</v>
      </c>
    </row>
    <row r="301" spans="1:6" x14ac:dyDescent="0.2">
      <c r="A301" t="s">
        <v>7596</v>
      </c>
      <c r="B301" t="s">
        <v>1298</v>
      </c>
      <c r="C301" s="7" t="str">
        <f t="shared" si="3"/>
        <v>pessoas_V01749</v>
      </c>
      <c r="D301" s="7" t="s">
        <v>3314</v>
      </c>
      <c r="F301" t="s">
        <v>3315</v>
      </c>
    </row>
    <row r="302" spans="1:6" x14ac:dyDescent="0.2">
      <c r="A302" t="s">
        <v>7596</v>
      </c>
      <c r="B302" t="s">
        <v>1298</v>
      </c>
      <c r="C302" s="7" t="str">
        <f t="shared" si="3"/>
        <v>pessoas_V01750</v>
      </c>
      <c r="D302" s="7" t="s">
        <v>3316</v>
      </c>
      <c r="F302" t="s">
        <v>3317</v>
      </c>
    </row>
    <row r="303" spans="1:6" x14ac:dyDescent="0.2">
      <c r="A303" t="s">
        <v>7596</v>
      </c>
      <c r="B303" t="s">
        <v>1298</v>
      </c>
      <c r="C303" s="7" t="str">
        <f t="shared" si="3"/>
        <v>pessoas_V01751</v>
      </c>
      <c r="D303" s="7" t="s">
        <v>3318</v>
      </c>
      <c r="F303" t="s">
        <v>3319</v>
      </c>
    </row>
    <row r="304" spans="1:6" x14ac:dyDescent="0.2">
      <c r="A304" t="s">
        <v>7596</v>
      </c>
      <c r="B304" t="s">
        <v>1298</v>
      </c>
      <c r="C304" s="7" t="str">
        <f t="shared" si="3"/>
        <v>pessoas_V01752</v>
      </c>
      <c r="D304" s="7" t="s">
        <v>3320</v>
      </c>
      <c r="F304" t="s">
        <v>3321</v>
      </c>
    </row>
    <row r="305" spans="1:6" x14ac:dyDescent="0.2">
      <c r="A305" t="s">
        <v>7596</v>
      </c>
      <c r="B305" t="s">
        <v>1298</v>
      </c>
      <c r="C305" s="7" t="str">
        <f t="shared" si="3"/>
        <v>pessoas_V01753</v>
      </c>
      <c r="D305" s="7" t="s">
        <v>3322</v>
      </c>
      <c r="F305" t="s">
        <v>3323</v>
      </c>
    </row>
    <row r="306" spans="1:6" x14ac:dyDescent="0.2">
      <c r="A306" t="s">
        <v>7596</v>
      </c>
      <c r="B306" t="s">
        <v>1298</v>
      </c>
      <c r="C306" s="7" t="str">
        <f t="shared" si="3"/>
        <v>pessoas_V01754</v>
      </c>
      <c r="D306" s="7" t="s">
        <v>3324</v>
      </c>
      <c r="F306" t="s">
        <v>3325</v>
      </c>
    </row>
    <row r="307" spans="1:6" x14ac:dyDescent="0.2">
      <c r="A307" t="s">
        <v>7596</v>
      </c>
      <c r="B307" t="s">
        <v>1298</v>
      </c>
      <c r="C307" s="7" t="str">
        <f t="shared" ref="C307:C370" si="4">CONCATENATE("pessoas_",D307)</f>
        <v>pessoas_V01755</v>
      </c>
      <c r="D307" s="7" t="s">
        <v>3326</v>
      </c>
      <c r="F307" t="s">
        <v>3327</v>
      </c>
    </row>
    <row r="308" spans="1:6" x14ac:dyDescent="0.2">
      <c r="A308" t="s">
        <v>7596</v>
      </c>
      <c r="B308" t="s">
        <v>1298</v>
      </c>
      <c r="C308" s="7" t="str">
        <f t="shared" si="4"/>
        <v>pessoas_V01756</v>
      </c>
      <c r="D308" s="7" t="s">
        <v>3328</v>
      </c>
      <c r="F308" t="s">
        <v>3329</v>
      </c>
    </row>
    <row r="309" spans="1:6" x14ac:dyDescent="0.2">
      <c r="A309" t="s">
        <v>7596</v>
      </c>
      <c r="B309" t="s">
        <v>1298</v>
      </c>
      <c r="C309" s="7" t="str">
        <f t="shared" si="4"/>
        <v>pessoas_V01757</v>
      </c>
      <c r="D309" s="7" t="s">
        <v>3330</v>
      </c>
      <c r="F309" t="s">
        <v>3331</v>
      </c>
    </row>
    <row r="310" spans="1:6" x14ac:dyDescent="0.2">
      <c r="A310" t="s">
        <v>7596</v>
      </c>
      <c r="B310" t="s">
        <v>1298</v>
      </c>
      <c r="C310" s="7" t="str">
        <f t="shared" si="4"/>
        <v>pessoas_V01758</v>
      </c>
      <c r="D310" s="7" t="s">
        <v>3332</v>
      </c>
      <c r="F310" t="s">
        <v>3333</v>
      </c>
    </row>
    <row r="311" spans="1:6" x14ac:dyDescent="0.2">
      <c r="A311" t="s">
        <v>7596</v>
      </c>
      <c r="B311" t="s">
        <v>1298</v>
      </c>
      <c r="C311" s="7" t="str">
        <f t="shared" si="4"/>
        <v>pessoas_V01759</v>
      </c>
      <c r="D311" s="7" t="s">
        <v>3334</v>
      </c>
      <c r="F311" t="s">
        <v>3335</v>
      </c>
    </row>
    <row r="312" spans="1:6" x14ac:dyDescent="0.2">
      <c r="A312" t="s">
        <v>7596</v>
      </c>
      <c r="B312" t="s">
        <v>1298</v>
      </c>
      <c r="C312" s="7" t="str">
        <f t="shared" si="4"/>
        <v>pessoas_V01760</v>
      </c>
      <c r="D312" s="7" t="s">
        <v>3336</v>
      </c>
      <c r="F312" t="s">
        <v>3337</v>
      </c>
    </row>
    <row r="313" spans="1:6" x14ac:dyDescent="0.2">
      <c r="A313" t="s">
        <v>7596</v>
      </c>
      <c r="B313" t="s">
        <v>1298</v>
      </c>
      <c r="C313" s="7" t="str">
        <f t="shared" si="4"/>
        <v>pessoas_V01761</v>
      </c>
      <c r="D313" s="7" t="s">
        <v>3338</v>
      </c>
      <c r="F313" t="s">
        <v>3339</v>
      </c>
    </row>
    <row r="314" spans="1:6" x14ac:dyDescent="0.2">
      <c r="A314" t="s">
        <v>7596</v>
      </c>
      <c r="B314" t="s">
        <v>1298</v>
      </c>
      <c r="C314" s="7" t="str">
        <f t="shared" si="4"/>
        <v>pessoas_V01762</v>
      </c>
      <c r="D314" s="7" t="s">
        <v>3340</v>
      </c>
      <c r="F314" t="s">
        <v>3341</v>
      </c>
    </row>
    <row r="315" spans="1:6" x14ac:dyDescent="0.2">
      <c r="A315" t="s">
        <v>7596</v>
      </c>
      <c r="B315" t="s">
        <v>1298</v>
      </c>
      <c r="C315" s="7" t="str">
        <f t="shared" si="4"/>
        <v>pessoas_V01763</v>
      </c>
      <c r="D315" s="7" t="s">
        <v>3342</v>
      </c>
      <c r="F315" t="s">
        <v>3343</v>
      </c>
    </row>
    <row r="316" spans="1:6" x14ac:dyDescent="0.2">
      <c r="A316" t="s">
        <v>7596</v>
      </c>
      <c r="B316" t="s">
        <v>1298</v>
      </c>
      <c r="C316" s="7" t="str">
        <f t="shared" si="4"/>
        <v>pessoas_V01764</v>
      </c>
      <c r="D316" s="7" t="s">
        <v>3344</v>
      </c>
      <c r="F316" t="s">
        <v>3345</v>
      </c>
    </row>
    <row r="317" spans="1:6" x14ac:dyDescent="0.2">
      <c r="A317" t="s">
        <v>7596</v>
      </c>
      <c r="B317" t="s">
        <v>1298</v>
      </c>
      <c r="C317" s="7" t="str">
        <f t="shared" si="4"/>
        <v>pessoas_V01765</v>
      </c>
      <c r="D317" s="7" t="s">
        <v>3346</v>
      </c>
      <c r="F317" t="s">
        <v>3347</v>
      </c>
    </row>
    <row r="318" spans="1:6" x14ac:dyDescent="0.2">
      <c r="A318" t="s">
        <v>7596</v>
      </c>
      <c r="B318" t="s">
        <v>1298</v>
      </c>
      <c r="C318" s="7" t="str">
        <f t="shared" si="4"/>
        <v>pessoas_V01766</v>
      </c>
      <c r="D318" s="7" t="s">
        <v>3348</v>
      </c>
      <c r="F318" t="s">
        <v>3349</v>
      </c>
    </row>
    <row r="319" spans="1:6" x14ac:dyDescent="0.2">
      <c r="A319" t="s">
        <v>7596</v>
      </c>
      <c r="B319" t="s">
        <v>1298</v>
      </c>
      <c r="C319" s="7" t="str">
        <f t="shared" si="4"/>
        <v>pessoas_V01767</v>
      </c>
      <c r="D319" s="7" t="s">
        <v>3350</v>
      </c>
      <c r="F319" t="s">
        <v>3351</v>
      </c>
    </row>
    <row r="320" spans="1:6" x14ac:dyDescent="0.2">
      <c r="A320" t="s">
        <v>7596</v>
      </c>
      <c r="B320" t="s">
        <v>1298</v>
      </c>
      <c r="C320" s="7" t="str">
        <f t="shared" si="4"/>
        <v>pessoas_V01768</v>
      </c>
      <c r="D320" s="7" t="s">
        <v>3352</v>
      </c>
      <c r="F320" t="s">
        <v>3353</v>
      </c>
    </row>
    <row r="321" spans="1:6" x14ac:dyDescent="0.2">
      <c r="A321" t="s">
        <v>7596</v>
      </c>
      <c r="B321" t="s">
        <v>1298</v>
      </c>
      <c r="C321" s="7" t="str">
        <f t="shared" si="4"/>
        <v>pessoas_V01769</v>
      </c>
      <c r="D321" s="7" t="s">
        <v>3354</v>
      </c>
      <c r="F321" t="s">
        <v>3355</v>
      </c>
    </row>
    <row r="322" spans="1:6" x14ac:dyDescent="0.2">
      <c r="A322" t="s">
        <v>7596</v>
      </c>
      <c r="B322" t="s">
        <v>1298</v>
      </c>
      <c r="C322" s="7" t="str">
        <f t="shared" si="4"/>
        <v>pessoas_V01770</v>
      </c>
      <c r="D322" s="7" t="s">
        <v>3356</v>
      </c>
      <c r="F322" t="s">
        <v>3357</v>
      </c>
    </row>
    <row r="323" spans="1:6" x14ac:dyDescent="0.2">
      <c r="A323" t="s">
        <v>7596</v>
      </c>
      <c r="B323" t="s">
        <v>1298</v>
      </c>
      <c r="C323" s="7" t="str">
        <f t="shared" si="4"/>
        <v>pessoas_V01771</v>
      </c>
      <c r="D323" s="7" t="s">
        <v>3358</v>
      </c>
      <c r="F323" t="s">
        <v>3359</v>
      </c>
    </row>
    <row r="324" spans="1:6" x14ac:dyDescent="0.2">
      <c r="A324" t="s">
        <v>7596</v>
      </c>
      <c r="B324" t="s">
        <v>1298</v>
      </c>
      <c r="C324" s="7" t="str">
        <f t="shared" si="4"/>
        <v>pessoas_V01772</v>
      </c>
      <c r="D324" s="7" t="s">
        <v>3360</v>
      </c>
      <c r="F324" t="s">
        <v>3361</v>
      </c>
    </row>
    <row r="325" spans="1:6" x14ac:dyDescent="0.2">
      <c r="A325" t="s">
        <v>7596</v>
      </c>
      <c r="B325" t="s">
        <v>1298</v>
      </c>
      <c r="C325" s="7" t="str">
        <f t="shared" si="4"/>
        <v>pessoas_V01773</v>
      </c>
      <c r="D325" s="7" t="s">
        <v>3362</v>
      </c>
      <c r="F325" t="s">
        <v>3363</v>
      </c>
    </row>
    <row r="326" spans="1:6" x14ac:dyDescent="0.2">
      <c r="A326" t="s">
        <v>7596</v>
      </c>
      <c r="B326" t="s">
        <v>1298</v>
      </c>
      <c r="C326" s="7" t="str">
        <f t="shared" si="4"/>
        <v>pessoas_V01774</v>
      </c>
      <c r="D326" s="7" t="s">
        <v>3364</v>
      </c>
      <c r="F326" t="s">
        <v>3365</v>
      </c>
    </row>
    <row r="327" spans="1:6" x14ac:dyDescent="0.2">
      <c r="A327" t="s">
        <v>7596</v>
      </c>
      <c r="B327" t="s">
        <v>1298</v>
      </c>
      <c r="C327" s="7" t="str">
        <f t="shared" si="4"/>
        <v>pessoas_V01775</v>
      </c>
      <c r="D327" s="7" t="s">
        <v>3366</v>
      </c>
      <c r="F327" t="s">
        <v>3367</v>
      </c>
    </row>
    <row r="328" spans="1:6" x14ac:dyDescent="0.2">
      <c r="A328" t="s">
        <v>7596</v>
      </c>
      <c r="B328" t="s">
        <v>1298</v>
      </c>
      <c r="C328" s="7" t="str">
        <f t="shared" si="4"/>
        <v>pessoas_V01776</v>
      </c>
      <c r="D328" s="7" t="s">
        <v>3368</v>
      </c>
      <c r="F328" t="s">
        <v>3369</v>
      </c>
    </row>
    <row r="329" spans="1:6" x14ac:dyDescent="0.2">
      <c r="A329" t="s">
        <v>7596</v>
      </c>
      <c r="B329" t="s">
        <v>1298</v>
      </c>
      <c r="C329" s="7" t="str">
        <f t="shared" si="4"/>
        <v>pessoas_V01777</v>
      </c>
      <c r="D329" s="7" t="s">
        <v>3370</v>
      </c>
      <c r="F329" t="s">
        <v>3371</v>
      </c>
    </row>
    <row r="330" spans="1:6" x14ac:dyDescent="0.2">
      <c r="A330" t="s">
        <v>7596</v>
      </c>
      <c r="B330" t="s">
        <v>1298</v>
      </c>
      <c r="C330" s="7" t="str">
        <f t="shared" si="4"/>
        <v>pessoas_V01778</v>
      </c>
      <c r="D330" s="7" t="s">
        <v>3372</v>
      </c>
      <c r="F330" t="s">
        <v>3373</v>
      </c>
    </row>
    <row r="331" spans="1:6" x14ac:dyDescent="0.2">
      <c r="A331" t="s">
        <v>7596</v>
      </c>
      <c r="B331" t="s">
        <v>1298</v>
      </c>
      <c r="C331" s="7" t="str">
        <f t="shared" si="4"/>
        <v>pessoas_V01779</v>
      </c>
      <c r="D331" s="7" t="s">
        <v>3374</v>
      </c>
      <c r="F331" t="s">
        <v>3375</v>
      </c>
    </row>
    <row r="332" spans="1:6" x14ac:dyDescent="0.2">
      <c r="A332" t="s">
        <v>7596</v>
      </c>
      <c r="B332" t="s">
        <v>1298</v>
      </c>
      <c r="C332" s="7" t="str">
        <f t="shared" si="4"/>
        <v>pessoas_V01780</v>
      </c>
      <c r="D332" s="7" t="s">
        <v>3376</v>
      </c>
      <c r="F332" t="s">
        <v>3377</v>
      </c>
    </row>
    <row r="333" spans="1:6" x14ac:dyDescent="0.2">
      <c r="A333" t="s">
        <v>7596</v>
      </c>
      <c r="B333" t="s">
        <v>1298</v>
      </c>
      <c r="C333" s="7" t="str">
        <f t="shared" si="4"/>
        <v>pessoas_V01781</v>
      </c>
      <c r="D333" s="7" t="s">
        <v>3378</v>
      </c>
      <c r="F333" t="s">
        <v>3379</v>
      </c>
    </row>
    <row r="334" spans="1:6" x14ac:dyDescent="0.2">
      <c r="A334" t="s">
        <v>7596</v>
      </c>
      <c r="B334" t="s">
        <v>1298</v>
      </c>
      <c r="C334" s="7" t="str">
        <f t="shared" si="4"/>
        <v>pessoas_V01782</v>
      </c>
      <c r="D334" s="7" t="s">
        <v>3380</v>
      </c>
      <c r="F334" t="s">
        <v>3381</v>
      </c>
    </row>
    <row r="335" spans="1:6" x14ac:dyDescent="0.2">
      <c r="A335" t="s">
        <v>7596</v>
      </c>
      <c r="B335" t="s">
        <v>1298</v>
      </c>
      <c r="C335" s="7" t="str">
        <f t="shared" si="4"/>
        <v>pessoas_V01783</v>
      </c>
      <c r="D335" s="7" t="s">
        <v>3382</v>
      </c>
      <c r="F335" t="s">
        <v>3383</v>
      </c>
    </row>
    <row r="336" spans="1:6" x14ac:dyDescent="0.2">
      <c r="A336" t="s">
        <v>7596</v>
      </c>
      <c r="B336" t="s">
        <v>1298</v>
      </c>
      <c r="C336" s="7" t="str">
        <f t="shared" si="4"/>
        <v>pessoas_V01784</v>
      </c>
      <c r="D336" s="7" t="s">
        <v>3384</v>
      </c>
      <c r="F336" t="s">
        <v>3385</v>
      </c>
    </row>
    <row r="337" spans="1:6" x14ac:dyDescent="0.2">
      <c r="A337" t="s">
        <v>7596</v>
      </c>
      <c r="B337" t="s">
        <v>1298</v>
      </c>
      <c r="C337" s="7" t="str">
        <f t="shared" si="4"/>
        <v>pessoas_V01785</v>
      </c>
      <c r="D337" s="7" t="s">
        <v>3386</v>
      </c>
      <c r="F337" t="s">
        <v>3387</v>
      </c>
    </row>
    <row r="338" spans="1:6" x14ac:dyDescent="0.2">
      <c r="A338" t="s">
        <v>7596</v>
      </c>
      <c r="B338" t="s">
        <v>1298</v>
      </c>
      <c r="C338" s="7" t="str">
        <f t="shared" si="4"/>
        <v>pessoas_V01786</v>
      </c>
      <c r="D338" s="7" t="s">
        <v>3388</v>
      </c>
      <c r="F338" t="s">
        <v>3389</v>
      </c>
    </row>
    <row r="339" spans="1:6" x14ac:dyDescent="0.2">
      <c r="A339" t="s">
        <v>7596</v>
      </c>
      <c r="B339" t="s">
        <v>1298</v>
      </c>
      <c r="C339" s="7" t="str">
        <f t="shared" si="4"/>
        <v>pessoas_V01787</v>
      </c>
      <c r="D339" s="7" t="s">
        <v>3390</v>
      </c>
      <c r="F339" t="s">
        <v>3391</v>
      </c>
    </row>
    <row r="340" spans="1:6" x14ac:dyDescent="0.2">
      <c r="A340" t="s">
        <v>7596</v>
      </c>
      <c r="B340" t="s">
        <v>1298</v>
      </c>
      <c r="C340" s="7" t="str">
        <f t="shared" si="4"/>
        <v>pessoas_V01788</v>
      </c>
      <c r="D340" s="7" t="s">
        <v>3392</v>
      </c>
      <c r="F340" t="s">
        <v>3393</v>
      </c>
    </row>
    <row r="341" spans="1:6" x14ac:dyDescent="0.2">
      <c r="A341" t="s">
        <v>7596</v>
      </c>
      <c r="B341" t="s">
        <v>1298</v>
      </c>
      <c r="C341" s="7" t="str">
        <f t="shared" si="4"/>
        <v>pessoas_V01789</v>
      </c>
      <c r="D341" s="7" t="s">
        <v>3394</v>
      </c>
      <c r="F341" t="s">
        <v>3395</v>
      </c>
    </row>
    <row r="342" spans="1:6" x14ac:dyDescent="0.2">
      <c r="A342" t="s">
        <v>7596</v>
      </c>
      <c r="B342" t="s">
        <v>1298</v>
      </c>
      <c r="C342" s="7" t="str">
        <f t="shared" si="4"/>
        <v>pessoas_V01790</v>
      </c>
      <c r="D342" s="7" t="s">
        <v>3396</v>
      </c>
      <c r="F342" t="s">
        <v>3397</v>
      </c>
    </row>
    <row r="343" spans="1:6" x14ac:dyDescent="0.2">
      <c r="A343" t="s">
        <v>7596</v>
      </c>
      <c r="B343" t="s">
        <v>1298</v>
      </c>
      <c r="C343" s="7" t="str">
        <f t="shared" si="4"/>
        <v>pessoas_V01791</v>
      </c>
      <c r="D343" s="7" t="s">
        <v>3398</v>
      </c>
      <c r="F343" t="s">
        <v>3399</v>
      </c>
    </row>
    <row r="344" spans="1:6" x14ac:dyDescent="0.2">
      <c r="A344" t="s">
        <v>7596</v>
      </c>
      <c r="B344" t="s">
        <v>1298</v>
      </c>
      <c r="C344" s="7" t="str">
        <f t="shared" si="4"/>
        <v>pessoas_V01792</v>
      </c>
      <c r="D344" s="7" t="s">
        <v>3400</v>
      </c>
      <c r="F344" t="s">
        <v>3401</v>
      </c>
    </row>
    <row r="345" spans="1:6" x14ac:dyDescent="0.2">
      <c r="A345" t="s">
        <v>7596</v>
      </c>
      <c r="B345" t="s">
        <v>1298</v>
      </c>
      <c r="C345" s="7" t="str">
        <f t="shared" si="4"/>
        <v>pessoas_V01793</v>
      </c>
      <c r="D345" s="7" t="s">
        <v>3402</v>
      </c>
      <c r="F345" t="s">
        <v>3403</v>
      </c>
    </row>
    <row r="346" spans="1:6" x14ac:dyDescent="0.2">
      <c r="A346" t="s">
        <v>7596</v>
      </c>
      <c r="B346" t="s">
        <v>1298</v>
      </c>
      <c r="C346" s="7" t="str">
        <f t="shared" si="4"/>
        <v>pessoas_V01794</v>
      </c>
      <c r="D346" s="7" t="s">
        <v>3404</v>
      </c>
      <c r="F346" t="s">
        <v>3405</v>
      </c>
    </row>
    <row r="347" spans="1:6" x14ac:dyDescent="0.2">
      <c r="A347" t="s">
        <v>7596</v>
      </c>
      <c r="B347" t="s">
        <v>1298</v>
      </c>
      <c r="C347" s="7" t="str">
        <f t="shared" si="4"/>
        <v>pessoas_V01795</v>
      </c>
      <c r="D347" s="7" t="s">
        <v>3406</v>
      </c>
      <c r="F347" t="s">
        <v>3407</v>
      </c>
    </row>
    <row r="348" spans="1:6" x14ac:dyDescent="0.2">
      <c r="A348" t="s">
        <v>7596</v>
      </c>
      <c r="B348" t="s">
        <v>1298</v>
      </c>
      <c r="C348" s="7" t="str">
        <f t="shared" si="4"/>
        <v>pessoas_V01796</v>
      </c>
      <c r="D348" s="7" t="s">
        <v>3408</v>
      </c>
      <c r="F348" t="s">
        <v>3409</v>
      </c>
    </row>
    <row r="349" spans="1:6" x14ac:dyDescent="0.2">
      <c r="A349" t="s">
        <v>7596</v>
      </c>
      <c r="B349" t="s">
        <v>1298</v>
      </c>
      <c r="C349" s="7" t="str">
        <f t="shared" si="4"/>
        <v>pessoas_V01797</v>
      </c>
      <c r="D349" s="7" t="s">
        <v>3410</v>
      </c>
      <c r="F349" t="s">
        <v>3411</v>
      </c>
    </row>
    <row r="350" spans="1:6" x14ac:dyDescent="0.2">
      <c r="A350" t="s">
        <v>7596</v>
      </c>
      <c r="B350" t="s">
        <v>1298</v>
      </c>
      <c r="C350" s="7" t="str">
        <f t="shared" si="4"/>
        <v>pessoas_V01798</v>
      </c>
      <c r="D350" s="7" t="s">
        <v>3412</v>
      </c>
      <c r="F350" t="s">
        <v>3413</v>
      </c>
    </row>
    <row r="351" spans="1:6" x14ac:dyDescent="0.2">
      <c r="A351" t="s">
        <v>7596</v>
      </c>
      <c r="B351" t="s">
        <v>1298</v>
      </c>
      <c r="C351" s="7" t="str">
        <f t="shared" si="4"/>
        <v>pessoas_V01799</v>
      </c>
      <c r="D351" s="7" t="s">
        <v>3414</v>
      </c>
      <c r="F351" t="s">
        <v>3415</v>
      </c>
    </row>
    <row r="352" spans="1:6" x14ac:dyDescent="0.2">
      <c r="A352" t="s">
        <v>7596</v>
      </c>
      <c r="B352" t="s">
        <v>1298</v>
      </c>
      <c r="C352" s="7" t="str">
        <f t="shared" si="4"/>
        <v>pessoas_V01800</v>
      </c>
      <c r="D352" s="7" t="s">
        <v>3416</v>
      </c>
      <c r="F352" t="s">
        <v>3417</v>
      </c>
    </row>
    <row r="353" spans="1:6" x14ac:dyDescent="0.2">
      <c r="A353" t="s">
        <v>7596</v>
      </c>
      <c r="B353" t="s">
        <v>1298</v>
      </c>
      <c r="C353" s="7" t="str">
        <f t="shared" si="4"/>
        <v>pessoas_V01801</v>
      </c>
      <c r="D353" s="7" t="s">
        <v>3418</v>
      </c>
      <c r="F353" t="s">
        <v>3419</v>
      </c>
    </row>
    <row r="354" spans="1:6" x14ac:dyDescent="0.2">
      <c r="A354" t="s">
        <v>7596</v>
      </c>
      <c r="B354" t="s">
        <v>1298</v>
      </c>
      <c r="C354" s="7" t="str">
        <f t="shared" si="4"/>
        <v>pessoas_V01802</v>
      </c>
      <c r="D354" s="7" t="s">
        <v>3420</v>
      </c>
      <c r="F354" t="s">
        <v>3421</v>
      </c>
    </row>
    <row r="355" spans="1:6" x14ac:dyDescent="0.2">
      <c r="A355" t="s">
        <v>7596</v>
      </c>
      <c r="B355" t="s">
        <v>1298</v>
      </c>
      <c r="C355" s="7" t="str">
        <f t="shared" si="4"/>
        <v>pessoas_V01803</v>
      </c>
      <c r="D355" s="7" t="s">
        <v>3422</v>
      </c>
      <c r="F355" t="s">
        <v>3423</v>
      </c>
    </row>
    <row r="356" spans="1:6" x14ac:dyDescent="0.2">
      <c r="A356" t="s">
        <v>7596</v>
      </c>
      <c r="B356" t="s">
        <v>1298</v>
      </c>
      <c r="C356" s="7" t="str">
        <f t="shared" si="4"/>
        <v>pessoas_V01804</v>
      </c>
      <c r="D356" s="7" t="s">
        <v>3424</v>
      </c>
      <c r="F356" t="s">
        <v>3425</v>
      </c>
    </row>
    <row r="357" spans="1:6" x14ac:dyDescent="0.2">
      <c r="A357" t="s">
        <v>7596</v>
      </c>
      <c r="B357" t="s">
        <v>1298</v>
      </c>
      <c r="C357" s="7" t="str">
        <f t="shared" si="4"/>
        <v>pessoas_V01805</v>
      </c>
      <c r="D357" s="7" t="s">
        <v>3426</v>
      </c>
      <c r="F357" t="s">
        <v>3427</v>
      </c>
    </row>
    <row r="358" spans="1:6" x14ac:dyDescent="0.2">
      <c r="A358" t="s">
        <v>7596</v>
      </c>
      <c r="B358" t="s">
        <v>1298</v>
      </c>
      <c r="C358" s="7" t="str">
        <f t="shared" si="4"/>
        <v>pessoas_V01806</v>
      </c>
      <c r="D358" s="7" t="s">
        <v>3428</v>
      </c>
      <c r="F358" t="s">
        <v>3429</v>
      </c>
    </row>
    <row r="359" spans="1:6" x14ac:dyDescent="0.2">
      <c r="A359" t="s">
        <v>7596</v>
      </c>
      <c r="B359" t="s">
        <v>1298</v>
      </c>
      <c r="C359" s="7" t="str">
        <f t="shared" si="4"/>
        <v>pessoas_V01807</v>
      </c>
      <c r="D359" s="7" t="s">
        <v>3430</v>
      </c>
      <c r="F359" t="s">
        <v>3431</v>
      </c>
    </row>
    <row r="360" spans="1:6" x14ac:dyDescent="0.2">
      <c r="A360" t="s">
        <v>7596</v>
      </c>
      <c r="B360" t="s">
        <v>1298</v>
      </c>
      <c r="C360" s="7" t="str">
        <f t="shared" si="4"/>
        <v>pessoas_V01808</v>
      </c>
      <c r="D360" s="7" t="s">
        <v>3432</v>
      </c>
      <c r="F360" t="s">
        <v>3433</v>
      </c>
    </row>
    <row r="361" spans="1:6" x14ac:dyDescent="0.2">
      <c r="A361" t="s">
        <v>7596</v>
      </c>
      <c r="B361" t="s">
        <v>1298</v>
      </c>
      <c r="C361" s="7" t="str">
        <f t="shared" si="4"/>
        <v>pessoas_V01809</v>
      </c>
      <c r="D361" s="7" t="s">
        <v>3434</v>
      </c>
      <c r="F361" t="s">
        <v>3435</v>
      </c>
    </row>
    <row r="362" spans="1:6" x14ac:dyDescent="0.2">
      <c r="A362" t="s">
        <v>7596</v>
      </c>
      <c r="B362" t="s">
        <v>1298</v>
      </c>
      <c r="C362" s="7" t="str">
        <f t="shared" si="4"/>
        <v>pessoas_V01810</v>
      </c>
      <c r="D362" s="7" t="s">
        <v>3436</v>
      </c>
      <c r="F362" t="s">
        <v>3437</v>
      </c>
    </row>
    <row r="363" spans="1:6" x14ac:dyDescent="0.2">
      <c r="A363" t="s">
        <v>7596</v>
      </c>
      <c r="B363" t="s">
        <v>1298</v>
      </c>
      <c r="C363" s="7" t="str">
        <f t="shared" si="4"/>
        <v>pessoas_V01811</v>
      </c>
      <c r="D363" s="7" t="s">
        <v>3438</v>
      </c>
      <c r="F363" t="s">
        <v>3439</v>
      </c>
    </row>
    <row r="364" spans="1:6" x14ac:dyDescent="0.2">
      <c r="A364" t="s">
        <v>7596</v>
      </c>
      <c r="B364" t="s">
        <v>1298</v>
      </c>
      <c r="C364" s="7" t="str">
        <f t="shared" si="4"/>
        <v>pessoas_V01812</v>
      </c>
      <c r="D364" s="7" t="s">
        <v>3440</v>
      </c>
      <c r="F364" t="s">
        <v>3441</v>
      </c>
    </row>
    <row r="365" spans="1:6" x14ac:dyDescent="0.2">
      <c r="A365" t="s">
        <v>7596</v>
      </c>
      <c r="B365" t="s">
        <v>1298</v>
      </c>
      <c r="C365" s="7" t="str">
        <f t="shared" si="4"/>
        <v>pessoas_V01813</v>
      </c>
      <c r="D365" s="7" t="s">
        <v>3442</v>
      </c>
      <c r="F365" t="s">
        <v>3443</v>
      </c>
    </row>
    <row r="366" spans="1:6" x14ac:dyDescent="0.2">
      <c r="A366" t="s">
        <v>7596</v>
      </c>
      <c r="B366" t="s">
        <v>1298</v>
      </c>
      <c r="C366" s="7" t="str">
        <f t="shared" si="4"/>
        <v>pessoas_V01814</v>
      </c>
      <c r="D366" s="7" t="s">
        <v>3444</v>
      </c>
      <c r="F366" t="s">
        <v>3445</v>
      </c>
    </row>
    <row r="367" spans="1:6" x14ac:dyDescent="0.2">
      <c r="A367" t="s">
        <v>7596</v>
      </c>
      <c r="B367" t="s">
        <v>1298</v>
      </c>
      <c r="C367" s="7" t="str">
        <f t="shared" si="4"/>
        <v>pessoas_V01815</v>
      </c>
      <c r="D367" s="7" t="s">
        <v>3446</v>
      </c>
      <c r="F367" t="s">
        <v>3447</v>
      </c>
    </row>
    <row r="368" spans="1:6" x14ac:dyDescent="0.2">
      <c r="A368" t="s">
        <v>7596</v>
      </c>
      <c r="B368" t="s">
        <v>1298</v>
      </c>
      <c r="C368" s="7" t="str">
        <f t="shared" si="4"/>
        <v>pessoas_V01816</v>
      </c>
      <c r="D368" s="7" t="s">
        <v>3448</v>
      </c>
      <c r="F368" t="s">
        <v>3449</v>
      </c>
    </row>
    <row r="369" spans="1:6" x14ac:dyDescent="0.2">
      <c r="A369" t="s">
        <v>7596</v>
      </c>
      <c r="B369" t="s">
        <v>1298</v>
      </c>
      <c r="C369" s="7" t="str">
        <f t="shared" si="4"/>
        <v>pessoas_V01817</v>
      </c>
      <c r="D369" s="7" t="s">
        <v>3450</v>
      </c>
      <c r="F369" t="s">
        <v>3451</v>
      </c>
    </row>
    <row r="370" spans="1:6" x14ac:dyDescent="0.2">
      <c r="A370" t="s">
        <v>7596</v>
      </c>
      <c r="B370" t="s">
        <v>1298</v>
      </c>
      <c r="C370" s="7" t="str">
        <f t="shared" si="4"/>
        <v>pessoas_V01818</v>
      </c>
      <c r="D370" s="7" t="s">
        <v>3452</v>
      </c>
      <c r="F370" t="s">
        <v>3453</v>
      </c>
    </row>
    <row r="371" spans="1:6" x14ac:dyDescent="0.2">
      <c r="A371" t="s">
        <v>7596</v>
      </c>
      <c r="B371" t="s">
        <v>1298</v>
      </c>
      <c r="C371" s="7" t="str">
        <f t="shared" ref="C371:C434" si="5">CONCATENATE("pessoas_",D371)</f>
        <v>pessoas_V01819</v>
      </c>
      <c r="D371" s="7" t="s">
        <v>3454</v>
      </c>
      <c r="F371" t="s">
        <v>3455</v>
      </c>
    </row>
    <row r="372" spans="1:6" x14ac:dyDescent="0.2">
      <c r="A372" t="s">
        <v>7596</v>
      </c>
      <c r="B372" t="s">
        <v>1298</v>
      </c>
      <c r="C372" s="7" t="str">
        <f t="shared" si="5"/>
        <v>pessoas_V01820</v>
      </c>
      <c r="D372" s="7" t="s">
        <v>3456</v>
      </c>
      <c r="F372" t="s">
        <v>3457</v>
      </c>
    </row>
    <row r="373" spans="1:6" x14ac:dyDescent="0.2">
      <c r="A373" t="s">
        <v>7596</v>
      </c>
      <c r="B373" t="s">
        <v>1298</v>
      </c>
      <c r="C373" s="7" t="str">
        <f t="shared" si="5"/>
        <v>pessoas_V01821</v>
      </c>
      <c r="D373" s="7" t="s">
        <v>3458</v>
      </c>
      <c r="F373" t="s">
        <v>3459</v>
      </c>
    </row>
    <row r="374" spans="1:6" x14ac:dyDescent="0.2">
      <c r="A374" t="s">
        <v>7596</v>
      </c>
      <c r="B374" t="s">
        <v>1298</v>
      </c>
      <c r="C374" s="7" t="str">
        <f t="shared" si="5"/>
        <v>pessoas_V01822</v>
      </c>
      <c r="D374" s="7" t="s">
        <v>3460</v>
      </c>
      <c r="F374" t="s">
        <v>3461</v>
      </c>
    </row>
    <row r="375" spans="1:6" x14ac:dyDescent="0.2">
      <c r="A375" t="s">
        <v>7596</v>
      </c>
      <c r="B375" t="s">
        <v>1298</v>
      </c>
      <c r="C375" s="7" t="str">
        <f t="shared" si="5"/>
        <v>pessoas_V01823</v>
      </c>
      <c r="D375" s="7" t="s">
        <v>3462</v>
      </c>
      <c r="F375" t="s">
        <v>3463</v>
      </c>
    </row>
    <row r="376" spans="1:6" x14ac:dyDescent="0.2">
      <c r="A376" t="s">
        <v>7596</v>
      </c>
      <c r="B376" t="s">
        <v>1298</v>
      </c>
      <c r="C376" s="7" t="str">
        <f t="shared" si="5"/>
        <v>pessoas_V01824</v>
      </c>
      <c r="D376" s="7" t="s">
        <v>3464</v>
      </c>
      <c r="F376" t="s">
        <v>3465</v>
      </c>
    </row>
    <row r="377" spans="1:6" x14ac:dyDescent="0.2">
      <c r="A377" t="s">
        <v>7596</v>
      </c>
      <c r="B377" t="s">
        <v>1298</v>
      </c>
      <c r="C377" s="7" t="str">
        <f t="shared" si="5"/>
        <v>pessoas_V01825</v>
      </c>
      <c r="D377" s="7" t="s">
        <v>3466</v>
      </c>
      <c r="F377" t="s">
        <v>3467</v>
      </c>
    </row>
    <row r="378" spans="1:6" x14ac:dyDescent="0.2">
      <c r="A378" t="s">
        <v>7596</v>
      </c>
      <c r="B378" t="s">
        <v>1298</v>
      </c>
      <c r="C378" s="7" t="str">
        <f t="shared" si="5"/>
        <v>pessoas_V01826</v>
      </c>
      <c r="D378" s="7" t="s">
        <v>3468</v>
      </c>
      <c r="F378" t="s">
        <v>3469</v>
      </c>
    </row>
    <row r="379" spans="1:6" x14ac:dyDescent="0.2">
      <c r="A379" t="s">
        <v>7596</v>
      </c>
      <c r="B379" t="s">
        <v>1298</v>
      </c>
      <c r="C379" s="7" t="str">
        <f t="shared" si="5"/>
        <v>pessoas_V01827</v>
      </c>
      <c r="D379" s="7" t="s">
        <v>3470</v>
      </c>
      <c r="F379" t="s">
        <v>3471</v>
      </c>
    </row>
    <row r="380" spans="1:6" x14ac:dyDescent="0.2">
      <c r="A380" t="s">
        <v>7596</v>
      </c>
      <c r="B380" t="s">
        <v>1298</v>
      </c>
      <c r="C380" s="7" t="str">
        <f t="shared" si="5"/>
        <v>pessoas_V01828</v>
      </c>
      <c r="D380" s="7" t="s">
        <v>3472</v>
      </c>
      <c r="F380" t="s">
        <v>3473</v>
      </c>
    </row>
    <row r="381" spans="1:6" x14ac:dyDescent="0.2">
      <c r="A381" t="s">
        <v>7596</v>
      </c>
      <c r="B381" t="s">
        <v>1298</v>
      </c>
      <c r="C381" s="7" t="str">
        <f t="shared" si="5"/>
        <v>pessoas_V01829</v>
      </c>
      <c r="D381" s="7" t="s">
        <v>3474</v>
      </c>
      <c r="F381" t="s">
        <v>3475</v>
      </c>
    </row>
    <row r="382" spans="1:6" x14ac:dyDescent="0.2">
      <c r="A382" t="s">
        <v>7596</v>
      </c>
      <c r="B382" t="s">
        <v>1298</v>
      </c>
      <c r="C382" s="7" t="str">
        <f t="shared" si="5"/>
        <v>pessoas_V01830</v>
      </c>
      <c r="D382" s="7" t="s">
        <v>3476</v>
      </c>
      <c r="F382" t="s">
        <v>3477</v>
      </c>
    </row>
    <row r="383" spans="1:6" x14ac:dyDescent="0.2">
      <c r="A383" t="s">
        <v>7596</v>
      </c>
      <c r="B383" t="s">
        <v>1298</v>
      </c>
      <c r="C383" s="7" t="str">
        <f t="shared" si="5"/>
        <v>pessoas_V01831</v>
      </c>
      <c r="D383" s="7" t="s">
        <v>3478</v>
      </c>
      <c r="F383" t="s">
        <v>3479</v>
      </c>
    </row>
    <row r="384" spans="1:6" x14ac:dyDescent="0.2">
      <c r="A384" t="s">
        <v>7596</v>
      </c>
      <c r="B384" t="s">
        <v>1298</v>
      </c>
      <c r="C384" s="7" t="str">
        <f t="shared" si="5"/>
        <v>pessoas_V01832</v>
      </c>
      <c r="D384" s="7" t="s">
        <v>3480</v>
      </c>
      <c r="F384" t="s">
        <v>3481</v>
      </c>
    </row>
    <row r="385" spans="1:6" x14ac:dyDescent="0.2">
      <c r="A385" t="s">
        <v>7596</v>
      </c>
      <c r="B385" t="s">
        <v>1298</v>
      </c>
      <c r="C385" s="7" t="str">
        <f t="shared" si="5"/>
        <v>pessoas_V01833</v>
      </c>
      <c r="D385" s="7" t="s">
        <v>3482</v>
      </c>
      <c r="F385" t="s">
        <v>3483</v>
      </c>
    </row>
    <row r="386" spans="1:6" x14ac:dyDescent="0.2">
      <c r="A386" t="s">
        <v>7596</v>
      </c>
      <c r="B386" t="s">
        <v>1298</v>
      </c>
      <c r="C386" s="7" t="str">
        <f t="shared" si="5"/>
        <v>pessoas_V01834</v>
      </c>
      <c r="D386" s="7" t="s">
        <v>3484</v>
      </c>
      <c r="F386" t="s">
        <v>3485</v>
      </c>
    </row>
    <row r="387" spans="1:6" x14ac:dyDescent="0.2">
      <c r="A387" t="s">
        <v>7596</v>
      </c>
      <c r="B387" t="s">
        <v>1298</v>
      </c>
      <c r="C387" s="7" t="str">
        <f t="shared" si="5"/>
        <v>pessoas_V01835</v>
      </c>
      <c r="D387" s="7" t="s">
        <v>3486</v>
      </c>
      <c r="F387" t="s">
        <v>3487</v>
      </c>
    </row>
    <row r="388" spans="1:6" x14ac:dyDescent="0.2">
      <c r="A388" t="s">
        <v>7596</v>
      </c>
      <c r="B388" t="s">
        <v>1298</v>
      </c>
      <c r="C388" s="7" t="str">
        <f t="shared" si="5"/>
        <v>pessoas_V01836</v>
      </c>
      <c r="D388" s="7" t="s">
        <v>3488</v>
      </c>
      <c r="F388" t="s">
        <v>3489</v>
      </c>
    </row>
    <row r="389" spans="1:6" x14ac:dyDescent="0.2">
      <c r="A389" t="s">
        <v>7596</v>
      </c>
      <c r="B389" t="s">
        <v>1298</v>
      </c>
      <c r="C389" s="7" t="str">
        <f t="shared" si="5"/>
        <v>pessoas_V01837</v>
      </c>
      <c r="D389" s="7" t="s">
        <v>3490</v>
      </c>
      <c r="F389" t="s">
        <v>3491</v>
      </c>
    </row>
    <row r="390" spans="1:6" x14ac:dyDescent="0.2">
      <c r="A390" t="s">
        <v>7596</v>
      </c>
      <c r="B390" t="s">
        <v>1298</v>
      </c>
      <c r="C390" s="7" t="str">
        <f t="shared" si="5"/>
        <v>pessoas_V01838</v>
      </c>
      <c r="D390" s="7" t="s">
        <v>3492</v>
      </c>
      <c r="F390" t="s">
        <v>3493</v>
      </c>
    </row>
    <row r="391" spans="1:6" x14ac:dyDescent="0.2">
      <c r="A391" t="s">
        <v>7596</v>
      </c>
      <c r="B391" t="s">
        <v>1298</v>
      </c>
      <c r="C391" s="7" t="str">
        <f t="shared" si="5"/>
        <v>pessoas_V01839</v>
      </c>
      <c r="D391" s="7" t="s">
        <v>3494</v>
      </c>
      <c r="F391" t="s">
        <v>3495</v>
      </c>
    </row>
    <row r="392" spans="1:6" x14ac:dyDescent="0.2">
      <c r="A392" t="s">
        <v>7596</v>
      </c>
      <c r="B392" t="s">
        <v>1298</v>
      </c>
      <c r="C392" s="7" t="str">
        <f t="shared" si="5"/>
        <v>pessoas_V01840</v>
      </c>
      <c r="D392" s="7" t="s">
        <v>3496</v>
      </c>
      <c r="F392" t="s">
        <v>3497</v>
      </c>
    </row>
    <row r="393" spans="1:6" x14ac:dyDescent="0.2">
      <c r="A393" t="s">
        <v>7596</v>
      </c>
      <c r="B393" t="s">
        <v>1298</v>
      </c>
      <c r="C393" s="7" t="str">
        <f t="shared" si="5"/>
        <v>pessoas_V01841</v>
      </c>
      <c r="D393" s="7" t="s">
        <v>3498</v>
      </c>
      <c r="F393" t="s">
        <v>3499</v>
      </c>
    </row>
    <row r="394" spans="1:6" x14ac:dyDescent="0.2">
      <c r="A394" t="s">
        <v>7596</v>
      </c>
      <c r="B394" t="s">
        <v>1298</v>
      </c>
      <c r="C394" s="7" t="str">
        <f t="shared" si="5"/>
        <v>pessoas_V01842</v>
      </c>
      <c r="D394" s="7" t="s">
        <v>3500</v>
      </c>
      <c r="F394" t="s">
        <v>3501</v>
      </c>
    </row>
    <row r="395" spans="1:6" x14ac:dyDescent="0.2">
      <c r="A395" t="s">
        <v>7596</v>
      </c>
      <c r="B395" t="s">
        <v>1298</v>
      </c>
      <c r="C395" s="7" t="str">
        <f t="shared" si="5"/>
        <v>pessoas_V01843</v>
      </c>
      <c r="D395" s="7" t="s">
        <v>3502</v>
      </c>
      <c r="F395" t="s">
        <v>3503</v>
      </c>
    </row>
    <row r="396" spans="1:6" x14ac:dyDescent="0.2">
      <c r="A396" t="s">
        <v>7596</v>
      </c>
      <c r="B396" t="s">
        <v>1298</v>
      </c>
      <c r="C396" s="7" t="str">
        <f t="shared" si="5"/>
        <v>pessoas_V01844</v>
      </c>
      <c r="D396" s="7" t="s">
        <v>3504</v>
      </c>
      <c r="F396" t="s">
        <v>3505</v>
      </c>
    </row>
    <row r="397" spans="1:6" x14ac:dyDescent="0.2">
      <c r="A397" t="s">
        <v>7596</v>
      </c>
      <c r="B397" t="s">
        <v>1298</v>
      </c>
      <c r="C397" s="7" t="str">
        <f t="shared" si="5"/>
        <v>pessoas_V01845</v>
      </c>
      <c r="D397" s="7" t="s">
        <v>3506</v>
      </c>
      <c r="F397" t="s">
        <v>3507</v>
      </c>
    </row>
    <row r="398" spans="1:6" x14ac:dyDescent="0.2">
      <c r="A398" t="s">
        <v>7596</v>
      </c>
      <c r="B398" t="s">
        <v>1298</v>
      </c>
      <c r="C398" s="7" t="str">
        <f t="shared" si="5"/>
        <v>pessoas_V01846</v>
      </c>
      <c r="D398" s="7" t="s">
        <v>3508</v>
      </c>
      <c r="F398" t="s">
        <v>3509</v>
      </c>
    </row>
    <row r="399" spans="1:6" x14ac:dyDescent="0.2">
      <c r="A399" t="s">
        <v>7596</v>
      </c>
      <c r="B399" t="s">
        <v>1298</v>
      </c>
      <c r="C399" s="7" t="str">
        <f t="shared" si="5"/>
        <v>pessoas_V01847</v>
      </c>
      <c r="D399" s="7" t="s">
        <v>3510</v>
      </c>
      <c r="F399" t="s">
        <v>3511</v>
      </c>
    </row>
    <row r="400" spans="1:6" x14ac:dyDescent="0.2">
      <c r="A400" t="s">
        <v>7596</v>
      </c>
      <c r="B400" t="s">
        <v>1298</v>
      </c>
      <c r="C400" s="7" t="str">
        <f t="shared" si="5"/>
        <v>pessoas_V01848</v>
      </c>
      <c r="D400" s="7" t="s">
        <v>3512</v>
      </c>
      <c r="F400" t="s">
        <v>3513</v>
      </c>
    </row>
    <row r="401" spans="1:6" x14ac:dyDescent="0.2">
      <c r="A401" t="s">
        <v>7596</v>
      </c>
      <c r="B401" t="s">
        <v>1298</v>
      </c>
      <c r="C401" s="7" t="str">
        <f t="shared" si="5"/>
        <v>pessoas_V01849</v>
      </c>
      <c r="D401" s="7" t="s">
        <v>3514</v>
      </c>
      <c r="F401" t="s">
        <v>3515</v>
      </c>
    </row>
    <row r="402" spans="1:6" x14ac:dyDescent="0.2">
      <c r="A402" t="s">
        <v>7596</v>
      </c>
      <c r="B402" t="s">
        <v>1298</v>
      </c>
      <c r="C402" s="7" t="str">
        <f t="shared" si="5"/>
        <v>pessoas_V01850</v>
      </c>
      <c r="D402" s="7" t="s">
        <v>3516</v>
      </c>
      <c r="F402" t="s">
        <v>3517</v>
      </c>
    </row>
    <row r="403" spans="1:6" x14ac:dyDescent="0.2">
      <c r="A403" t="s">
        <v>7596</v>
      </c>
      <c r="B403" t="s">
        <v>1298</v>
      </c>
      <c r="C403" s="7" t="str">
        <f t="shared" si="5"/>
        <v>pessoas_V01851</v>
      </c>
      <c r="D403" s="7" t="s">
        <v>3518</v>
      </c>
      <c r="F403" t="s">
        <v>3519</v>
      </c>
    </row>
    <row r="404" spans="1:6" x14ac:dyDescent="0.2">
      <c r="A404" t="s">
        <v>7596</v>
      </c>
      <c r="B404" t="s">
        <v>1298</v>
      </c>
      <c r="C404" s="7" t="str">
        <f t="shared" si="5"/>
        <v>pessoas_V01852</v>
      </c>
      <c r="D404" s="7" t="s">
        <v>3520</v>
      </c>
      <c r="F404" t="s">
        <v>3521</v>
      </c>
    </row>
    <row r="405" spans="1:6" x14ac:dyDescent="0.2">
      <c r="A405" t="s">
        <v>7596</v>
      </c>
      <c r="B405" t="s">
        <v>1298</v>
      </c>
      <c r="C405" s="7" t="str">
        <f t="shared" si="5"/>
        <v>pessoas_V01853</v>
      </c>
      <c r="D405" s="7" t="s">
        <v>3522</v>
      </c>
      <c r="F405" t="s">
        <v>3523</v>
      </c>
    </row>
    <row r="406" spans="1:6" x14ac:dyDescent="0.2">
      <c r="A406" t="s">
        <v>7596</v>
      </c>
      <c r="B406" t="s">
        <v>1298</v>
      </c>
      <c r="C406" s="7" t="str">
        <f t="shared" si="5"/>
        <v>pessoas_V01854</v>
      </c>
      <c r="D406" s="7" t="s">
        <v>3524</v>
      </c>
      <c r="F406" t="s">
        <v>3525</v>
      </c>
    </row>
    <row r="407" spans="1:6" x14ac:dyDescent="0.2">
      <c r="A407" t="s">
        <v>7596</v>
      </c>
      <c r="B407" t="s">
        <v>1298</v>
      </c>
      <c r="C407" s="7" t="str">
        <f t="shared" si="5"/>
        <v>pessoas_V01855</v>
      </c>
      <c r="D407" s="7" t="s">
        <v>3526</v>
      </c>
      <c r="F407" t="s">
        <v>3527</v>
      </c>
    </row>
    <row r="408" spans="1:6" x14ac:dyDescent="0.2">
      <c r="A408" t="s">
        <v>7596</v>
      </c>
      <c r="B408" t="s">
        <v>1298</v>
      </c>
      <c r="C408" s="7" t="str">
        <f t="shared" si="5"/>
        <v>pessoas_V01856</v>
      </c>
      <c r="D408" s="7" t="s">
        <v>3528</v>
      </c>
      <c r="F408" t="s">
        <v>3529</v>
      </c>
    </row>
    <row r="409" spans="1:6" x14ac:dyDescent="0.2">
      <c r="A409" t="s">
        <v>7596</v>
      </c>
      <c r="B409" t="s">
        <v>1298</v>
      </c>
      <c r="C409" s="7" t="str">
        <f t="shared" si="5"/>
        <v>pessoas_V01857</v>
      </c>
      <c r="D409" s="7" t="s">
        <v>3530</v>
      </c>
      <c r="F409" t="s">
        <v>3531</v>
      </c>
    </row>
    <row r="410" spans="1:6" x14ac:dyDescent="0.2">
      <c r="A410" t="s">
        <v>7596</v>
      </c>
      <c r="B410" t="s">
        <v>1298</v>
      </c>
      <c r="C410" s="7" t="str">
        <f t="shared" si="5"/>
        <v>pessoas_V01858</v>
      </c>
      <c r="D410" s="7" t="s">
        <v>3532</v>
      </c>
      <c r="F410" t="s">
        <v>3533</v>
      </c>
    </row>
    <row r="411" spans="1:6" x14ac:dyDescent="0.2">
      <c r="A411" t="s">
        <v>7596</v>
      </c>
      <c r="B411" t="s">
        <v>1298</v>
      </c>
      <c r="C411" s="7" t="str">
        <f t="shared" si="5"/>
        <v>pessoas_V01859</v>
      </c>
      <c r="D411" s="7" t="s">
        <v>3534</v>
      </c>
      <c r="F411" t="s">
        <v>3535</v>
      </c>
    </row>
    <row r="412" spans="1:6" x14ac:dyDescent="0.2">
      <c r="A412" t="s">
        <v>7596</v>
      </c>
      <c r="B412" t="s">
        <v>1298</v>
      </c>
      <c r="C412" s="7" t="str">
        <f t="shared" si="5"/>
        <v>pessoas_V01860</v>
      </c>
      <c r="D412" s="7" t="s">
        <v>3536</v>
      </c>
      <c r="F412" t="s">
        <v>3537</v>
      </c>
    </row>
    <row r="413" spans="1:6" x14ac:dyDescent="0.2">
      <c r="A413" t="s">
        <v>7596</v>
      </c>
      <c r="B413" t="s">
        <v>1298</v>
      </c>
      <c r="C413" s="7" t="str">
        <f t="shared" si="5"/>
        <v>pessoas_V01861</v>
      </c>
      <c r="D413" s="7" t="s">
        <v>3538</v>
      </c>
      <c r="F413" t="s">
        <v>3539</v>
      </c>
    </row>
    <row r="414" spans="1:6" x14ac:dyDescent="0.2">
      <c r="A414" t="s">
        <v>7596</v>
      </c>
      <c r="B414" t="s">
        <v>1298</v>
      </c>
      <c r="C414" s="7" t="str">
        <f t="shared" si="5"/>
        <v>pessoas_V01862</v>
      </c>
      <c r="D414" s="7" t="s">
        <v>3540</v>
      </c>
      <c r="F414" t="s">
        <v>3541</v>
      </c>
    </row>
    <row r="415" spans="1:6" x14ac:dyDescent="0.2">
      <c r="A415" t="s">
        <v>7596</v>
      </c>
      <c r="B415" t="s">
        <v>1298</v>
      </c>
      <c r="C415" s="7" t="str">
        <f t="shared" si="5"/>
        <v>pessoas_V01863</v>
      </c>
      <c r="D415" s="7" t="s">
        <v>3542</v>
      </c>
      <c r="F415" t="s">
        <v>3543</v>
      </c>
    </row>
    <row r="416" spans="1:6" x14ac:dyDescent="0.2">
      <c r="A416" t="s">
        <v>7596</v>
      </c>
      <c r="B416" t="s">
        <v>1298</v>
      </c>
      <c r="C416" s="7" t="str">
        <f t="shared" si="5"/>
        <v>pessoas_V01864</v>
      </c>
      <c r="D416" s="7" t="s">
        <v>3544</v>
      </c>
      <c r="F416" t="s">
        <v>3545</v>
      </c>
    </row>
    <row r="417" spans="1:6" x14ac:dyDescent="0.2">
      <c r="A417" t="s">
        <v>7596</v>
      </c>
      <c r="B417" t="s">
        <v>1298</v>
      </c>
      <c r="C417" s="7" t="str">
        <f t="shared" si="5"/>
        <v>pessoas_V01865</v>
      </c>
      <c r="D417" s="7" t="s">
        <v>3546</v>
      </c>
      <c r="F417" t="s">
        <v>3547</v>
      </c>
    </row>
    <row r="418" spans="1:6" x14ac:dyDescent="0.2">
      <c r="A418" t="s">
        <v>7596</v>
      </c>
      <c r="B418" t="s">
        <v>1298</v>
      </c>
      <c r="C418" s="7" t="str">
        <f t="shared" si="5"/>
        <v>pessoas_V01866</v>
      </c>
      <c r="D418" s="7" t="s">
        <v>3548</v>
      </c>
      <c r="F418" t="s">
        <v>3549</v>
      </c>
    </row>
    <row r="419" spans="1:6" x14ac:dyDescent="0.2">
      <c r="A419" t="s">
        <v>7596</v>
      </c>
      <c r="B419" t="s">
        <v>1298</v>
      </c>
      <c r="C419" s="7" t="str">
        <f t="shared" si="5"/>
        <v>pessoas_V01867</v>
      </c>
      <c r="D419" s="7" t="s">
        <v>3550</v>
      </c>
      <c r="F419" t="s">
        <v>3551</v>
      </c>
    </row>
    <row r="420" spans="1:6" x14ac:dyDescent="0.2">
      <c r="A420" t="s">
        <v>7596</v>
      </c>
      <c r="B420" t="s">
        <v>1298</v>
      </c>
      <c r="C420" s="7" t="str">
        <f t="shared" si="5"/>
        <v>pessoas_V01868</v>
      </c>
      <c r="D420" s="7" t="s">
        <v>3552</v>
      </c>
      <c r="F420" t="s">
        <v>3553</v>
      </c>
    </row>
    <row r="421" spans="1:6" x14ac:dyDescent="0.2">
      <c r="A421" t="s">
        <v>7596</v>
      </c>
      <c r="B421" t="s">
        <v>1298</v>
      </c>
      <c r="C421" s="7" t="str">
        <f t="shared" si="5"/>
        <v>pessoas_V01869</v>
      </c>
      <c r="D421" s="7" t="s">
        <v>3554</v>
      </c>
      <c r="F421" t="s">
        <v>3555</v>
      </c>
    </row>
    <row r="422" spans="1:6" x14ac:dyDescent="0.2">
      <c r="A422" t="s">
        <v>7596</v>
      </c>
      <c r="B422" t="s">
        <v>1298</v>
      </c>
      <c r="C422" s="7" t="str">
        <f t="shared" si="5"/>
        <v>pessoas_V01870</v>
      </c>
      <c r="D422" s="7" t="s">
        <v>3556</v>
      </c>
      <c r="F422" t="s">
        <v>3557</v>
      </c>
    </row>
    <row r="423" spans="1:6" x14ac:dyDescent="0.2">
      <c r="A423" t="s">
        <v>7596</v>
      </c>
      <c r="B423" t="s">
        <v>1298</v>
      </c>
      <c r="C423" s="7" t="str">
        <f t="shared" si="5"/>
        <v>pessoas_V01871</v>
      </c>
      <c r="D423" s="7" t="s">
        <v>3558</v>
      </c>
      <c r="F423" t="s">
        <v>3559</v>
      </c>
    </row>
    <row r="424" spans="1:6" x14ac:dyDescent="0.2">
      <c r="A424" t="s">
        <v>7596</v>
      </c>
      <c r="B424" t="s">
        <v>1298</v>
      </c>
      <c r="C424" s="7" t="str">
        <f t="shared" si="5"/>
        <v>pessoas_V01872</v>
      </c>
      <c r="D424" s="7" t="s">
        <v>3560</v>
      </c>
      <c r="F424" t="s">
        <v>3561</v>
      </c>
    </row>
    <row r="425" spans="1:6" x14ac:dyDescent="0.2">
      <c r="A425" t="s">
        <v>7596</v>
      </c>
      <c r="B425" t="s">
        <v>1298</v>
      </c>
      <c r="C425" s="7" t="str">
        <f t="shared" si="5"/>
        <v>pessoas_V01873</v>
      </c>
      <c r="D425" s="7" t="s">
        <v>3562</v>
      </c>
      <c r="F425" t="s">
        <v>3563</v>
      </c>
    </row>
    <row r="426" spans="1:6" x14ac:dyDescent="0.2">
      <c r="A426" t="s">
        <v>7596</v>
      </c>
      <c r="B426" t="s">
        <v>1298</v>
      </c>
      <c r="C426" s="7" t="str">
        <f t="shared" si="5"/>
        <v>pessoas_V01874</v>
      </c>
      <c r="D426" s="7" t="s">
        <v>3564</v>
      </c>
      <c r="F426" t="s">
        <v>3565</v>
      </c>
    </row>
    <row r="427" spans="1:6" x14ac:dyDescent="0.2">
      <c r="A427" t="s">
        <v>7596</v>
      </c>
      <c r="B427" t="s">
        <v>1298</v>
      </c>
      <c r="C427" s="7" t="str">
        <f t="shared" si="5"/>
        <v>pessoas_V01875</v>
      </c>
      <c r="D427" s="7" t="s">
        <v>3566</v>
      </c>
      <c r="F427" t="s">
        <v>3567</v>
      </c>
    </row>
    <row r="428" spans="1:6" x14ac:dyDescent="0.2">
      <c r="A428" t="s">
        <v>7596</v>
      </c>
      <c r="B428" t="s">
        <v>1298</v>
      </c>
      <c r="C428" s="7" t="str">
        <f t="shared" si="5"/>
        <v>pessoas_V01876</v>
      </c>
      <c r="D428" s="7" t="s">
        <v>3568</v>
      </c>
      <c r="F428" t="s">
        <v>3569</v>
      </c>
    </row>
    <row r="429" spans="1:6" x14ac:dyDescent="0.2">
      <c r="A429" t="s">
        <v>7596</v>
      </c>
      <c r="B429" t="s">
        <v>1298</v>
      </c>
      <c r="C429" s="7" t="str">
        <f t="shared" si="5"/>
        <v>pessoas_V01877</v>
      </c>
      <c r="D429" s="7" t="s">
        <v>3570</v>
      </c>
      <c r="F429" t="s">
        <v>3571</v>
      </c>
    </row>
    <row r="430" spans="1:6" x14ac:dyDescent="0.2">
      <c r="A430" t="s">
        <v>7596</v>
      </c>
      <c r="B430" t="s">
        <v>1298</v>
      </c>
      <c r="C430" s="7" t="str">
        <f t="shared" si="5"/>
        <v>pessoas_V01878</v>
      </c>
      <c r="D430" s="7" t="s">
        <v>3572</v>
      </c>
      <c r="F430" t="s">
        <v>3573</v>
      </c>
    </row>
    <row r="431" spans="1:6" x14ac:dyDescent="0.2">
      <c r="A431" t="s">
        <v>7596</v>
      </c>
      <c r="B431" t="s">
        <v>1298</v>
      </c>
      <c r="C431" s="7" t="str">
        <f t="shared" si="5"/>
        <v>pessoas_V01879</v>
      </c>
      <c r="D431" s="7" t="s">
        <v>3574</v>
      </c>
      <c r="F431" t="s">
        <v>3575</v>
      </c>
    </row>
    <row r="432" spans="1:6" x14ac:dyDescent="0.2">
      <c r="A432" t="s">
        <v>7596</v>
      </c>
      <c r="B432" t="s">
        <v>1298</v>
      </c>
      <c r="C432" s="7" t="str">
        <f t="shared" si="5"/>
        <v>pessoas_V01880</v>
      </c>
      <c r="D432" s="7" t="s">
        <v>3576</v>
      </c>
      <c r="F432" t="s">
        <v>3577</v>
      </c>
    </row>
    <row r="433" spans="1:6" x14ac:dyDescent="0.2">
      <c r="A433" t="s">
        <v>7596</v>
      </c>
      <c r="B433" t="s">
        <v>1298</v>
      </c>
      <c r="C433" s="7" t="str">
        <f t="shared" si="5"/>
        <v>pessoas_V01881</v>
      </c>
      <c r="D433" s="7" t="s">
        <v>3578</v>
      </c>
      <c r="F433" t="s">
        <v>3579</v>
      </c>
    </row>
    <row r="434" spans="1:6" x14ac:dyDescent="0.2">
      <c r="A434" t="s">
        <v>7596</v>
      </c>
      <c r="B434" t="s">
        <v>1298</v>
      </c>
      <c r="C434" s="7" t="str">
        <f t="shared" si="5"/>
        <v>pessoas_V01882</v>
      </c>
      <c r="D434" s="7" t="s">
        <v>3580</v>
      </c>
      <c r="F434" t="s">
        <v>3581</v>
      </c>
    </row>
    <row r="435" spans="1:6" x14ac:dyDescent="0.2">
      <c r="A435" t="s">
        <v>7596</v>
      </c>
      <c r="B435" t="s">
        <v>1298</v>
      </c>
      <c r="C435" s="7" t="str">
        <f t="shared" ref="C435:C498" si="6">CONCATENATE("pessoas_",D435)</f>
        <v>pessoas_V01883</v>
      </c>
      <c r="D435" s="7" t="s">
        <v>3582</v>
      </c>
      <c r="F435" t="s">
        <v>3583</v>
      </c>
    </row>
    <row r="436" spans="1:6" x14ac:dyDescent="0.2">
      <c r="A436" t="s">
        <v>7596</v>
      </c>
      <c r="B436" t="s">
        <v>1298</v>
      </c>
      <c r="C436" s="7" t="str">
        <f t="shared" si="6"/>
        <v>pessoas_V01884</v>
      </c>
      <c r="D436" s="7" t="s">
        <v>3584</v>
      </c>
      <c r="F436" t="s">
        <v>3585</v>
      </c>
    </row>
    <row r="437" spans="1:6" x14ac:dyDescent="0.2">
      <c r="A437" t="s">
        <v>7596</v>
      </c>
      <c r="B437" t="s">
        <v>1298</v>
      </c>
      <c r="C437" s="7" t="str">
        <f t="shared" si="6"/>
        <v>pessoas_V01885</v>
      </c>
      <c r="D437" s="7" t="s">
        <v>3586</v>
      </c>
      <c r="F437" t="s">
        <v>3587</v>
      </c>
    </row>
    <row r="438" spans="1:6" x14ac:dyDescent="0.2">
      <c r="A438" t="s">
        <v>7596</v>
      </c>
      <c r="B438" t="s">
        <v>1298</v>
      </c>
      <c r="C438" s="7" t="str">
        <f t="shared" si="6"/>
        <v>pessoas_V01886</v>
      </c>
      <c r="D438" s="7" t="s">
        <v>3588</v>
      </c>
      <c r="F438" t="s">
        <v>3589</v>
      </c>
    </row>
    <row r="439" spans="1:6" x14ac:dyDescent="0.2">
      <c r="A439" t="s">
        <v>7596</v>
      </c>
      <c r="B439" t="s">
        <v>1298</v>
      </c>
      <c r="C439" s="7" t="str">
        <f t="shared" si="6"/>
        <v>pessoas_V01887</v>
      </c>
      <c r="D439" s="7" t="s">
        <v>3590</v>
      </c>
      <c r="F439" t="s">
        <v>3591</v>
      </c>
    </row>
    <row r="440" spans="1:6" x14ac:dyDescent="0.2">
      <c r="A440" t="s">
        <v>7596</v>
      </c>
      <c r="B440" t="s">
        <v>1298</v>
      </c>
      <c r="C440" s="7" t="str">
        <f t="shared" si="6"/>
        <v>pessoas_V01888</v>
      </c>
      <c r="D440" s="7" t="s">
        <v>3592</v>
      </c>
      <c r="F440" t="s">
        <v>3593</v>
      </c>
    </row>
    <row r="441" spans="1:6" x14ac:dyDescent="0.2">
      <c r="A441" t="s">
        <v>7596</v>
      </c>
      <c r="B441" t="s">
        <v>1298</v>
      </c>
      <c r="C441" s="7" t="str">
        <f t="shared" si="6"/>
        <v>pessoas_V01889</v>
      </c>
      <c r="D441" s="7" t="s">
        <v>3594</v>
      </c>
      <c r="F441" t="s">
        <v>3595</v>
      </c>
    </row>
    <row r="442" spans="1:6" x14ac:dyDescent="0.2">
      <c r="A442" t="s">
        <v>7596</v>
      </c>
      <c r="B442" t="s">
        <v>1298</v>
      </c>
      <c r="C442" s="7" t="str">
        <f t="shared" si="6"/>
        <v>pessoas_V01890</v>
      </c>
      <c r="D442" s="7" t="s">
        <v>3596</v>
      </c>
      <c r="F442" t="s">
        <v>3597</v>
      </c>
    </row>
    <row r="443" spans="1:6" x14ac:dyDescent="0.2">
      <c r="A443" t="s">
        <v>7596</v>
      </c>
      <c r="B443" t="s">
        <v>1298</v>
      </c>
      <c r="C443" s="7" t="str">
        <f t="shared" si="6"/>
        <v>pessoas_V01891</v>
      </c>
      <c r="D443" s="7" t="s">
        <v>3598</v>
      </c>
      <c r="F443" t="s">
        <v>3599</v>
      </c>
    </row>
    <row r="444" spans="1:6" x14ac:dyDescent="0.2">
      <c r="A444" t="s">
        <v>7596</v>
      </c>
      <c r="B444" t="s">
        <v>1298</v>
      </c>
      <c r="C444" s="7" t="str">
        <f t="shared" si="6"/>
        <v>pessoas_V01892</v>
      </c>
      <c r="D444" s="7" t="s">
        <v>3600</v>
      </c>
      <c r="F444" t="s">
        <v>3601</v>
      </c>
    </row>
    <row r="445" spans="1:6" x14ac:dyDescent="0.2">
      <c r="A445" t="s">
        <v>7596</v>
      </c>
      <c r="B445" t="s">
        <v>1298</v>
      </c>
      <c r="C445" s="7" t="str">
        <f t="shared" si="6"/>
        <v>pessoas_V01893</v>
      </c>
      <c r="D445" s="7" t="s">
        <v>3602</v>
      </c>
      <c r="F445" t="s">
        <v>3603</v>
      </c>
    </row>
    <row r="446" spans="1:6" x14ac:dyDescent="0.2">
      <c r="A446" t="s">
        <v>7596</v>
      </c>
      <c r="B446" t="s">
        <v>1298</v>
      </c>
      <c r="C446" s="7" t="str">
        <f t="shared" si="6"/>
        <v>pessoas_V01894</v>
      </c>
      <c r="D446" s="7" t="s">
        <v>3604</v>
      </c>
      <c r="F446" t="s">
        <v>3605</v>
      </c>
    </row>
    <row r="447" spans="1:6" x14ac:dyDescent="0.2">
      <c r="A447" t="s">
        <v>7596</v>
      </c>
      <c r="B447" t="s">
        <v>1298</v>
      </c>
      <c r="C447" s="7" t="str">
        <f t="shared" si="6"/>
        <v>pessoas_V01895</v>
      </c>
      <c r="D447" s="7" t="s">
        <v>3606</v>
      </c>
      <c r="F447" t="s">
        <v>3607</v>
      </c>
    </row>
    <row r="448" spans="1:6" x14ac:dyDescent="0.2">
      <c r="A448" t="s">
        <v>7596</v>
      </c>
      <c r="B448" t="s">
        <v>1298</v>
      </c>
      <c r="C448" s="7" t="str">
        <f t="shared" si="6"/>
        <v>pessoas_V01896</v>
      </c>
      <c r="D448" s="7" t="s">
        <v>3608</v>
      </c>
      <c r="F448" t="s">
        <v>3609</v>
      </c>
    </row>
    <row r="449" spans="1:6" x14ac:dyDescent="0.2">
      <c r="A449" t="s">
        <v>7596</v>
      </c>
      <c r="B449" t="s">
        <v>1298</v>
      </c>
      <c r="C449" s="7" t="str">
        <f t="shared" si="6"/>
        <v>pessoas_V01897</v>
      </c>
      <c r="D449" s="7" t="s">
        <v>3610</v>
      </c>
      <c r="F449" t="s">
        <v>3611</v>
      </c>
    </row>
    <row r="450" spans="1:6" x14ac:dyDescent="0.2">
      <c r="A450" t="s">
        <v>7596</v>
      </c>
      <c r="B450" t="s">
        <v>1298</v>
      </c>
      <c r="C450" s="7" t="str">
        <f t="shared" si="6"/>
        <v>pessoas_V01898</v>
      </c>
      <c r="D450" s="7" t="s">
        <v>3612</v>
      </c>
      <c r="F450" t="s">
        <v>3613</v>
      </c>
    </row>
    <row r="451" spans="1:6" x14ac:dyDescent="0.2">
      <c r="A451" t="s">
        <v>7596</v>
      </c>
      <c r="B451" t="s">
        <v>1298</v>
      </c>
      <c r="C451" s="7" t="str">
        <f t="shared" si="6"/>
        <v>pessoas_V01899</v>
      </c>
      <c r="D451" s="7" t="s">
        <v>3614</v>
      </c>
      <c r="F451" t="s">
        <v>3615</v>
      </c>
    </row>
    <row r="452" spans="1:6" x14ac:dyDescent="0.2">
      <c r="A452" t="s">
        <v>7596</v>
      </c>
      <c r="B452" t="s">
        <v>1298</v>
      </c>
      <c r="C452" s="7" t="str">
        <f t="shared" si="6"/>
        <v>pessoas_V01900</v>
      </c>
      <c r="D452" s="7" t="s">
        <v>3616</v>
      </c>
      <c r="F452" t="s">
        <v>3617</v>
      </c>
    </row>
    <row r="453" spans="1:6" x14ac:dyDescent="0.2">
      <c r="A453" t="s">
        <v>7596</v>
      </c>
      <c r="B453" t="s">
        <v>1298</v>
      </c>
      <c r="C453" s="7" t="str">
        <f t="shared" si="6"/>
        <v>pessoas_V01901</v>
      </c>
      <c r="D453" s="7" t="s">
        <v>3618</v>
      </c>
      <c r="F453" t="s">
        <v>3619</v>
      </c>
    </row>
    <row r="454" spans="1:6" x14ac:dyDescent="0.2">
      <c r="A454" t="s">
        <v>7596</v>
      </c>
      <c r="B454" t="s">
        <v>1298</v>
      </c>
      <c r="C454" s="7" t="str">
        <f t="shared" si="6"/>
        <v>pessoas_V01902</v>
      </c>
      <c r="D454" s="7" t="s">
        <v>3620</v>
      </c>
      <c r="F454" t="s">
        <v>3621</v>
      </c>
    </row>
    <row r="455" spans="1:6" x14ac:dyDescent="0.2">
      <c r="A455" t="s">
        <v>7596</v>
      </c>
      <c r="B455" t="s">
        <v>1298</v>
      </c>
      <c r="C455" s="7" t="str">
        <f t="shared" si="6"/>
        <v>pessoas_V01903</v>
      </c>
      <c r="D455" s="7" t="s">
        <v>3622</v>
      </c>
      <c r="F455" t="s">
        <v>3623</v>
      </c>
    </row>
    <row r="456" spans="1:6" x14ac:dyDescent="0.2">
      <c r="A456" t="s">
        <v>7596</v>
      </c>
      <c r="B456" t="s">
        <v>1298</v>
      </c>
      <c r="C456" s="7" t="str">
        <f t="shared" si="6"/>
        <v>pessoas_V01904</v>
      </c>
      <c r="D456" s="7" t="s">
        <v>3624</v>
      </c>
      <c r="F456" t="s">
        <v>3625</v>
      </c>
    </row>
    <row r="457" spans="1:6" x14ac:dyDescent="0.2">
      <c r="A457" t="s">
        <v>7596</v>
      </c>
      <c r="B457" t="s">
        <v>1298</v>
      </c>
      <c r="C457" s="7" t="str">
        <f t="shared" si="6"/>
        <v>pessoas_V01905</v>
      </c>
      <c r="D457" s="7" t="s">
        <v>3626</v>
      </c>
      <c r="F457" t="s">
        <v>3627</v>
      </c>
    </row>
    <row r="458" spans="1:6" x14ac:dyDescent="0.2">
      <c r="A458" t="s">
        <v>7596</v>
      </c>
      <c r="B458" t="s">
        <v>1298</v>
      </c>
      <c r="C458" s="7" t="str">
        <f t="shared" si="6"/>
        <v>pessoas_V01906</v>
      </c>
      <c r="D458" s="7" t="s">
        <v>3628</v>
      </c>
      <c r="F458" t="s">
        <v>3629</v>
      </c>
    </row>
    <row r="459" spans="1:6" x14ac:dyDescent="0.2">
      <c r="A459" t="s">
        <v>7596</v>
      </c>
      <c r="B459" t="s">
        <v>1298</v>
      </c>
      <c r="C459" s="7" t="str">
        <f t="shared" si="6"/>
        <v>pessoas_V01907</v>
      </c>
      <c r="D459" s="7" t="s">
        <v>3630</v>
      </c>
      <c r="F459" t="s">
        <v>3631</v>
      </c>
    </row>
    <row r="460" spans="1:6" x14ac:dyDescent="0.2">
      <c r="A460" t="s">
        <v>7596</v>
      </c>
      <c r="B460" t="s">
        <v>1298</v>
      </c>
      <c r="C460" s="7" t="str">
        <f t="shared" si="6"/>
        <v>pessoas_V01908</v>
      </c>
      <c r="D460" s="7" t="s">
        <v>3632</v>
      </c>
      <c r="F460" t="s">
        <v>3633</v>
      </c>
    </row>
    <row r="461" spans="1:6" x14ac:dyDescent="0.2">
      <c r="A461" t="s">
        <v>7596</v>
      </c>
      <c r="B461" t="s">
        <v>1298</v>
      </c>
      <c r="C461" s="7" t="str">
        <f t="shared" si="6"/>
        <v>pessoas_V01909</v>
      </c>
      <c r="D461" s="7" t="s">
        <v>3634</v>
      </c>
      <c r="F461" t="s">
        <v>3635</v>
      </c>
    </row>
    <row r="462" spans="1:6" x14ac:dyDescent="0.2">
      <c r="A462" t="s">
        <v>7596</v>
      </c>
      <c r="B462" t="s">
        <v>1298</v>
      </c>
      <c r="C462" s="7" t="str">
        <f t="shared" si="6"/>
        <v>pessoas_V01910</v>
      </c>
      <c r="D462" s="7" t="s">
        <v>3636</v>
      </c>
      <c r="F462" t="s">
        <v>3637</v>
      </c>
    </row>
    <row r="463" spans="1:6" x14ac:dyDescent="0.2">
      <c r="A463" t="s">
        <v>7596</v>
      </c>
      <c r="B463" t="s">
        <v>1298</v>
      </c>
      <c r="C463" s="7" t="str">
        <f t="shared" si="6"/>
        <v>pessoas_V01911</v>
      </c>
      <c r="D463" s="7" t="s">
        <v>3638</v>
      </c>
      <c r="F463" t="s">
        <v>3639</v>
      </c>
    </row>
    <row r="464" spans="1:6" x14ac:dyDescent="0.2">
      <c r="A464" t="s">
        <v>7596</v>
      </c>
      <c r="B464" t="s">
        <v>1298</v>
      </c>
      <c r="C464" s="7" t="str">
        <f t="shared" si="6"/>
        <v>pessoas_V01912</v>
      </c>
      <c r="D464" s="7" t="s">
        <v>3640</v>
      </c>
      <c r="F464" t="s">
        <v>3641</v>
      </c>
    </row>
    <row r="465" spans="1:6" x14ac:dyDescent="0.2">
      <c r="A465" t="s">
        <v>7596</v>
      </c>
      <c r="B465" t="s">
        <v>1298</v>
      </c>
      <c r="C465" s="7" t="str">
        <f t="shared" si="6"/>
        <v>pessoas_V01913</v>
      </c>
      <c r="D465" s="7" t="s">
        <v>3642</v>
      </c>
      <c r="F465" t="s">
        <v>3643</v>
      </c>
    </row>
    <row r="466" spans="1:6" x14ac:dyDescent="0.2">
      <c r="A466" t="s">
        <v>7596</v>
      </c>
      <c r="B466" t="s">
        <v>1298</v>
      </c>
      <c r="C466" s="7" t="str">
        <f t="shared" si="6"/>
        <v>pessoas_V01914</v>
      </c>
      <c r="D466" s="7" t="s">
        <v>3644</v>
      </c>
      <c r="F466" t="s">
        <v>3645</v>
      </c>
    </row>
    <row r="467" spans="1:6" x14ac:dyDescent="0.2">
      <c r="A467" t="s">
        <v>7596</v>
      </c>
      <c r="B467" t="s">
        <v>1298</v>
      </c>
      <c r="C467" s="7" t="str">
        <f t="shared" si="6"/>
        <v>pessoas_V01915</v>
      </c>
      <c r="D467" s="7" t="s">
        <v>3646</v>
      </c>
      <c r="F467" t="s">
        <v>3647</v>
      </c>
    </row>
    <row r="468" spans="1:6" x14ac:dyDescent="0.2">
      <c r="A468" t="s">
        <v>7596</v>
      </c>
      <c r="B468" t="s">
        <v>1298</v>
      </c>
      <c r="C468" s="7" t="str">
        <f t="shared" si="6"/>
        <v>pessoas_V01916</v>
      </c>
      <c r="D468" s="7" t="s">
        <v>3648</v>
      </c>
      <c r="F468" t="s">
        <v>3649</v>
      </c>
    </row>
    <row r="469" spans="1:6" x14ac:dyDescent="0.2">
      <c r="A469" t="s">
        <v>7596</v>
      </c>
      <c r="B469" t="s">
        <v>1298</v>
      </c>
      <c r="C469" s="7" t="str">
        <f t="shared" si="6"/>
        <v>pessoas_V01917</v>
      </c>
      <c r="D469" s="7" t="s">
        <v>3650</v>
      </c>
      <c r="F469" t="s">
        <v>3651</v>
      </c>
    </row>
    <row r="470" spans="1:6" x14ac:dyDescent="0.2">
      <c r="A470" t="s">
        <v>7596</v>
      </c>
      <c r="B470" t="s">
        <v>1298</v>
      </c>
      <c r="C470" s="7" t="str">
        <f t="shared" si="6"/>
        <v>pessoas_V01918</v>
      </c>
      <c r="D470" s="7" t="s">
        <v>3652</v>
      </c>
      <c r="F470" t="s">
        <v>3653</v>
      </c>
    </row>
    <row r="471" spans="1:6" x14ac:dyDescent="0.2">
      <c r="A471" t="s">
        <v>7596</v>
      </c>
      <c r="B471" t="s">
        <v>1298</v>
      </c>
      <c r="C471" s="7" t="str">
        <f t="shared" si="6"/>
        <v>pessoas_V01919</v>
      </c>
      <c r="D471" s="7" t="s">
        <v>3654</v>
      </c>
      <c r="F471" t="s">
        <v>3655</v>
      </c>
    </row>
    <row r="472" spans="1:6" x14ac:dyDescent="0.2">
      <c r="A472" t="s">
        <v>7596</v>
      </c>
      <c r="B472" t="s">
        <v>1298</v>
      </c>
      <c r="C472" s="7" t="str">
        <f t="shared" si="6"/>
        <v>pessoas_V01920</v>
      </c>
      <c r="D472" s="7" t="s">
        <v>3656</v>
      </c>
      <c r="F472" t="s">
        <v>3657</v>
      </c>
    </row>
    <row r="473" spans="1:6" x14ac:dyDescent="0.2">
      <c r="A473" t="s">
        <v>7596</v>
      </c>
      <c r="B473" t="s">
        <v>1298</v>
      </c>
      <c r="C473" s="7" t="str">
        <f t="shared" si="6"/>
        <v>pessoas_V01921</v>
      </c>
      <c r="D473" s="7" t="s">
        <v>3658</v>
      </c>
      <c r="F473" t="s">
        <v>3659</v>
      </c>
    </row>
    <row r="474" spans="1:6" x14ac:dyDescent="0.2">
      <c r="A474" t="s">
        <v>7596</v>
      </c>
      <c r="B474" t="s">
        <v>1298</v>
      </c>
      <c r="C474" s="7" t="str">
        <f t="shared" si="6"/>
        <v>pessoas_V01922</v>
      </c>
      <c r="D474" s="7" t="s">
        <v>3660</v>
      </c>
      <c r="F474" t="s">
        <v>3661</v>
      </c>
    </row>
    <row r="475" spans="1:6" x14ac:dyDescent="0.2">
      <c r="A475" t="s">
        <v>7596</v>
      </c>
      <c r="B475" t="s">
        <v>1298</v>
      </c>
      <c r="C475" s="7" t="str">
        <f t="shared" si="6"/>
        <v>pessoas_V01923</v>
      </c>
      <c r="D475" s="7" t="s">
        <v>3662</v>
      </c>
      <c r="F475" t="s">
        <v>3663</v>
      </c>
    </row>
    <row r="476" spans="1:6" x14ac:dyDescent="0.2">
      <c r="A476" t="s">
        <v>7596</v>
      </c>
      <c r="B476" t="s">
        <v>1298</v>
      </c>
      <c r="C476" s="7" t="str">
        <f t="shared" si="6"/>
        <v>pessoas_V01924</v>
      </c>
      <c r="D476" s="7" t="s">
        <v>3664</v>
      </c>
      <c r="F476" t="s">
        <v>3665</v>
      </c>
    </row>
    <row r="477" spans="1:6" x14ac:dyDescent="0.2">
      <c r="A477" t="s">
        <v>7596</v>
      </c>
      <c r="B477" t="s">
        <v>1298</v>
      </c>
      <c r="C477" s="7" t="str">
        <f t="shared" si="6"/>
        <v>pessoas_V01925</v>
      </c>
      <c r="D477" s="7" t="s">
        <v>3666</v>
      </c>
      <c r="F477" t="s">
        <v>3667</v>
      </c>
    </row>
    <row r="478" spans="1:6" x14ac:dyDescent="0.2">
      <c r="A478" t="s">
        <v>7596</v>
      </c>
      <c r="B478" t="s">
        <v>1298</v>
      </c>
      <c r="C478" s="7" t="str">
        <f t="shared" si="6"/>
        <v>pessoas_V01926</v>
      </c>
      <c r="D478" s="7" t="s">
        <v>3668</v>
      </c>
      <c r="F478" t="s">
        <v>3669</v>
      </c>
    </row>
    <row r="479" spans="1:6" x14ac:dyDescent="0.2">
      <c r="A479" t="s">
        <v>7596</v>
      </c>
      <c r="B479" t="s">
        <v>1298</v>
      </c>
      <c r="C479" s="7" t="str">
        <f t="shared" si="6"/>
        <v>pessoas_V01927</v>
      </c>
      <c r="D479" s="7" t="s">
        <v>3670</v>
      </c>
      <c r="F479" t="s">
        <v>3671</v>
      </c>
    </row>
    <row r="480" spans="1:6" x14ac:dyDescent="0.2">
      <c r="A480" t="s">
        <v>7596</v>
      </c>
      <c r="B480" t="s">
        <v>1298</v>
      </c>
      <c r="C480" s="7" t="str">
        <f t="shared" si="6"/>
        <v>pessoas_V01928</v>
      </c>
      <c r="D480" s="7" t="s">
        <v>3672</v>
      </c>
      <c r="F480" t="s">
        <v>3673</v>
      </c>
    </row>
    <row r="481" spans="1:6" x14ac:dyDescent="0.2">
      <c r="A481" t="s">
        <v>7596</v>
      </c>
      <c r="B481" t="s">
        <v>1298</v>
      </c>
      <c r="C481" s="7" t="str">
        <f t="shared" si="6"/>
        <v>pessoas_V01929</v>
      </c>
      <c r="D481" s="7" t="s">
        <v>3674</v>
      </c>
      <c r="F481" t="s">
        <v>3675</v>
      </c>
    </row>
    <row r="482" spans="1:6" x14ac:dyDescent="0.2">
      <c r="A482" t="s">
        <v>7596</v>
      </c>
      <c r="B482" t="s">
        <v>1298</v>
      </c>
      <c r="C482" s="7" t="str">
        <f t="shared" si="6"/>
        <v>pessoas_V01930</v>
      </c>
      <c r="D482" s="7" t="s">
        <v>3676</v>
      </c>
      <c r="F482" t="s">
        <v>3677</v>
      </c>
    </row>
    <row r="483" spans="1:6" x14ac:dyDescent="0.2">
      <c r="A483" t="s">
        <v>7596</v>
      </c>
      <c r="B483" t="s">
        <v>1298</v>
      </c>
      <c r="C483" s="7" t="str">
        <f t="shared" si="6"/>
        <v>pessoas_V01931</v>
      </c>
      <c r="D483" s="7" t="s">
        <v>3678</v>
      </c>
      <c r="F483" t="s">
        <v>3679</v>
      </c>
    </row>
    <row r="484" spans="1:6" x14ac:dyDescent="0.2">
      <c r="A484" t="s">
        <v>7596</v>
      </c>
      <c r="B484" t="s">
        <v>1298</v>
      </c>
      <c r="C484" s="7" t="str">
        <f t="shared" si="6"/>
        <v>pessoas_V01932</v>
      </c>
      <c r="D484" s="7" t="s">
        <v>3680</v>
      </c>
      <c r="F484" t="s">
        <v>3681</v>
      </c>
    </row>
    <row r="485" spans="1:6" x14ac:dyDescent="0.2">
      <c r="A485" t="s">
        <v>7596</v>
      </c>
      <c r="B485" t="s">
        <v>1298</v>
      </c>
      <c r="C485" s="7" t="str">
        <f t="shared" si="6"/>
        <v>pessoas_V01933</v>
      </c>
      <c r="D485" s="7" t="s">
        <v>3682</v>
      </c>
      <c r="F485" t="s">
        <v>3683</v>
      </c>
    </row>
    <row r="486" spans="1:6" x14ac:dyDescent="0.2">
      <c r="A486" t="s">
        <v>7596</v>
      </c>
      <c r="B486" t="s">
        <v>1298</v>
      </c>
      <c r="C486" s="7" t="str">
        <f t="shared" si="6"/>
        <v>pessoas_V01934</v>
      </c>
      <c r="D486" s="7" t="s">
        <v>3684</v>
      </c>
      <c r="F486" t="s">
        <v>3685</v>
      </c>
    </row>
    <row r="487" spans="1:6" x14ac:dyDescent="0.2">
      <c r="A487" t="s">
        <v>7596</v>
      </c>
      <c r="B487" t="s">
        <v>1298</v>
      </c>
      <c r="C487" s="7" t="str">
        <f t="shared" si="6"/>
        <v>pessoas_V01935</v>
      </c>
      <c r="D487" s="7" t="s">
        <v>3686</v>
      </c>
      <c r="F487" t="s">
        <v>3687</v>
      </c>
    </row>
    <row r="488" spans="1:6" x14ac:dyDescent="0.2">
      <c r="A488" t="s">
        <v>7596</v>
      </c>
      <c r="B488" t="s">
        <v>1298</v>
      </c>
      <c r="C488" s="7" t="str">
        <f t="shared" si="6"/>
        <v>pessoas_V01936</v>
      </c>
      <c r="D488" s="7" t="s">
        <v>3688</v>
      </c>
      <c r="F488" t="s">
        <v>3689</v>
      </c>
    </row>
    <row r="489" spans="1:6" x14ac:dyDescent="0.2">
      <c r="A489" t="s">
        <v>7596</v>
      </c>
      <c r="B489" t="s">
        <v>1298</v>
      </c>
      <c r="C489" s="7" t="str">
        <f t="shared" si="6"/>
        <v>pessoas_V01937</v>
      </c>
      <c r="D489" s="7" t="s">
        <v>3690</v>
      </c>
      <c r="F489" t="s">
        <v>3691</v>
      </c>
    </row>
    <row r="490" spans="1:6" x14ac:dyDescent="0.2">
      <c r="A490" t="s">
        <v>7596</v>
      </c>
      <c r="B490" t="s">
        <v>1298</v>
      </c>
      <c r="C490" s="7" t="str">
        <f t="shared" si="6"/>
        <v>pessoas_V01938</v>
      </c>
      <c r="D490" s="7" t="s">
        <v>3692</v>
      </c>
      <c r="F490" t="s">
        <v>3693</v>
      </c>
    </row>
    <row r="491" spans="1:6" x14ac:dyDescent="0.2">
      <c r="A491" t="s">
        <v>7596</v>
      </c>
      <c r="B491" t="s">
        <v>1298</v>
      </c>
      <c r="C491" s="7" t="str">
        <f t="shared" si="6"/>
        <v>pessoas_V01939</v>
      </c>
      <c r="D491" s="7" t="s">
        <v>3694</v>
      </c>
      <c r="F491" t="s">
        <v>3695</v>
      </c>
    </row>
    <row r="492" spans="1:6" x14ac:dyDescent="0.2">
      <c r="A492" t="s">
        <v>7596</v>
      </c>
      <c r="B492" t="s">
        <v>1298</v>
      </c>
      <c r="C492" s="7" t="str">
        <f t="shared" si="6"/>
        <v>pessoas_V01940</v>
      </c>
      <c r="D492" s="7" t="s">
        <v>3696</v>
      </c>
      <c r="F492" t="s">
        <v>3697</v>
      </c>
    </row>
    <row r="493" spans="1:6" x14ac:dyDescent="0.2">
      <c r="A493" t="s">
        <v>7596</v>
      </c>
      <c r="B493" t="s">
        <v>1298</v>
      </c>
      <c r="C493" s="7" t="str">
        <f t="shared" si="6"/>
        <v>pessoas_V01941</v>
      </c>
      <c r="D493" s="7" t="s">
        <v>3698</v>
      </c>
      <c r="F493" t="s">
        <v>3699</v>
      </c>
    </row>
    <row r="494" spans="1:6" x14ac:dyDescent="0.2">
      <c r="A494" t="s">
        <v>7596</v>
      </c>
      <c r="B494" t="s">
        <v>1298</v>
      </c>
      <c r="C494" s="7" t="str">
        <f t="shared" si="6"/>
        <v>pessoas_V01942</v>
      </c>
      <c r="D494" s="7" t="s">
        <v>3700</v>
      </c>
      <c r="F494" t="s">
        <v>3701</v>
      </c>
    </row>
    <row r="495" spans="1:6" x14ac:dyDescent="0.2">
      <c r="A495" t="s">
        <v>7596</v>
      </c>
      <c r="B495" t="s">
        <v>1298</v>
      </c>
      <c r="C495" s="7" t="str">
        <f t="shared" si="6"/>
        <v>pessoas_V01943</v>
      </c>
      <c r="D495" s="7" t="s">
        <v>3702</v>
      </c>
      <c r="F495" t="s">
        <v>3703</v>
      </c>
    </row>
    <row r="496" spans="1:6" x14ac:dyDescent="0.2">
      <c r="A496" t="s">
        <v>7596</v>
      </c>
      <c r="B496" t="s">
        <v>1298</v>
      </c>
      <c r="C496" s="7" t="str">
        <f t="shared" si="6"/>
        <v>pessoas_V01944</v>
      </c>
      <c r="D496" s="7" t="s">
        <v>3704</v>
      </c>
      <c r="F496" t="s">
        <v>3705</v>
      </c>
    </row>
    <row r="497" spans="1:6" x14ac:dyDescent="0.2">
      <c r="A497" t="s">
        <v>7596</v>
      </c>
      <c r="B497" t="s">
        <v>1298</v>
      </c>
      <c r="C497" s="7" t="str">
        <f t="shared" si="6"/>
        <v>pessoas_V01945</v>
      </c>
      <c r="D497" s="7" t="s">
        <v>3706</v>
      </c>
      <c r="F497" t="s">
        <v>3707</v>
      </c>
    </row>
    <row r="498" spans="1:6" x14ac:dyDescent="0.2">
      <c r="A498" t="s">
        <v>7596</v>
      </c>
      <c r="B498" t="s">
        <v>1298</v>
      </c>
      <c r="C498" s="7" t="str">
        <f t="shared" si="6"/>
        <v>pessoas_V01946</v>
      </c>
      <c r="D498" s="7" t="s">
        <v>3708</v>
      </c>
      <c r="F498" t="s">
        <v>3709</v>
      </c>
    </row>
    <row r="499" spans="1:6" x14ac:dyDescent="0.2">
      <c r="A499" t="s">
        <v>7596</v>
      </c>
      <c r="B499" t="s">
        <v>1298</v>
      </c>
      <c r="C499" s="7" t="str">
        <f t="shared" ref="C499:C562" si="7">CONCATENATE("pessoas_",D499)</f>
        <v>pessoas_V01947</v>
      </c>
      <c r="D499" s="7" t="s">
        <v>3710</v>
      </c>
      <c r="F499" t="s">
        <v>3711</v>
      </c>
    </row>
    <row r="500" spans="1:6" x14ac:dyDescent="0.2">
      <c r="A500" t="s">
        <v>7596</v>
      </c>
      <c r="B500" t="s">
        <v>1298</v>
      </c>
      <c r="C500" s="7" t="str">
        <f t="shared" si="7"/>
        <v>pessoas_V01948</v>
      </c>
      <c r="D500" s="7" t="s">
        <v>3712</v>
      </c>
      <c r="F500" t="s">
        <v>3713</v>
      </c>
    </row>
    <row r="501" spans="1:6" x14ac:dyDescent="0.2">
      <c r="A501" t="s">
        <v>7596</v>
      </c>
      <c r="B501" t="s">
        <v>1298</v>
      </c>
      <c r="C501" s="7" t="str">
        <f t="shared" si="7"/>
        <v>pessoas_V01949</v>
      </c>
      <c r="D501" s="7" t="s">
        <v>3714</v>
      </c>
      <c r="F501" t="s">
        <v>3715</v>
      </c>
    </row>
    <row r="502" spans="1:6" x14ac:dyDescent="0.2">
      <c r="A502" t="s">
        <v>7596</v>
      </c>
      <c r="B502" t="s">
        <v>1298</v>
      </c>
      <c r="C502" s="7" t="str">
        <f t="shared" si="7"/>
        <v>pessoas_V01950</v>
      </c>
      <c r="D502" s="7" t="s">
        <v>3716</v>
      </c>
      <c r="F502" t="s">
        <v>3717</v>
      </c>
    </row>
    <row r="503" spans="1:6" x14ac:dyDescent="0.2">
      <c r="A503" t="s">
        <v>7596</v>
      </c>
      <c r="B503" t="s">
        <v>1298</v>
      </c>
      <c r="C503" s="7" t="str">
        <f t="shared" si="7"/>
        <v>pessoas_V01951</v>
      </c>
      <c r="D503" s="7" t="s">
        <v>3718</v>
      </c>
      <c r="F503" t="s">
        <v>3719</v>
      </c>
    </row>
    <row r="504" spans="1:6" x14ac:dyDescent="0.2">
      <c r="A504" t="s">
        <v>7596</v>
      </c>
      <c r="B504" t="s">
        <v>1298</v>
      </c>
      <c r="C504" s="7" t="str">
        <f t="shared" si="7"/>
        <v>pessoas_V01952</v>
      </c>
      <c r="D504" s="7" t="s">
        <v>3720</v>
      </c>
      <c r="F504" t="s">
        <v>3721</v>
      </c>
    </row>
    <row r="505" spans="1:6" x14ac:dyDescent="0.2">
      <c r="A505" t="s">
        <v>7596</v>
      </c>
      <c r="B505" t="s">
        <v>1298</v>
      </c>
      <c r="C505" s="7" t="str">
        <f t="shared" si="7"/>
        <v>pessoas_V01953</v>
      </c>
      <c r="D505" s="7" t="s">
        <v>3722</v>
      </c>
      <c r="F505" t="s">
        <v>3723</v>
      </c>
    </row>
    <row r="506" spans="1:6" x14ac:dyDescent="0.2">
      <c r="A506" t="s">
        <v>7596</v>
      </c>
      <c r="B506" t="s">
        <v>1298</v>
      </c>
      <c r="C506" s="7" t="str">
        <f t="shared" si="7"/>
        <v>pessoas_V01954</v>
      </c>
      <c r="D506" s="7" t="s">
        <v>3724</v>
      </c>
      <c r="F506" t="s">
        <v>3725</v>
      </c>
    </row>
    <row r="507" spans="1:6" x14ac:dyDescent="0.2">
      <c r="A507" t="s">
        <v>7596</v>
      </c>
      <c r="B507" t="s">
        <v>1298</v>
      </c>
      <c r="C507" s="7" t="str">
        <f t="shared" si="7"/>
        <v>pessoas_V01955</v>
      </c>
      <c r="D507" s="7" t="s">
        <v>3726</v>
      </c>
      <c r="F507" t="s">
        <v>3727</v>
      </c>
    </row>
    <row r="508" spans="1:6" x14ac:dyDescent="0.2">
      <c r="A508" t="s">
        <v>7596</v>
      </c>
      <c r="B508" t="s">
        <v>1298</v>
      </c>
      <c r="C508" s="7" t="str">
        <f t="shared" si="7"/>
        <v>pessoas_V01956</v>
      </c>
      <c r="D508" s="7" t="s">
        <v>3728</v>
      </c>
      <c r="F508" t="s">
        <v>3729</v>
      </c>
    </row>
    <row r="509" spans="1:6" x14ac:dyDescent="0.2">
      <c r="A509" t="s">
        <v>7596</v>
      </c>
      <c r="B509" t="s">
        <v>1298</v>
      </c>
      <c r="C509" s="7" t="str">
        <f t="shared" si="7"/>
        <v>pessoas_V01957</v>
      </c>
      <c r="D509" s="7" t="s">
        <v>3730</v>
      </c>
      <c r="F509" t="s">
        <v>3731</v>
      </c>
    </row>
    <row r="510" spans="1:6" x14ac:dyDescent="0.2">
      <c r="A510" t="s">
        <v>7596</v>
      </c>
      <c r="B510" t="s">
        <v>1298</v>
      </c>
      <c r="C510" s="7" t="str">
        <f t="shared" si="7"/>
        <v>pessoas_V01958</v>
      </c>
      <c r="D510" s="7" t="s">
        <v>3732</v>
      </c>
      <c r="F510" t="s">
        <v>3733</v>
      </c>
    </row>
    <row r="511" spans="1:6" x14ac:dyDescent="0.2">
      <c r="A511" t="s">
        <v>7596</v>
      </c>
      <c r="B511" t="s">
        <v>1298</v>
      </c>
      <c r="C511" s="7" t="str">
        <f t="shared" si="7"/>
        <v>pessoas_V01959</v>
      </c>
      <c r="D511" s="7" t="s">
        <v>3734</v>
      </c>
      <c r="F511" t="s">
        <v>3735</v>
      </c>
    </row>
    <row r="512" spans="1:6" x14ac:dyDescent="0.2">
      <c r="A512" t="s">
        <v>7596</v>
      </c>
      <c r="B512" t="s">
        <v>1298</v>
      </c>
      <c r="C512" s="7" t="str">
        <f t="shared" si="7"/>
        <v>pessoas_V01960</v>
      </c>
      <c r="D512" s="7" t="s">
        <v>3736</v>
      </c>
      <c r="F512" t="s">
        <v>3737</v>
      </c>
    </row>
    <row r="513" spans="1:6" x14ac:dyDescent="0.2">
      <c r="A513" t="s">
        <v>7596</v>
      </c>
      <c r="B513" t="s">
        <v>1298</v>
      </c>
      <c r="C513" s="7" t="str">
        <f t="shared" si="7"/>
        <v>pessoas_V01961</v>
      </c>
      <c r="D513" s="7" t="s">
        <v>3738</v>
      </c>
      <c r="F513" t="s">
        <v>3739</v>
      </c>
    </row>
    <row r="514" spans="1:6" x14ac:dyDescent="0.2">
      <c r="A514" t="s">
        <v>7596</v>
      </c>
      <c r="B514" t="s">
        <v>1298</v>
      </c>
      <c r="C514" s="7" t="str">
        <f t="shared" si="7"/>
        <v>pessoas_V01962</v>
      </c>
      <c r="D514" s="7" t="s">
        <v>3740</v>
      </c>
      <c r="F514" t="s">
        <v>3741</v>
      </c>
    </row>
    <row r="515" spans="1:6" x14ac:dyDescent="0.2">
      <c r="A515" t="s">
        <v>7596</v>
      </c>
      <c r="B515" t="s">
        <v>1298</v>
      </c>
      <c r="C515" s="7" t="str">
        <f t="shared" si="7"/>
        <v>pessoas_V01963</v>
      </c>
      <c r="D515" s="7" t="s">
        <v>3742</v>
      </c>
      <c r="F515" t="s">
        <v>3743</v>
      </c>
    </row>
    <row r="516" spans="1:6" x14ac:dyDescent="0.2">
      <c r="A516" t="s">
        <v>7596</v>
      </c>
      <c r="B516" t="s">
        <v>1298</v>
      </c>
      <c r="C516" s="7" t="str">
        <f t="shared" si="7"/>
        <v>pessoas_V01964</v>
      </c>
      <c r="D516" s="7" t="s">
        <v>3744</v>
      </c>
      <c r="F516" t="s">
        <v>3745</v>
      </c>
    </row>
    <row r="517" spans="1:6" x14ac:dyDescent="0.2">
      <c r="A517" t="s">
        <v>7596</v>
      </c>
      <c r="B517" t="s">
        <v>1298</v>
      </c>
      <c r="C517" s="7" t="str">
        <f t="shared" si="7"/>
        <v>pessoas_V01965</v>
      </c>
      <c r="D517" s="7" t="s">
        <v>3746</v>
      </c>
      <c r="F517" t="s">
        <v>3747</v>
      </c>
    </row>
    <row r="518" spans="1:6" x14ac:dyDescent="0.2">
      <c r="A518" t="s">
        <v>7596</v>
      </c>
      <c r="B518" t="s">
        <v>1298</v>
      </c>
      <c r="C518" s="7" t="str">
        <f t="shared" si="7"/>
        <v>pessoas_V01966</v>
      </c>
      <c r="D518" s="7" t="s">
        <v>3748</v>
      </c>
      <c r="F518" t="s">
        <v>3749</v>
      </c>
    </row>
    <row r="519" spans="1:6" x14ac:dyDescent="0.2">
      <c r="A519" t="s">
        <v>7596</v>
      </c>
      <c r="B519" t="s">
        <v>1298</v>
      </c>
      <c r="C519" s="7" t="str">
        <f t="shared" si="7"/>
        <v>pessoas_V01967</v>
      </c>
      <c r="D519" s="7" t="s">
        <v>3750</v>
      </c>
      <c r="F519" t="s">
        <v>3751</v>
      </c>
    </row>
    <row r="520" spans="1:6" x14ac:dyDescent="0.2">
      <c r="A520" t="s">
        <v>7596</v>
      </c>
      <c r="B520" t="s">
        <v>1298</v>
      </c>
      <c r="C520" s="7" t="str">
        <f t="shared" si="7"/>
        <v>pessoas_V01968</v>
      </c>
      <c r="D520" s="7" t="s">
        <v>3752</v>
      </c>
      <c r="F520" t="s">
        <v>3753</v>
      </c>
    </row>
    <row r="521" spans="1:6" x14ac:dyDescent="0.2">
      <c r="A521" t="s">
        <v>7596</v>
      </c>
      <c r="B521" t="s">
        <v>1298</v>
      </c>
      <c r="C521" s="7" t="str">
        <f t="shared" si="7"/>
        <v>pessoas_V01969</v>
      </c>
      <c r="D521" s="7" t="s">
        <v>3754</v>
      </c>
      <c r="F521" t="s">
        <v>3755</v>
      </c>
    </row>
    <row r="522" spans="1:6" x14ac:dyDescent="0.2">
      <c r="A522" t="s">
        <v>7596</v>
      </c>
      <c r="B522" t="s">
        <v>1298</v>
      </c>
      <c r="C522" s="7" t="str">
        <f t="shared" si="7"/>
        <v>pessoas_V01970</v>
      </c>
      <c r="D522" s="7" t="s">
        <v>3756</v>
      </c>
      <c r="F522" t="s">
        <v>3757</v>
      </c>
    </row>
    <row r="523" spans="1:6" x14ac:dyDescent="0.2">
      <c r="A523" t="s">
        <v>7596</v>
      </c>
      <c r="B523" t="s">
        <v>1298</v>
      </c>
      <c r="C523" s="7" t="str">
        <f t="shared" si="7"/>
        <v>pessoas_V01971</v>
      </c>
      <c r="D523" s="7" t="s">
        <v>3758</v>
      </c>
      <c r="F523" t="s">
        <v>3759</v>
      </c>
    </row>
    <row r="524" spans="1:6" x14ac:dyDescent="0.2">
      <c r="A524" t="s">
        <v>7596</v>
      </c>
      <c r="B524" t="s">
        <v>1298</v>
      </c>
      <c r="C524" s="7" t="str">
        <f t="shared" si="7"/>
        <v>pessoas_V01972</v>
      </c>
      <c r="D524" s="7" t="s">
        <v>3760</v>
      </c>
      <c r="F524" t="s">
        <v>3761</v>
      </c>
    </row>
    <row r="525" spans="1:6" x14ac:dyDescent="0.2">
      <c r="A525" t="s">
        <v>7596</v>
      </c>
      <c r="B525" t="s">
        <v>1298</v>
      </c>
      <c r="C525" s="7" t="str">
        <f t="shared" si="7"/>
        <v>pessoas_V01973</v>
      </c>
      <c r="D525" s="7" t="s">
        <v>3762</v>
      </c>
      <c r="F525" t="s">
        <v>3763</v>
      </c>
    </row>
    <row r="526" spans="1:6" x14ac:dyDescent="0.2">
      <c r="A526" t="s">
        <v>7596</v>
      </c>
      <c r="B526" t="s">
        <v>1298</v>
      </c>
      <c r="C526" s="7" t="str">
        <f t="shared" si="7"/>
        <v>pessoas_V01974</v>
      </c>
      <c r="D526" s="7" t="s">
        <v>3764</v>
      </c>
      <c r="F526" t="s">
        <v>3765</v>
      </c>
    </row>
    <row r="527" spans="1:6" x14ac:dyDescent="0.2">
      <c r="A527" t="s">
        <v>7596</v>
      </c>
      <c r="B527" t="s">
        <v>1298</v>
      </c>
      <c r="C527" s="7" t="str">
        <f t="shared" si="7"/>
        <v>pessoas_V01975</v>
      </c>
      <c r="D527" s="7" t="s">
        <v>3766</v>
      </c>
      <c r="F527" t="s">
        <v>3767</v>
      </c>
    </row>
    <row r="528" spans="1:6" x14ac:dyDescent="0.2">
      <c r="A528" t="s">
        <v>7596</v>
      </c>
      <c r="B528" t="s">
        <v>1298</v>
      </c>
      <c r="C528" s="7" t="str">
        <f t="shared" si="7"/>
        <v>pessoas_V01976</v>
      </c>
      <c r="D528" s="7" t="s">
        <v>3768</v>
      </c>
      <c r="F528" t="s">
        <v>3769</v>
      </c>
    </row>
    <row r="529" spans="1:6" x14ac:dyDescent="0.2">
      <c r="A529" t="s">
        <v>7596</v>
      </c>
      <c r="B529" t="s">
        <v>1298</v>
      </c>
      <c r="C529" s="7" t="str">
        <f t="shared" si="7"/>
        <v>pessoas_V01977</v>
      </c>
      <c r="D529" s="7" t="s">
        <v>3770</v>
      </c>
      <c r="F529" t="s">
        <v>3771</v>
      </c>
    </row>
    <row r="530" spans="1:6" x14ac:dyDescent="0.2">
      <c r="A530" t="s">
        <v>7596</v>
      </c>
      <c r="B530" t="s">
        <v>1298</v>
      </c>
      <c r="C530" s="7" t="str">
        <f t="shared" si="7"/>
        <v>pessoas_V01978</v>
      </c>
      <c r="D530" s="7" t="s">
        <v>3772</v>
      </c>
      <c r="F530" t="s">
        <v>3773</v>
      </c>
    </row>
    <row r="531" spans="1:6" x14ac:dyDescent="0.2">
      <c r="A531" t="s">
        <v>7596</v>
      </c>
      <c r="B531" t="s">
        <v>1298</v>
      </c>
      <c r="C531" s="7" t="str">
        <f t="shared" si="7"/>
        <v>pessoas_V01979</v>
      </c>
      <c r="D531" s="7" t="s">
        <v>3774</v>
      </c>
      <c r="F531" t="s">
        <v>3775</v>
      </c>
    </row>
    <row r="532" spans="1:6" x14ac:dyDescent="0.2">
      <c r="A532" t="s">
        <v>7596</v>
      </c>
      <c r="B532" t="s">
        <v>1298</v>
      </c>
      <c r="C532" s="7" t="str">
        <f t="shared" si="7"/>
        <v>pessoas_V01980</v>
      </c>
      <c r="D532" s="7" t="s">
        <v>3776</v>
      </c>
      <c r="F532" t="s">
        <v>3777</v>
      </c>
    </row>
    <row r="533" spans="1:6" x14ac:dyDescent="0.2">
      <c r="A533" t="s">
        <v>7596</v>
      </c>
      <c r="B533" t="s">
        <v>1298</v>
      </c>
      <c r="C533" s="7" t="str">
        <f t="shared" si="7"/>
        <v>pessoas_V01981</v>
      </c>
      <c r="D533" s="7" t="s">
        <v>3778</v>
      </c>
      <c r="F533" t="s">
        <v>3779</v>
      </c>
    </row>
    <row r="534" spans="1:6" x14ac:dyDescent="0.2">
      <c r="A534" t="s">
        <v>7596</v>
      </c>
      <c r="B534" t="s">
        <v>1298</v>
      </c>
      <c r="C534" s="7" t="str">
        <f t="shared" si="7"/>
        <v>pessoas_V01982</v>
      </c>
      <c r="D534" s="7" t="s">
        <v>3780</v>
      </c>
      <c r="F534" t="s">
        <v>3781</v>
      </c>
    </row>
    <row r="535" spans="1:6" x14ac:dyDescent="0.2">
      <c r="A535" t="s">
        <v>7596</v>
      </c>
      <c r="B535" t="s">
        <v>1298</v>
      </c>
      <c r="C535" s="7" t="str">
        <f t="shared" si="7"/>
        <v>pessoas_V01983</v>
      </c>
      <c r="D535" s="7" t="s">
        <v>3782</v>
      </c>
      <c r="F535" t="s">
        <v>3783</v>
      </c>
    </row>
    <row r="536" spans="1:6" x14ac:dyDescent="0.2">
      <c r="A536" t="s">
        <v>7596</v>
      </c>
      <c r="B536" t="s">
        <v>1298</v>
      </c>
      <c r="C536" s="7" t="str">
        <f t="shared" si="7"/>
        <v>pessoas_V01984</v>
      </c>
      <c r="D536" s="7" t="s">
        <v>3784</v>
      </c>
      <c r="F536" t="s">
        <v>3785</v>
      </c>
    </row>
    <row r="537" spans="1:6" x14ac:dyDescent="0.2">
      <c r="A537" t="s">
        <v>7596</v>
      </c>
      <c r="B537" t="s">
        <v>1298</v>
      </c>
      <c r="C537" s="7" t="str">
        <f t="shared" si="7"/>
        <v>pessoas_V01985</v>
      </c>
      <c r="D537" s="7" t="s">
        <v>3786</v>
      </c>
      <c r="F537" t="s">
        <v>3787</v>
      </c>
    </row>
    <row r="538" spans="1:6" x14ac:dyDescent="0.2">
      <c r="A538" t="s">
        <v>7596</v>
      </c>
      <c r="B538" t="s">
        <v>1298</v>
      </c>
      <c r="C538" s="7" t="str">
        <f t="shared" si="7"/>
        <v>pessoas_V01986</v>
      </c>
      <c r="D538" s="7" t="s">
        <v>3788</v>
      </c>
      <c r="F538" t="s">
        <v>3789</v>
      </c>
    </row>
    <row r="539" spans="1:6" x14ac:dyDescent="0.2">
      <c r="A539" t="s">
        <v>7596</v>
      </c>
      <c r="B539" t="s">
        <v>1298</v>
      </c>
      <c r="C539" s="7" t="str">
        <f t="shared" si="7"/>
        <v>pessoas_V01987</v>
      </c>
      <c r="D539" s="7" t="s">
        <v>3790</v>
      </c>
      <c r="F539" t="s">
        <v>3791</v>
      </c>
    </row>
    <row r="540" spans="1:6" x14ac:dyDescent="0.2">
      <c r="A540" t="s">
        <v>7596</v>
      </c>
      <c r="B540" t="s">
        <v>1298</v>
      </c>
      <c r="C540" s="7" t="str">
        <f t="shared" si="7"/>
        <v>pessoas_V01988</v>
      </c>
      <c r="D540" s="7" t="s">
        <v>3792</v>
      </c>
      <c r="F540" t="s">
        <v>3793</v>
      </c>
    </row>
    <row r="541" spans="1:6" x14ac:dyDescent="0.2">
      <c r="A541" t="s">
        <v>7596</v>
      </c>
      <c r="B541" t="s">
        <v>1298</v>
      </c>
      <c r="C541" s="7" t="str">
        <f t="shared" si="7"/>
        <v>pessoas_V01989</v>
      </c>
      <c r="D541" s="7" t="s">
        <v>3794</v>
      </c>
      <c r="F541" t="s">
        <v>3795</v>
      </c>
    </row>
    <row r="542" spans="1:6" x14ac:dyDescent="0.2">
      <c r="A542" t="s">
        <v>7596</v>
      </c>
      <c r="B542" t="s">
        <v>1298</v>
      </c>
      <c r="C542" s="7" t="str">
        <f t="shared" si="7"/>
        <v>pessoas_V01990</v>
      </c>
      <c r="D542" s="7" t="s">
        <v>3796</v>
      </c>
      <c r="F542" t="s">
        <v>3797</v>
      </c>
    </row>
    <row r="543" spans="1:6" x14ac:dyDescent="0.2">
      <c r="A543" t="s">
        <v>7596</v>
      </c>
      <c r="B543" t="s">
        <v>1298</v>
      </c>
      <c r="C543" s="7" t="str">
        <f t="shared" si="7"/>
        <v>pessoas_V01991</v>
      </c>
      <c r="D543" s="7" t="s">
        <v>3798</v>
      </c>
      <c r="F543" t="s">
        <v>3799</v>
      </c>
    </row>
    <row r="544" spans="1:6" x14ac:dyDescent="0.2">
      <c r="A544" t="s">
        <v>7596</v>
      </c>
      <c r="B544" t="s">
        <v>1298</v>
      </c>
      <c r="C544" s="7" t="str">
        <f t="shared" si="7"/>
        <v>pessoas_V01992</v>
      </c>
      <c r="D544" s="7" t="s">
        <v>3800</v>
      </c>
      <c r="F544" t="s">
        <v>3801</v>
      </c>
    </row>
    <row r="545" spans="1:6" x14ac:dyDescent="0.2">
      <c r="A545" t="s">
        <v>7596</v>
      </c>
      <c r="B545" t="s">
        <v>1298</v>
      </c>
      <c r="C545" s="7" t="str">
        <f t="shared" si="7"/>
        <v>pessoas_V01993</v>
      </c>
      <c r="D545" s="7" t="s">
        <v>3802</v>
      </c>
      <c r="F545" t="s">
        <v>3803</v>
      </c>
    </row>
    <row r="546" spans="1:6" x14ac:dyDescent="0.2">
      <c r="A546" t="s">
        <v>7596</v>
      </c>
      <c r="B546" t="s">
        <v>1298</v>
      </c>
      <c r="C546" s="7" t="str">
        <f t="shared" si="7"/>
        <v>pessoas_V01994</v>
      </c>
      <c r="D546" s="7" t="s">
        <v>3804</v>
      </c>
      <c r="F546" t="s">
        <v>3805</v>
      </c>
    </row>
    <row r="547" spans="1:6" x14ac:dyDescent="0.2">
      <c r="A547" t="s">
        <v>7596</v>
      </c>
      <c r="B547" t="s">
        <v>1298</v>
      </c>
      <c r="C547" s="7" t="str">
        <f t="shared" si="7"/>
        <v>pessoas_V01995</v>
      </c>
      <c r="D547" s="7" t="s">
        <v>3806</v>
      </c>
      <c r="F547" t="s">
        <v>3807</v>
      </c>
    </row>
    <row r="548" spans="1:6" x14ac:dyDescent="0.2">
      <c r="A548" t="s">
        <v>7596</v>
      </c>
      <c r="B548" t="s">
        <v>1298</v>
      </c>
      <c r="C548" s="7" t="str">
        <f t="shared" si="7"/>
        <v>pessoas_V01996</v>
      </c>
      <c r="D548" s="7" t="s">
        <v>3808</v>
      </c>
      <c r="F548" t="s">
        <v>3809</v>
      </c>
    </row>
    <row r="549" spans="1:6" x14ac:dyDescent="0.2">
      <c r="A549" t="s">
        <v>7596</v>
      </c>
      <c r="B549" t="s">
        <v>1298</v>
      </c>
      <c r="C549" s="7" t="str">
        <f t="shared" si="7"/>
        <v>pessoas_V01997</v>
      </c>
      <c r="D549" s="7" t="s">
        <v>3810</v>
      </c>
      <c r="F549" t="s">
        <v>3811</v>
      </c>
    </row>
    <row r="550" spans="1:6" x14ac:dyDescent="0.2">
      <c r="A550" t="s">
        <v>7596</v>
      </c>
      <c r="B550" t="s">
        <v>1298</v>
      </c>
      <c r="C550" s="7" t="str">
        <f t="shared" si="7"/>
        <v>pessoas_V01998</v>
      </c>
      <c r="D550" s="7" t="s">
        <v>3812</v>
      </c>
      <c r="F550" t="s">
        <v>3813</v>
      </c>
    </row>
    <row r="551" spans="1:6" x14ac:dyDescent="0.2">
      <c r="A551" t="s">
        <v>7596</v>
      </c>
      <c r="B551" t="s">
        <v>1298</v>
      </c>
      <c r="C551" s="7" t="str">
        <f t="shared" si="7"/>
        <v>pessoas_V01999</v>
      </c>
      <c r="D551" s="7" t="s">
        <v>3814</v>
      </c>
      <c r="F551" t="s">
        <v>3815</v>
      </c>
    </row>
    <row r="552" spans="1:6" x14ac:dyDescent="0.2">
      <c r="A552" t="s">
        <v>7596</v>
      </c>
      <c r="B552" t="s">
        <v>1298</v>
      </c>
      <c r="C552" s="7" t="str">
        <f t="shared" si="7"/>
        <v>pessoas_V02000</v>
      </c>
      <c r="D552" s="7" t="s">
        <v>3816</v>
      </c>
      <c r="F552" t="s">
        <v>3817</v>
      </c>
    </row>
    <row r="553" spans="1:6" x14ac:dyDescent="0.2">
      <c r="A553" t="s">
        <v>7596</v>
      </c>
      <c r="B553" t="s">
        <v>1298</v>
      </c>
      <c r="C553" s="7" t="str">
        <f t="shared" si="7"/>
        <v>pessoas_V02001</v>
      </c>
      <c r="D553" s="7" t="s">
        <v>3818</v>
      </c>
      <c r="F553" t="s">
        <v>3819</v>
      </c>
    </row>
    <row r="554" spans="1:6" x14ac:dyDescent="0.2">
      <c r="A554" t="s">
        <v>7596</v>
      </c>
      <c r="B554" t="s">
        <v>1298</v>
      </c>
      <c r="C554" s="7" t="str">
        <f t="shared" si="7"/>
        <v>pessoas_V02002</v>
      </c>
      <c r="D554" s="7" t="s">
        <v>3820</v>
      </c>
      <c r="F554" t="s">
        <v>3821</v>
      </c>
    </row>
    <row r="555" spans="1:6" x14ac:dyDescent="0.2">
      <c r="A555" t="s">
        <v>7596</v>
      </c>
      <c r="B555" t="s">
        <v>1298</v>
      </c>
      <c r="C555" s="7" t="str">
        <f t="shared" si="7"/>
        <v>pessoas_V02003</v>
      </c>
      <c r="D555" s="7" t="s">
        <v>3822</v>
      </c>
      <c r="F555" t="s">
        <v>3823</v>
      </c>
    </row>
    <row r="556" spans="1:6" x14ac:dyDescent="0.2">
      <c r="A556" t="s">
        <v>7596</v>
      </c>
      <c r="B556" t="s">
        <v>1298</v>
      </c>
      <c r="C556" s="7" t="str">
        <f t="shared" si="7"/>
        <v>pessoas_V02004</v>
      </c>
      <c r="D556" s="7" t="s">
        <v>3824</v>
      </c>
      <c r="F556" t="s">
        <v>3825</v>
      </c>
    </row>
    <row r="557" spans="1:6" x14ac:dyDescent="0.2">
      <c r="A557" t="s">
        <v>7596</v>
      </c>
      <c r="B557" t="s">
        <v>1298</v>
      </c>
      <c r="C557" s="7" t="str">
        <f t="shared" si="7"/>
        <v>pessoas_V02005</v>
      </c>
      <c r="D557" s="7" t="s">
        <v>3826</v>
      </c>
      <c r="F557" t="s">
        <v>3827</v>
      </c>
    </row>
    <row r="558" spans="1:6" x14ac:dyDescent="0.2">
      <c r="A558" t="s">
        <v>7596</v>
      </c>
      <c r="B558" t="s">
        <v>1298</v>
      </c>
      <c r="C558" s="7" t="str">
        <f t="shared" si="7"/>
        <v>pessoas_V02006</v>
      </c>
      <c r="D558" s="7" t="s">
        <v>3828</v>
      </c>
      <c r="F558" t="s">
        <v>3829</v>
      </c>
    </row>
    <row r="559" spans="1:6" x14ac:dyDescent="0.2">
      <c r="A559" t="s">
        <v>7596</v>
      </c>
      <c r="B559" t="s">
        <v>1298</v>
      </c>
      <c r="C559" s="7" t="str">
        <f t="shared" si="7"/>
        <v>pessoas_V02007</v>
      </c>
      <c r="D559" s="7" t="s">
        <v>3830</v>
      </c>
      <c r="F559" t="s">
        <v>3831</v>
      </c>
    </row>
    <row r="560" spans="1:6" x14ac:dyDescent="0.2">
      <c r="A560" t="s">
        <v>7596</v>
      </c>
      <c r="B560" t="s">
        <v>1298</v>
      </c>
      <c r="C560" s="7" t="str">
        <f t="shared" si="7"/>
        <v>pessoas_V02008</v>
      </c>
      <c r="D560" s="7" t="s">
        <v>3832</v>
      </c>
      <c r="F560" t="s">
        <v>3833</v>
      </c>
    </row>
    <row r="561" spans="1:6" x14ac:dyDescent="0.2">
      <c r="A561" t="s">
        <v>7596</v>
      </c>
      <c r="B561" t="s">
        <v>1298</v>
      </c>
      <c r="C561" s="7" t="str">
        <f t="shared" si="7"/>
        <v>pessoas_V02009</v>
      </c>
      <c r="D561" s="7" t="s">
        <v>3834</v>
      </c>
      <c r="F561" t="s">
        <v>3835</v>
      </c>
    </row>
    <row r="562" spans="1:6" x14ac:dyDescent="0.2">
      <c r="A562" t="s">
        <v>7596</v>
      </c>
      <c r="B562" t="s">
        <v>1298</v>
      </c>
      <c r="C562" s="7" t="str">
        <f t="shared" si="7"/>
        <v>pessoas_V02010</v>
      </c>
      <c r="D562" s="7" t="s">
        <v>3836</v>
      </c>
      <c r="F562" t="s">
        <v>3837</v>
      </c>
    </row>
    <row r="563" spans="1:6" x14ac:dyDescent="0.2">
      <c r="A563" t="s">
        <v>7596</v>
      </c>
      <c r="B563" t="s">
        <v>1298</v>
      </c>
      <c r="C563" s="7" t="str">
        <f t="shared" ref="C563:C626" si="8">CONCATENATE("pessoas_",D563)</f>
        <v>pessoas_V02011</v>
      </c>
      <c r="D563" s="7" t="s">
        <v>3838</v>
      </c>
      <c r="F563" t="s">
        <v>3839</v>
      </c>
    </row>
    <row r="564" spans="1:6" x14ac:dyDescent="0.2">
      <c r="A564" t="s">
        <v>7596</v>
      </c>
      <c r="B564" t="s">
        <v>1298</v>
      </c>
      <c r="C564" s="7" t="str">
        <f t="shared" si="8"/>
        <v>pessoas_V02012</v>
      </c>
      <c r="D564" s="7" t="s">
        <v>3840</v>
      </c>
      <c r="F564" t="s">
        <v>3841</v>
      </c>
    </row>
    <row r="565" spans="1:6" x14ac:dyDescent="0.2">
      <c r="A565" t="s">
        <v>7596</v>
      </c>
      <c r="B565" t="s">
        <v>1298</v>
      </c>
      <c r="C565" s="7" t="str">
        <f t="shared" si="8"/>
        <v>pessoas_V02013</v>
      </c>
      <c r="D565" s="7" t="s">
        <v>3842</v>
      </c>
      <c r="F565" t="s">
        <v>3843</v>
      </c>
    </row>
    <row r="566" spans="1:6" x14ac:dyDescent="0.2">
      <c r="A566" t="s">
        <v>7596</v>
      </c>
      <c r="B566" t="s">
        <v>1298</v>
      </c>
      <c r="C566" s="7" t="str">
        <f t="shared" si="8"/>
        <v>pessoas_V02014</v>
      </c>
      <c r="D566" s="7" t="s">
        <v>3844</v>
      </c>
      <c r="F566" t="s">
        <v>3845</v>
      </c>
    </row>
    <row r="567" spans="1:6" x14ac:dyDescent="0.2">
      <c r="A567" t="s">
        <v>7596</v>
      </c>
      <c r="B567" t="s">
        <v>1298</v>
      </c>
      <c r="C567" s="7" t="str">
        <f t="shared" si="8"/>
        <v>pessoas_V02015</v>
      </c>
      <c r="D567" s="7" t="s">
        <v>3846</v>
      </c>
      <c r="F567" t="s">
        <v>3847</v>
      </c>
    </row>
    <row r="568" spans="1:6" x14ac:dyDescent="0.2">
      <c r="A568" t="s">
        <v>7596</v>
      </c>
      <c r="B568" t="s">
        <v>1298</v>
      </c>
      <c r="C568" s="7" t="str">
        <f t="shared" si="8"/>
        <v>pessoas_V02016</v>
      </c>
      <c r="D568" s="7" t="s">
        <v>3848</v>
      </c>
      <c r="F568" t="s">
        <v>3849</v>
      </c>
    </row>
    <row r="569" spans="1:6" x14ac:dyDescent="0.2">
      <c r="A569" t="s">
        <v>7596</v>
      </c>
      <c r="B569" t="s">
        <v>1298</v>
      </c>
      <c r="C569" s="7" t="str">
        <f t="shared" si="8"/>
        <v>pessoas_V02017</v>
      </c>
      <c r="D569" s="7" t="s">
        <v>3850</v>
      </c>
      <c r="F569" t="s">
        <v>3851</v>
      </c>
    </row>
    <row r="570" spans="1:6" x14ac:dyDescent="0.2">
      <c r="A570" t="s">
        <v>7596</v>
      </c>
      <c r="B570" t="s">
        <v>1298</v>
      </c>
      <c r="C570" s="7" t="str">
        <f t="shared" si="8"/>
        <v>pessoas_V02018</v>
      </c>
      <c r="D570" s="7" t="s">
        <v>3852</v>
      </c>
      <c r="F570" t="s">
        <v>3853</v>
      </c>
    </row>
    <row r="571" spans="1:6" x14ac:dyDescent="0.2">
      <c r="A571" t="s">
        <v>7596</v>
      </c>
      <c r="B571" t="s">
        <v>1298</v>
      </c>
      <c r="C571" s="7" t="str">
        <f t="shared" si="8"/>
        <v>pessoas_V02019</v>
      </c>
      <c r="D571" s="7" t="s">
        <v>3854</v>
      </c>
      <c r="F571" t="s">
        <v>3855</v>
      </c>
    </row>
    <row r="572" spans="1:6" x14ac:dyDescent="0.2">
      <c r="A572" t="s">
        <v>7596</v>
      </c>
      <c r="B572" t="s">
        <v>1298</v>
      </c>
      <c r="C572" s="7" t="str">
        <f t="shared" si="8"/>
        <v>pessoas_V02020</v>
      </c>
      <c r="D572" s="7" t="s">
        <v>3856</v>
      </c>
      <c r="F572" t="s">
        <v>3857</v>
      </c>
    </row>
    <row r="573" spans="1:6" x14ac:dyDescent="0.2">
      <c r="A573" t="s">
        <v>7596</v>
      </c>
      <c r="B573" t="s">
        <v>1298</v>
      </c>
      <c r="C573" s="7" t="str">
        <f t="shared" si="8"/>
        <v>pessoas_V02021</v>
      </c>
      <c r="D573" s="7" t="s">
        <v>3858</v>
      </c>
      <c r="F573" t="s">
        <v>3859</v>
      </c>
    </row>
    <row r="574" spans="1:6" x14ac:dyDescent="0.2">
      <c r="A574" t="s">
        <v>7596</v>
      </c>
      <c r="B574" t="s">
        <v>1298</v>
      </c>
      <c r="C574" s="7" t="str">
        <f t="shared" si="8"/>
        <v>pessoas_V02022</v>
      </c>
      <c r="D574" s="7" t="s">
        <v>3860</v>
      </c>
      <c r="F574" t="s">
        <v>3861</v>
      </c>
    </row>
    <row r="575" spans="1:6" x14ac:dyDescent="0.2">
      <c r="A575" t="s">
        <v>7596</v>
      </c>
      <c r="B575" t="s">
        <v>1298</v>
      </c>
      <c r="C575" s="7" t="str">
        <f t="shared" si="8"/>
        <v>pessoas_V02023</v>
      </c>
      <c r="D575" s="7" t="s">
        <v>3862</v>
      </c>
      <c r="F575" t="s">
        <v>3863</v>
      </c>
    </row>
    <row r="576" spans="1:6" x14ac:dyDescent="0.2">
      <c r="A576" t="s">
        <v>7596</v>
      </c>
      <c r="B576" t="s">
        <v>1298</v>
      </c>
      <c r="C576" s="7" t="str">
        <f t="shared" si="8"/>
        <v>pessoas_V02024</v>
      </c>
      <c r="D576" s="7" t="s">
        <v>3864</v>
      </c>
      <c r="F576" t="s">
        <v>3865</v>
      </c>
    </row>
    <row r="577" spans="1:6" x14ac:dyDescent="0.2">
      <c r="A577" t="s">
        <v>7596</v>
      </c>
      <c r="B577" t="s">
        <v>1298</v>
      </c>
      <c r="C577" s="7" t="str">
        <f t="shared" si="8"/>
        <v>pessoas_V02025</v>
      </c>
      <c r="D577" s="7" t="s">
        <v>3866</v>
      </c>
      <c r="F577" t="s">
        <v>3867</v>
      </c>
    </row>
    <row r="578" spans="1:6" x14ac:dyDescent="0.2">
      <c r="A578" t="s">
        <v>7596</v>
      </c>
      <c r="B578" t="s">
        <v>1298</v>
      </c>
      <c r="C578" s="7" t="str">
        <f t="shared" si="8"/>
        <v>pessoas_V02026</v>
      </c>
      <c r="D578" s="7" t="s">
        <v>3868</v>
      </c>
      <c r="F578" t="s">
        <v>3869</v>
      </c>
    </row>
    <row r="579" spans="1:6" x14ac:dyDescent="0.2">
      <c r="A579" t="s">
        <v>7596</v>
      </c>
      <c r="B579" t="s">
        <v>1298</v>
      </c>
      <c r="C579" s="7" t="str">
        <f t="shared" si="8"/>
        <v>pessoas_V02027</v>
      </c>
      <c r="D579" s="7" t="s">
        <v>3870</v>
      </c>
      <c r="F579" t="s">
        <v>3871</v>
      </c>
    </row>
    <row r="580" spans="1:6" x14ac:dyDescent="0.2">
      <c r="A580" t="s">
        <v>7596</v>
      </c>
      <c r="B580" t="s">
        <v>1298</v>
      </c>
      <c r="C580" s="7" t="str">
        <f t="shared" si="8"/>
        <v>pessoas_V02028</v>
      </c>
      <c r="D580" s="7" t="s">
        <v>3872</v>
      </c>
      <c r="F580" t="s">
        <v>3873</v>
      </c>
    </row>
    <row r="581" spans="1:6" x14ac:dyDescent="0.2">
      <c r="A581" t="s">
        <v>7596</v>
      </c>
      <c r="B581" t="s">
        <v>1298</v>
      </c>
      <c r="C581" s="7" t="str">
        <f t="shared" si="8"/>
        <v>pessoas_V02029</v>
      </c>
      <c r="D581" s="7" t="s">
        <v>3874</v>
      </c>
      <c r="F581" t="s">
        <v>3875</v>
      </c>
    </row>
    <row r="582" spans="1:6" x14ac:dyDescent="0.2">
      <c r="A582" t="s">
        <v>7596</v>
      </c>
      <c r="B582" t="s">
        <v>1298</v>
      </c>
      <c r="C582" s="7" t="str">
        <f t="shared" si="8"/>
        <v>pessoas_V02030</v>
      </c>
      <c r="D582" s="7" t="s">
        <v>3876</v>
      </c>
      <c r="F582" t="s">
        <v>3877</v>
      </c>
    </row>
    <row r="583" spans="1:6" x14ac:dyDescent="0.2">
      <c r="A583" t="s">
        <v>7596</v>
      </c>
      <c r="B583" t="s">
        <v>1298</v>
      </c>
      <c r="C583" s="7" t="str">
        <f t="shared" si="8"/>
        <v>pessoas_V02031</v>
      </c>
      <c r="D583" s="7" t="s">
        <v>3878</v>
      </c>
      <c r="F583" t="s">
        <v>3879</v>
      </c>
    </row>
    <row r="584" spans="1:6" x14ac:dyDescent="0.2">
      <c r="A584" t="s">
        <v>7596</v>
      </c>
      <c r="B584" t="s">
        <v>1298</v>
      </c>
      <c r="C584" s="7" t="str">
        <f t="shared" si="8"/>
        <v>pessoas_V02032</v>
      </c>
      <c r="D584" s="7" t="s">
        <v>3880</v>
      </c>
      <c r="F584" t="s">
        <v>3881</v>
      </c>
    </row>
    <row r="585" spans="1:6" x14ac:dyDescent="0.2">
      <c r="A585" t="s">
        <v>7596</v>
      </c>
      <c r="B585" t="s">
        <v>1298</v>
      </c>
      <c r="C585" s="7" t="str">
        <f t="shared" si="8"/>
        <v>pessoas_V02033</v>
      </c>
      <c r="D585" s="7" t="s">
        <v>3882</v>
      </c>
      <c r="F585" t="s">
        <v>3883</v>
      </c>
    </row>
    <row r="586" spans="1:6" x14ac:dyDescent="0.2">
      <c r="A586" t="s">
        <v>7596</v>
      </c>
      <c r="B586" t="s">
        <v>1298</v>
      </c>
      <c r="C586" s="7" t="str">
        <f t="shared" si="8"/>
        <v>pessoas_V02034</v>
      </c>
      <c r="D586" s="7" t="s">
        <v>3884</v>
      </c>
      <c r="F586" t="s">
        <v>3885</v>
      </c>
    </row>
    <row r="587" spans="1:6" x14ac:dyDescent="0.2">
      <c r="A587" t="s">
        <v>7596</v>
      </c>
      <c r="B587" t="s">
        <v>1298</v>
      </c>
      <c r="C587" s="7" t="str">
        <f t="shared" si="8"/>
        <v>pessoas_V02035</v>
      </c>
      <c r="D587" s="7" t="s">
        <v>3886</v>
      </c>
      <c r="F587" t="s">
        <v>3887</v>
      </c>
    </row>
    <row r="588" spans="1:6" x14ac:dyDescent="0.2">
      <c r="A588" t="s">
        <v>7596</v>
      </c>
      <c r="B588" t="s">
        <v>1298</v>
      </c>
      <c r="C588" s="7" t="str">
        <f t="shared" si="8"/>
        <v>pessoas_V02036</v>
      </c>
      <c r="D588" s="7" t="s">
        <v>3888</v>
      </c>
      <c r="F588" t="s">
        <v>3889</v>
      </c>
    </row>
    <row r="589" spans="1:6" x14ac:dyDescent="0.2">
      <c r="A589" t="s">
        <v>7596</v>
      </c>
      <c r="B589" t="s">
        <v>1298</v>
      </c>
      <c r="C589" s="7" t="str">
        <f t="shared" si="8"/>
        <v>pessoas_V02037</v>
      </c>
      <c r="D589" s="7" t="s">
        <v>3890</v>
      </c>
      <c r="F589" t="s">
        <v>3891</v>
      </c>
    </row>
    <row r="590" spans="1:6" x14ac:dyDescent="0.2">
      <c r="A590" t="s">
        <v>7596</v>
      </c>
      <c r="B590" t="s">
        <v>1298</v>
      </c>
      <c r="C590" s="7" t="str">
        <f t="shared" si="8"/>
        <v>pessoas_V02038</v>
      </c>
      <c r="D590" s="7" t="s">
        <v>3892</v>
      </c>
      <c r="F590" t="s">
        <v>3893</v>
      </c>
    </row>
    <row r="591" spans="1:6" x14ac:dyDescent="0.2">
      <c r="A591" t="s">
        <v>7596</v>
      </c>
      <c r="B591" t="s">
        <v>1298</v>
      </c>
      <c r="C591" s="7" t="str">
        <f t="shared" si="8"/>
        <v>pessoas_V02039</v>
      </c>
      <c r="D591" s="7" t="s">
        <v>3894</v>
      </c>
      <c r="F591" t="s">
        <v>3895</v>
      </c>
    </row>
    <row r="592" spans="1:6" x14ac:dyDescent="0.2">
      <c r="A592" t="s">
        <v>7596</v>
      </c>
      <c r="B592" t="s">
        <v>1298</v>
      </c>
      <c r="C592" s="7" t="str">
        <f t="shared" si="8"/>
        <v>pessoas_V02040</v>
      </c>
      <c r="D592" s="7" t="s">
        <v>3896</v>
      </c>
      <c r="F592" t="s">
        <v>3897</v>
      </c>
    </row>
    <row r="593" spans="1:6" x14ac:dyDescent="0.2">
      <c r="A593" t="s">
        <v>7596</v>
      </c>
      <c r="B593" t="s">
        <v>1298</v>
      </c>
      <c r="C593" s="7" t="str">
        <f t="shared" si="8"/>
        <v>pessoas_V02041</v>
      </c>
      <c r="D593" s="7" t="s">
        <v>3898</v>
      </c>
      <c r="F593" t="s">
        <v>3899</v>
      </c>
    </row>
    <row r="594" spans="1:6" x14ac:dyDescent="0.2">
      <c r="A594" t="s">
        <v>7596</v>
      </c>
      <c r="B594" t="s">
        <v>1298</v>
      </c>
      <c r="C594" s="7" t="str">
        <f t="shared" si="8"/>
        <v>pessoas_V02042</v>
      </c>
      <c r="D594" s="7" t="s">
        <v>3900</v>
      </c>
      <c r="F594" t="s">
        <v>3901</v>
      </c>
    </row>
    <row r="595" spans="1:6" x14ac:dyDescent="0.2">
      <c r="A595" t="s">
        <v>7596</v>
      </c>
      <c r="B595" t="s">
        <v>1298</v>
      </c>
      <c r="C595" s="7" t="str">
        <f t="shared" si="8"/>
        <v>pessoas_V02043</v>
      </c>
      <c r="D595" s="7" t="s">
        <v>3902</v>
      </c>
      <c r="F595" t="s">
        <v>3903</v>
      </c>
    </row>
    <row r="596" spans="1:6" x14ac:dyDescent="0.2">
      <c r="A596" t="s">
        <v>7596</v>
      </c>
      <c r="B596" t="s">
        <v>1298</v>
      </c>
      <c r="C596" s="7" t="str">
        <f t="shared" si="8"/>
        <v>pessoas_V02044</v>
      </c>
      <c r="D596" s="7" t="s">
        <v>3904</v>
      </c>
      <c r="F596" t="s">
        <v>3905</v>
      </c>
    </row>
    <row r="597" spans="1:6" x14ac:dyDescent="0.2">
      <c r="A597" t="s">
        <v>7596</v>
      </c>
      <c r="B597" t="s">
        <v>1298</v>
      </c>
      <c r="C597" s="7" t="str">
        <f t="shared" si="8"/>
        <v>pessoas_V02045</v>
      </c>
      <c r="D597" s="7" t="s">
        <v>3906</v>
      </c>
      <c r="F597" t="s">
        <v>3907</v>
      </c>
    </row>
    <row r="598" spans="1:6" x14ac:dyDescent="0.2">
      <c r="A598" t="s">
        <v>7596</v>
      </c>
      <c r="B598" t="s">
        <v>1298</v>
      </c>
      <c r="C598" s="7" t="str">
        <f t="shared" si="8"/>
        <v>pessoas_V02046</v>
      </c>
      <c r="D598" s="7" t="s">
        <v>3908</v>
      </c>
      <c r="F598" t="s">
        <v>3909</v>
      </c>
    </row>
    <row r="599" spans="1:6" x14ac:dyDescent="0.2">
      <c r="A599" t="s">
        <v>7596</v>
      </c>
      <c r="B599" t="s">
        <v>1298</v>
      </c>
      <c r="C599" s="7" t="str">
        <f t="shared" si="8"/>
        <v>pessoas_V02047</v>
      </c>
      <c r="D599" s="7" t="s">
        <v>3910</v>
      </c>
      <c r="F599" t="s">
        <v>3911</v>
      </c>
    </row>
    <row r="600" spans="1:6" x14ac:dyDescent="0.2">
      <c r="A600" t="s">
        <v>7596</v>
      </c>
      <c r="B600" t="s">
        <v>1298</v>
      </c>
      <c r="C600" s="7" t="str">
        <f t="shared" si="8"/>
        <v>pessoas_V02048</v>
      </c>
      <c r="D600" s="7" t="s">
        <v>3912</v>
      </c>
      <c r="F600" t="s">
        <v>3913</v>
      </c>
    </row>
    <row r="601" spans="1:6" x14ac:dyDescent="0.2">
      <c r="A601" t="s">
        <v>7596</v>
      </c>
      <c r="B601" t="s">
        <v>1298</v>
      </c>
      <c r="C601" s="7" t="str">
        <f t="shared" si="8"/>
        <v>pessoas_V02049</v>
      </c>
      <c r="D601" s="7" t="s">
        <v>3914</v>
      </c>
      <c r="F601" t="s">
        <v>3915</v>
      </c>
    </row>
    <row r="602" spans="1:6" x14ac:dyDescent="0.2">
      <c r="A602" t="s">
        <v>7596</v>
      </c>
      <c r="B602" t="s">
        <v>1298</v>
      </c>
      <c r="C602" s="7" t="str">
        <f t="shared" si="8"/>
        <v>pessoas_V02050</v>
      </c>
      <c r="D602" s="7" t="s">
        <v>3916</v>
      </c>
      <c r="F602" t="s">
        <v>3917</v>
      </c>
    </row>
    <row r="603" spans="1:6" x14ac:dyDescent="0.2">
      <c r="A603" t="s">
        <v>7596</v>
      </c>
      <c r="B603" t="s">
        <v>1298</v>
      </c>
      <c r="C603" s="7" t="str">
        <f t="shared" si="8"/>
        <v>pessoas_V02051</v>
      </c>
      <c r="D603" s="7" t="s">
        <v>3918</v>
      </c>
      <c r="F603" t="s">
        <v>3919</v>
      </c>
    </row>
    <row r="604" spans="1:6" x14ac:dyDescent="0.2">
      <c r="A604" t="s">
        <v>7596</v>
      </c>
      <c r="B604" t="s">
        <v>1298</v>
      </c>
      <c r="C604" s="7" t="str">
        <f t="shared" si="8"/>
        <v>pessoas_V02052</v>
      </c>
      <c r="D604" s="7" t="s">
        <v>3920</v>
      </c>
      <c r="F604" t="s">
        <v>3921</v>
      </c>
    </row>
    <row r="605" spans="1:6" x14ac:dyDescent="0.2">
      <c r="A605" t="s">
        <v>7596</v>
      </c>
      <c r="B605" t="s">
        <v>1298</v>
      </c>
      <c r="C605" s="7" t="str">
        <f t="shared" si="8"/>
        <v>pessoas_V02053</v>
      </c>
      <c r="D605" s="7" t="s">
        <v>3922</v>
      </c>
      <c r="F605" t="s">
        <v>3923</v>
      </c>
    </row>
    <row r="606" spans="1:6" x14ac:dyDescent="0.2">
      <c r="A606" t="s">
        <v>7596</v>
      </c>
      <c r="B606" t="s">
        <v>1298</v>
      </c>
      <c r="C606" s="7" t="str">
        <f t="shared" si="8"/>
        <v>pessoas_V02054</v>
      </c>
      <c r="D606" s="7" t="s">
        <v>3924</v>
      </c>
      <c r="F606" t="s">
        <v>3925</v>
      </c>
    </row>
    <row r="607" spans="1:6" x14ac:dyDescent="0.2">
      <c r="A607" t="s">
        <v>7596</v>
      </c>
      <c r="B607" t="s">
        <v>1298</v>
      </c>
      <c r="C607" s="7" t="str">
        <f t="shared" si="8"/>
        <v>pessoas_V02055</v>
      </c>
      <c r="D607" s="7" t="s">
        <v>3926</v>
      </c>
      <c r="F607" t="s">
        <v>3927</v>
      </c>
    </row>
    <row r="608" spans="1:6" x14ac:dyDescent="0.2">
      <c r="A608" t="s">
        <v>7596</v>
      </c>
      <c r="B608" t="s">
        <v>1298</v>
      </c>
      <c r="C608" s="7" t="str">
        <f t="shared" si="8"/>
        <v>pessoas_V02056</v>
      </c>
      <c r="D608" s="7" t="s">
        <v>3928</v>
      </c>
      <c r="F608" t="s">
        <v>3929</v>
      </c>
    </row>
    <row r="609" spans="1:6" x14ac:dyDescent="0.2">
      <c r="A609" t="s">
        <v>7596</v>
      </c>
      <c r="B609" t="s">
        <v>1298</v>
      </c>
      <c r="C609" s="7" t="str">
        <f t="shared" si="8"/>
        <v>pessoas_V02057</v>
      </c>
      <c r="D609" s="7" t="s">
        <v>3930</v>
      </c>
      <c r="F609" t="s">
        <v>3931</v>
      </c>
    </row>
    <row r="610" spans="1:6" x14ac:dyDescent="0.2">
      <c r="A610" t="s">
        <v>7596</v>
      </c>
      <c r="B610" t="s">
        <v>1298</v>
      </c>
      <c r="C610" s="7" t="str">
        <f t="shared" si="8"/>
        <v>pessoas_V02058</v>
      </c>
      <c r="D610" s="7" t="s">
        <v>3932</v>
      </c>
      <c r="F610" t="s">
        <v>3933</v>
      </c>
    </row>
    <row r="611" spans="1:6" x14ac:dyDescent="0.2">
      <c r="A611" t="s">
        <v>7596</v>
      </c>
      <c r="B611" t="s">
        <v>1298</v>
      </c>
      <c r="C611" s="7" t="str">
        <f t="shared" si="8"/>
        <v>pessoas_V02059</v>
      </c>
      <c r="D611" s="7" t="s">
        <v>3934</v>
      </c>
      <c r="F611" t="s">
        <v>3935</v>
      </c>
    </row>
    <row r="612" spans="1:6" x14ac:dyDescent="0.2">
      <c r="A612" t="s">
        <v>7596</v>
      </c>
      <c r="B612" t="s">
        <v>1298</v>
      </c>
      <c r="C612" s="7" t="str">
        <f t="shared" si="8"/>
        <v>pessoas_V02060</v>
      </c>
      <c r="D612" s="7" t="s">
        <v>3936</v>
      </c>
      <c r="F612" t="s">
        <v>3937</v>
      </c>
    </row>
    <row r="613" spans="1:6" x14ac:dyDescent="0.2">
      <c r="A613" t="s">
        <v>7596</v>
      </c>
      <c r="B613" t="s">
        <v>1298</v>
      </c>
      <c r="C613" s="7" t="str">
        <f t="shared" si="8"/>
        <v>pessoas_V02061</v>
      </c>
      <c r="D613" s="7" t="s">
        <v>3938</v>
      </c>
      <c r="F613" t="s">
        <v>3939</v>
      </c>
    </row>
    <row r="614" spans="1:6" x14ac:dyDescent="0.2">
      <c r="A614" t="s">
        <v>7596</v>
      </c>
      <c r="B614" t="s">
        <v>1298</v>
      </c>
      <c r="C614" s="7" t="str">
        <f t="shared" si="8"/>
        <v>pessoas_V02062</v>
      </c>
      <c r="D614" s="7" t="s">
        <v>3940</v>
      </c>
      <c r="F614" t="s">
        <v>3941</v>
      </c>
    </row>
    <row r="615" spans="1:6" x14ac:dyDescent="0.2">
      <c r="A615" t="s">
        <v>7596</v>
      </c>
      <c r="B615" t="s">
        <v>1298</v>
      </c>
      <c r="C615" s="7" t="str">
        <f t="shared" si="8"/>
        <v>pessoas_V02063</v>
      </c>
      <c r="D615" s="7" t="s">
        <v>3942</v>
      </c>
      <c r="F615" t="s">
        <v>3943</v>
      </c>
    </row>
    <row r="616" spans="1:6" x14ac:dyDescent="0.2">
      <c r="A616" t="s">
        <v>7596</v>
      </c>
      <c r="B616" t="s">
        <v>1298</v>
      </c>
      <c r="C616" s="7" t="str">
        <f t="shared" si="8"/>
        <v>pessoas_V02064</v>
      </c>
      <c r="D616" s="7" t="s">
        <v>3944</v>
      </c>
      <c r="F616" t="s">
        <v>3945</v>
      </c>
    </row>
    <row r="617" spans="1:6" x14ac:dyDescent="0.2">
      <c r="A617" t="s">
        <v>7596</v>
      </c>
      <c r="B617" t="s">
        <v>1298</v>
      </c>
      <c r="C617" s="7" t="str">
        <f t="shared" si="8"/>
        <v>pessoas_V02065</v>
      </c>
      <c r="D617" s="7" t="s">
        <v>3946</v>
      </c>
      <c r="F617" t="s">
        <v>3947</v>
      </c>
    </row>
    <row r="618" spans="1:6" x14ac:dyDescent="0.2">
      <c r="A618" t="s">
        <v>7596</v>
      </c>
      <c r="B618" t="s">
        <v>1298</v>
      </c>
      <c r="C618" s="7" t="str">
        <f t="shared" si="8"/>
        <v>pessoas_V02066</v>
      </c>
      <c r="D618" s="7" t="s">
        <v>3948</v>
      </c>
      <c r="F618" t="s">
        <v>3949</v>
      </c>
    </row>
    <row r="619" spans="1:6" x14ac:dyDescent="0.2">
      <c r="A619" t="s">
        <v>7596</v>
      </c>
      <c r="B619" t="s">
        <v>1298</v>
      </c>
      <c r="C619" s="7" t="str">
        <f t="shared" si="8"/>
        <v>pessoas_V02067</v>
      </c>
      <c r="D619" s="7" t="s">
        <v>3950</v>
      </c>
      <c r="F619" t="s">
        <v>3951</v>
      </c>
    </row>
    <row r="620" spans="1:6" x14ac:dyDescent="0.2">
      <c r="A620" t="s">
        <v>7596</v>
      </c>
      <c r="B620" t="s">
        <v>1298</v>
      </c>
      <c r="C620" s="7" t="str">
        <f t="shared" si="8"/>
        <v>pessoas_V02068</v>
      </c>
      <c r="D620" s="7" t="s">
        <v>3952</v>
      </c>
      <c r="F620" t="s">
        <v>3953</v>
      </c>
    </row>
    <row r="621" spans="1:6" x14ac:dyDescent="0.2">
      <c r="A621" t="s">
        <v>7596</v>
      </c>
      <c r="B621" t="s">
        <v>1298</v>
      </c>
      <c r="C621" s="7" t="str">
        <f t="shared" si="8"/>
        <v>pessoas_V02069</v>
      </c>
      <c r="D621" s="7" t="s">
        <v>3954</v>
      </c>
      <c r="F621" t="s">
        <v>3955</v>
      </c>
    </row>
    <row r="622" spans="1:6" x14ac:dyDescent="0.2">
      <c r="A622" t="s">
        <v>7596</v>
      </c>
      <c r="B622" t="s">
        <v>1298</v>
      </c>
      <c r="C622" s="7" t="str">
        <f t="shared" si="8"/>
        <v>pessoas_V02070</v>
      </c>
      <c r="D622" s="7" t="s">
        <v>3956</v>
      </c>
      <c r="F622" t="s">
        <v>3957</v>
      </c>
    </row>
    <row r="623" spans="1:6" x14ac:dyDescent="0.2">
      <c r="A623" t="s">
        <v>7596</v>
      </c>
      <c r="B623" t="s">
        <v>1298</v>
      </c>
      <c r="C623" s="7" t="str">
        <f t="shared" si="8"/>
        <v>pessoas_V02071</v>
      </c>
      <c r="D623" s="7" t="s">
        <v>3958</v>
      </c>
      <c r="F623" t="s">
        <v>3269</v>
      </c>
    </row>
    <row r="624" spans="1:6" x14ac:dyDescent="0.2">
      <c r="A624" t="s">
        <v>7596</v>
      </c>
      <c r="B624" t="s">
        <v>1298</v>
      </c>
      <c r="C624" s="7" t="str">
        <f t="shared" si="8"/>
        <v>pessoas_V02072</v>
      </c>
      <c r="D624" s="7" t="s">
        <v>3959</v>
      </c>
      <c r="F624" t="s">
        <v>3271</v>
      </c>
    </row>
    <row r="625" spans="1:6" x14ac:dyDescent="0.2">
      <c r="A625" t="s">
        <v>7596</v>
      </c>
      <c r="B625" t="s">
        <v>1298</v>
      </c>
      <c r="C625" s="7" t="str">
        <f t="shared" si="8"/>
        <v>pessoas_V02073</v>
      </c>
      <c r="D625" s="7" t="s">
        <v>3960</v>
      </c>
      <c r="F625" t="s">
        <v>3273</v>
      </c>
    </row>
    <row r="626" spans="1:6" x14ac:dyDescent="0.2">
      <c r="A626" t="s">
        <v>7596</v>
      </c>
      <c r="B626" t="s">
        <v>1298</v>
      </c>
      <c r="C626" s="7" t="str">
        <f t="shared" si="8"/>
        <v>pessoas_V02074</v>
      </c>
      <c r="D626" s="7" t="s">
        <v>3961</v>
      </c>
      <c r="F626" t="s">
        <v>3962</v>
      </c>
    </row>
    <row r="627" spans="1:6" x14ac:dyDescent="0.2">
      <c r="A627" t="s">
        <v>7596</v>
      </c>
      <c r="B627" t="s">
        <v>1298</v>
      </c>
      <c r="C627" s="7" t="str">
        <f t="shared" ref="C627:C690" si="9">CONCATENATE("pessoas_",D627)</f>
        <v>pessoas_V02075</v>
      </c>
      <c r="D627" s="7" t="s">
        <v>3963</v>
      </c>
      <c r="F627" t="s">
        <v>3964</v>
      </c>
    </row>
    <row r="628" spans="1:6" x14ac:dyDescent="0.2">
      <c r="A628" t="s">
        <v>7596</v>
      </c>
      <c r="B628" t="s">
        <v>1298</v>
      </c>
      <c r="C628" s="7" t="str">
        <f t="shared" si="9"/>
        <v>pessoas_V02076</v>
      </c>
      <c r="D628" s="7" t="s">
        <v>3965</v>
      </c>
      <c r="F628" t="s">
        <v>3966</v>
      </c>
    </row>
    <row r="629" spans="1:6" x14ac:dyDescent="0.2">
      <c r="A629" t="s">
        <v>7596</v>
      </c>
      <c r="B629" t="s">
        <v>1298</v>
      </c>
      <c r="C629" s="7" t="str">
        <f t="shared" si="9"/>
        <v>pessoas_V02077</v>
      </c>
      <c r="D629" s="7" t="s">
        <v>3967</v>
      </c>
      <c r="F629" t="s">
        <v>3968</v>
      </c>
    </row>
    <row r="630" spans="1:6" x14ac:dyDescent="0.2">
      <c r="A630" t="s">
        <v>7596</v>
      </c>
      <c r="B630" t="s">
        <v>1298</v>
      </c>
      <c r="C630" s="7" t="str">
        <f t="shared" si="9"/>
        <v>pessoas_V02078</v>
      </c>
      <c r="D630" s="7" t="s">
        <v>3969</v>
      </c>
      <c r="F630" t="s">
        <v>3970</v>
      </c>
    </row>
    <row r="631" spans="1:6" x14ac:dyDescent="0.2">
      <c r="A631" t="s">
        <v>7596</v>
      </c>
      <c r="B631" t="s">
        <v>1298</v>
      </c>
      <c r="C631" s="7" t="str">
        <f t="shared" si="9"/>
        <v>pessoas_V02079</v>
      </c>
      <c r="D631" s="7" t="s">
        <v>3971</v>
      </c>
      <c r="F631" t="s">
        <v>3972</v>
      </c>
    </row>
    <row r="632" spans="1:6" x14ac:dyDescent="0.2">
      <c r="A632" t="s">
        <v>7596</v>
      </c>
      <c r="B632" t="s">
        <v>1298</v>
      </c>
      <c r="C632" s="7" t="str">
        <f t="shared" si="9"/>
        <v>pessoas_V02080</v>
      </c>
      <c r="D632" s="7" t="s">
        <v>3973</v>
      </c>
      <c r="F632" t="s">
        <v>3974</v>
      </c>
    </row>
    <row r="633" spans="1:6" x14ac:dyDescent="0.2">
      <c r="A633" t="s">
        <v>7596</v>
      </c>
      <c r="B633" t="s">
        <v>1298</v>
      </c>
      <c r="C633" s="7" t="str">
        <f t="shared" si="9"/>
        <v>pessoas_V02081</v>
      </c>
      <c r="D633" s="7" t="s">
        <v>3975</v>
      </c>
      <c r="F633" t="s">
        <v>3976</v>
      </c>
    </row>
    <row r="634" spans="1:6" x14ac:dyDescent="0.2">
      <c r="A634" t="s">
        <v>7596</v>
      </c>
      <c r="B634" t="s">
        <v>1298</v>
      </c>
      <c r="C634" s="7" t="str">
        <f t="shared" si="9"/>
        <v>pessoas_V02082</v>
      </c>
      <c r="D634" s="7" t="s">
        <v>3977</v>
      </c>
      <c r="F634" t="s">
        <v>3295</v>
      </c>
    </row>
    <row r="635" spans="1:6" x14ac:dyDescent="0.2">
      <c r="A635" t="s">
        <v>7596</v>
      </c>
      <c r="B635" t="s">
        <v>1298</v>
      </c>
      <c r="C635" s="7" t="str">
        <f t="shared" si="9"/>
        <v>pessoas_V02083</v>
      </c>
      <c r="D635" s="7" t="s">
        <v>3978</v>
      </c>
      <c r="F635" t="s">
        <v>3297</v>
      </c>
    </row>
    <row r="636" spans="1:6" x14ac:dyDescent="0.2">
      <c r="A636" t="s">
        <v>7596</v>
      </c>
      <c r="B636" t="s">
        <v>1298</v>
      </c>
      <c r="C636" s="7" t="str">
        <f t="shared" si="9"/>
        <v>pessoas_V02084</v>
      </c>
      <c r="D636" s="7" t="s">
        <v>3979</v>
      </c>
      <c r="F636" t="s">
        <v>3299</v>
      </c>
    </row>
    <row r="637" spans="1:6" x14ac:dyDescent="0.2">
      <c r="A637" t="s">
        <v>7596</v>
      </c>
      <c r="B637" t="s">
        <v>1298</v>
      </c>
      <c r="C637" s="7" t="str">
        <f t="shared" si="9"/>
        <v>pessoas_V02085</v>
      </c>
      <c r="D637" s="7" t="s">
        <v>3980</v>
      </c>
      <c r="F637" t="s">
        <v>3981</v>
      </c>
    </row>
    <row r="638" spans="1:6" x14ac:dyDescent="0.2">
      <c r="A638" t="s">
        <v>7596</v>
      </c>
      <c r="B638" t="s">
        <v>1298</v>
      </c>
      <c r="C638" s="7" t="str">
        <f t="shared" si="9"/>
        <v>pessoas_V02086</v>
      </c>
      <c r="D638" s="7" t="s">
        <v>3982</v>
      </c>
      <c r="F638" t="s">
        <v>3983</v>
      </c>
    </row>
    <row r="639" spans="1:6" x14ac:dyDescent="0.2">
      <c r="A639" t="s">
        <v>7596</v>
      </c>
      <c r="B639" t="s">
        <v>1298</v>
      </c>
      <c r="C639" s="7" t="str">
        <f t="shared" si="9"/>
        <v>pessoas_V02087</v>
      </c>
      <c r="D639" s="7" t="s">
        <v>3984</v>
      </c>
      <c r="F639" t="s">
        <v>3985</v>
      </c>
    </row>
    <row r="640" spans="1:6" x14ac:dyDescent="0.2">
      <c r="A640" t="s">
        <v>7596</v>
      </c>
      <c r="B640" t="s">
        <v>1298</v>
      </c>
      <c r="C640" s="7" t="str">
        <f t="shared" si="9"/>
        <v>pessoas_V02088</v>
      </c>
      <c r="D640" s="7" t="s">
        <v>3986</v>
      </c>
      <c r="F640" t="s">
        <v>3987</v>
      </c>
    </row>
    <row r="641" spans="1:6" x14ac:dyDescent="0.2">
      <c r="A641" t="s">
        <v>7596</v>
      </c>
      <c r="B641" t="s">
        <v>1298</v>
      </c>
      <c r="C641" s="7" t="str">
        <f t="shared" si="9"/>
        <v>pessoas_V02089</v>
      </c>
      <c r="D641" s="7" t="s">
        <v>3988</v>
      </c>
      <c r="F641" t="s">
        <v>3989</v>
      </c>
    </row>
    <row r="642" spans="1:6" x14ac:dyDescent="0.2">
      <c r="A642" t="s">
        <v>7596</v>
      </c>
      <c r="B642" t="s">
        <v>1298</v>
      </c>
      <c r="C642" s="7" t="str">
        <f t="shared" si="9"/>
        <v>pessoas_V02090</v>
      </c>
      <c r="D642" s="7" t="s">
        <v>3990</v>
      </c>
      <c r="F642" t="s">
        <v>3991</v>
      </c>
    </row>
    <row r="643" spans="1:6" x14ac:dyDescent="0.2">
      <c r="A643" t="s">
        <v>7596</v>
      </c>
      <c r="B643" t="s">
        <v>1298</v>
      </c>
      <c r="C643" s="7" t="str">
        <f t="shared" si="9"/>
        <v>pessoas_V02091</v>
      </c>
      <c r="D643" s="7" t="s">
        <v>3992</v>
      </c>
      <c r="F643" t="s">
        <v>3993</v>
      </c>
    </row>
    <row r="644" spans="1:6" x14ac:dyDescent="0.2">
      <c r="A644" t="s">
        <v>7596</v>
      </c>
      <c r="B644" t="s">
        <v>1298</v>
      </c>
      <c r="C644" s="7" t="str">
        <f t="shared" si="9"/>
        <v>pessoas_V02092</v>
      </c>
      <c r="D644" s="7" t="s">
        <v>3994</v>
      </c>
      <c r="F644" t="s">
        <v>3995</v>
      </c>
    </row>
    <row r="645" spans="1:6" x14ac:dyDescent="0.2">
      <c r="A645" t="s">
        <v>7596</v>
      </c>
      <c r="B645" t="s">
        <v>1298</v>
      </c>
      <c r="C645" s="7" t="str">
        <f t="shared" si="9"/>
        <v>pessoas_V02093</v>
      </c>
      <c r="D645" s="7" t="s">
        <v>3996</v>
      </c>
      <c r="F645" t="s">
        <v>3321</v>
      </c>
    </row>
    <row r="646" spans="1:6" x14ac:dyDescent="0.2">
      <c r="A646" t="s">
        <v>7596</v>
      </c>
      <c r="B646" t="s">
        <v>1298</v>
      </c>
      <c r="C646" s="7" t="str">
        <f t="shared" si="9"/>
        <v>pessoas_V02094</v>
      </c>
      <c r="D646" s="7" t="s">
        <v>3997</v>
      </c>
      <c r="F646" t="s">
        <v>3323</v>
      </c>
    </row>
    <row r="647" spans="1:6" x14ac:dyDescent="0.2">
      <c r="A647" t="s">
        <v>7596</v>
      </c>
      <c r="B647" t="s">
        <v>1298</v>
      </c>
      <c r="C647" s="7" t="str">
        <f t="shared" si="9"/>
        <v>pessoas_V02095</v>
      </c>
      <c r="D647" s="7" t="s">
        <v>3998</v>
      </c>
      <c r="F647" t="s">
        <v>3325</v>
      </c>
    </row>
    <row r="648" spans="1:6" x14ac:dyDescent="0.2">
      <c r="A648" t="s">
        <v>7596</v>
      </c>
      <c r="B648" t="s">
        <v>1298</v>
      </c>
      <c r="C648" s="7" t="str">
        <f t="shared" si="9"/>
        <v>pessoas_V02096</v>
      </c>
      <c r="D648" s="7" t="s">
        <v>3999</v>
      </c>
      <c r="F648" t="s">
        <v>4000</v>
      </c>
    </row>
    <row r="649" spans="1:6" x14ac:dyDescent="0.2">
      <c r="A649" t="s">
        <v>7596</v>
      </c>
      <c r="B649" t="s">
        <v>1298</v>
      </c>
      <c r="C649" s="7" t="str">
        <f t="shared" si="9"/>
        <v>pessoas_V02097</v>
      </c>
      <c r="D649" s="7" t="s">
        <v>4001</v>
      </c>
      <c r="F649" t="s">
        <v>4002</v>
      </c>
    </row>
    <row r="650" spans="1:6" x14ac:dyDescent="0.2">
      <c r="A650" t="s">
        <v>7596</v>
      </c>
      <c r="B650" t="s">
        <v>1298</v>
      </c>
      <c r="C650" s="7" t="str">
        <f t="shared" si="9"/>
        <v>pessoas_V02098</v>
      </c>
      <c r="D650" s="7" t="s">
        <v>4003</v>
      </c>
      <c r="F650" t="s">
        <v>4004</v>
      </c>
    </row>
    <row r="651" spans="1:6" x14ac:dyDescent="0.2">
      <c r="A651" t="s">
        <v>7596</v>
      </c>
      <c r="B651" t="s">
        <v>1298</v>
      </c>
      <c r="C651" s="7" t="str">
        <f t="shared" si="9"/>
        <v>pessoas_V02099</v>
      </c>
      <c r="D651" s="7" t="s">
        <v>4005</v>
      </c>
      <c r="F651" t="s">
        <v>4006</v>
      </c>
    </row>
    <row r="652" spans="1:6" x14ac:dyDescent="0.2">
      <c r="A652" t="s">
        <v>7596</v>
      </c>
      <c r="B652" t="s">
        <v>1298</v>
      </c>
      <c r="C652" s="7" t="str">
        <f t="shared" si="9"/>
        <v>pessoas_V02100</v>
      </c>
      <c r="D652" s="7" t="s">
        <v>4007</v>
      </c>
      <c r="F652" t="s">
        <v>4008</v>
      </c>
    </row>
    <row r="653" spans="1:6" x14ac:dyDescent="0.2">
      <c r="A653" t="s">
        <v>7596</v>
      </c>
      <c r="B653" t="s">
        <v>1298</v>
      </c>
      <c r="C653" s="7" t="str">
        <f t="shared" si="9"/>
        <v>pessoas_V02101</v>
      </c>
      <c r="D653" s="7" t="s">
        <v>4009</v>
      </c>
      <c r="F653" t="s">
        <v>4010</v>
      </c>
    </row>
    <row r="654" spans="1:6" x14ac:dyDescent="0.2">
      <c r="A654" t="s">
        <v>7596</v>
      </c>
      <c r="B654" t="s">
        <v>1298</v>
      </c>
      <c r="C654" s="7" t="str">
        <f t="shared" si="9"/>
        <v>pessoas_V02102</v>
      </c>
      <c r="D654" s="7" t="s">
        <v>4011</v>
      </c>
      <c r="F654" t="s">
        <v>4012</v>
      </c>
    </row>
    <row r="655" spans="1:6" x14ac:dyDescent="0.2">
      <c r="A655" t="s">
        <v>7596</v>
      </c>
      <c r="B655" t="s">
        <v>1298</v>
      </c>
      <c r="C655" s="7" t="str">
        <f t="shared" si="9"/>
        <v>pessoas_V02103</v>
      </c>
      <c r="D655" s="7" t="s">
        <v>4013</v>
      </c>
      <c r="F655" t="s">
        <v>4014</v>
      </c>
    </row>
    <row r="656" spans="1:6" x14ac:dyDescent="0.2">
      <c r="A656" t="s">
        <v>7596</v>
      </c>
      <c r="B656" t="s">
        <v>1298</v>
      </c>
      <c r="C656" s="7" t="str">
        <f t="shared" si="9"/>
        <v>pessoas_V02104</v>
      </c>
      <c r="D656" s="7" t="s">
        <v>4015</v>
      </c>
      <c r="F656" t="s">
        <v>4016</v>
      </c>
    </row>
    <row r="657" spans="1:6" x14ac:dyDescent="0.2">
      <c r="A657" t="s">
        <v>7596</v>
      </c>
      <c r="B657" t="s">
        <v>1298</v>
      </c>
      <c r="C657" s="7" t="str">
        <f t="shared" si="9"/>
        <v>pessoas_V02105</v>
      </c>
      <c r="D657" s="7" t="s">
        <v>4017</v>
      </c>
      <c r="F657" t="s">
        <v>4018</v>
      </c>
    </row>
    <row r="658" spans="1:6" x14ac:dyDescent="0.2">
      <c r="A658" t="s">
        <v>7596</v>
      </c>
      <c r="B658" t="s">
        <v>1298</v>
      </c>
      <c r="C658" s="7" t="str">
        <f t="shared" si="9"/>
        <v>pessoas_V02106</v>
      </c>
      <c r="D658" s="7" t="s">
        <v>4019</v>
      </c>
      <c r="F658" t="s">
        <v>4020</v>
      </c>
    </row>
    <row r="659" spans="1:6" x14ac:dyDescent="0.2">
      <c r="A659" t="s">
        <v>7596</v>
      </c>
      <c r="B659" t="s">
        <v>1298</v>
      </c>
      <c r="C659" s="7" t="str">
        <f t="shared" si="9"/>
        <v>pessoas_V02107</v>
      </c>
      <c r="D659" s="7" t="s">
        <v>4021</v>
      </c>
      <c r="F659" t="s">
        <v>4022</v>
      </c>
    </row>
    <row r="660" spans="1:6" x14ac:dyDescent="0.2">
      <c r="A660" t="s">
        <v>7596</v>
      </c>
      <c r="B660" t="s">
        <v>1298</v>
      </c>
      <c r="C660" s="7" t="str">
        <f t="shared" si="9"/>
        <v>pessoas_V02108</v>
      </c>
      <c r="D660" s="7" t="s">
        <v>4023</v>
      </c>
      <c r="F660" t="s">
        <v>4024</v>
      </c>
    </row>
    <row r="661" spans="1:6" x14ac:dyDescent="0.2">
      <c r="A661" t="s">
        <v>7596</v>
      </c>
      <c r="B661" t="s">
        <v>1298</v>
      </c>
      <c r="C661" s="7" t="str">
        <f t="shared" si="9"/>
        <v>pessoas_V02109</v>
      </c>
      <c r="D661" s="7" t="s">
        <v>4025</v>
      </c>
      <c r="F661" t="s">
        <v>4026</v>
      </c>
    </row>
    <row r="662" spans="1:6" x14ac:dyDescent="0.2">
      <c r="A662" t="s">
        <v>7596</v>
      </c>
      <c r="B662" t="s">
        <v>1298</v>
      </c>
      <c r="C662" s="7" t="str">
        <f t="shared" si="9"/>
        <v>pessoas_V02110</v>
      </c>
      <c r="D662" s="7" t="s">
        <v>4027</v>
      </c>
      <c r="F662" t="s">
        <v>4028</v>
      </c>
    </row>
    <row r="663" spans="1:6" x14ac:dyDescent="0.2">
      <c r="A663" t="s">
        <v>7596</v>
      </c>
      <c r="B663" t="s">
        <v>1298</v>
      </c>
      <c r="C663" s="7" t="str">
        <f t="shared" si="9"/>
        <v>pessoas_V02111</v>
      </c>
      <c r="D663" s="7" t="s">
        <v>4029</v>
      </c>
      <c r="F663" t="s">
        <v>4030</v>
      </c>
    </row>
    <row r="664" spans="1:6" x14ac:dyDescent="0.2">
      <c r="A664" t="s">
        <v>7596</v>
      </c>
      <c r="B664" t="s">
        <v>1298</v>
      </c>
      <c r="C664" s="7" t="str">
        <f t="shared" si="9"/>
        <v>pessoas_V02112</v>
      </c>
      <c r="D664" s="7" t="s">
        <v>4031</v>
      </c>
      <c r="F664" t="s">
        <v>4032</v>
      </c>
    </row>
    <row r="665" spans="1:6" x14ac:dyDescent="0.2">
      <c r="A665" t="s">
        <v>7596</v>
      </c>
      <c r="B665" t="s">
        <v>1298</v>
      </c>
      <c r="C665" s="7" t="str">
        <f t="shared" si="9"/>
        <v>pessoas_V02113</v>
      </c>
      <c r="D665" s="7" t="s">
        <v>4033</v>
      </c>
      <c r="F665" t="s">
        <v>4034</v>
      </c>
    </row>
    <row r="666" spans="1:6" x14ac:dyDescent="0.2">
      <c r="A666" t="s">
        <v>7596</v>
      </c>
      <c r="B666" t="s">
        <v>1298</v>
      </c>
      <c r="C666" s="7" t="str">
        <f t="shared" si="9"/>
        <v>pessoas_V02114</v>
      </c>
      <c r="D666" s="7" t="s">
        <v>4035</v>
      </c>
      <c r="F666" t="s">
        <v>4036</v>
      </c>
    </row>
    <row r="667" spans="1:6" x14ac:dyDescent="0.2">
      <c r="A667" t="s">
        <v>7596</v>
      </c>
      <c r="B667" t="s">
        <v>1298</v>
      </c>
      <c r="C667" s="7" t="str">
        <f t="shared" si="9"/>
        <v>pessoas_V02115</v>
      </c>
      <c r="D667" s="7" t="s">
        <v>4037</v>
      </c>
      <c r="F667" t="s">
        <v>4038</v>
      </c>
    </row>
    <row r="668" spans="1:6" x14ac:dyDescent="0.2">
      <c r="A668" t="s">
        <v>7596</v>
      </c>
      <c r="B668" t="s">
        <v>1298</v>
      </c>
      <c r="C668" s="7" t="str">
        <f t="shared" si="9"/>
        <v>pessoas_V02116</v>
      </c>
      <c r="D668" s="7" t="s">
        <v>4039</v>
      </c>
      <c r="F668" t="s">
        <v>4040</v>
      </c>
    </row>
    <row r="669" spans="1:6" x14ac:dyDescent="0.2">
      <c r="A669" t="s">
        <v>7596</v>
      </c>
      <c r="B669" t="s">
        <v>1298</v>
      </c>
      <c r="C669" s="7" t="str">
        <f t="shared" si="9"/>
        <v>pessoas_V02117</v>
      </c>
      <c r="D669" s="7" t="s">
        <v>4041</v>
      </c>
      <c r="F669" t="s">
        <v>4042</v>
      </c>
    </row>
    <row r="670" spans="1:6" x14ac:dyDescent="0.2">
      <c r="A670" t="s">
        <v>7596</v>
      </c>
      <c r="B670" t="s">
        <v>1298</v>
      </c>
      <c r="C670" s="7" t="str">
        <f t="shared" si="9"/>
        <v>pessoas_V02118</v>
      </c>
      <c r="D670" s="7" t="s">
        <v>4043</v>
      </c>
      <c r="F670" t="s">
        <v>4044</v>
      </c>
    </row>
    <row r="671" spans="1:6" x14ac:dyDescent="0.2">
      <c r="A671" t="s">
        <v>7596</v>
      </c>
      <c r="B671" t="s">
        <v>1298</v>
      </c>
      <c r="C671" s="7" t="str">
        <f t="shared" si="9"/>
        <v>pessoas_V02119</v>
      </c>
      <c r="D671" s="7" t="s">
        <v>4045</v>
      </c>
      <c r="F671" t="s">
        <v>4046</v>
      </c>
    </row>
    <row r="672" spans="1:6" x14ac:dyDescent="0.2">
      <c r="A672" t="s">
        <v>7596</v>
      </c>
      <c r="B672" t="s">
        <v>1298</v>
      </c>
      <c r="C672" s="7" t="str">
        <f t="shared" si="9"/>
        <v>pessoas_V02120</v>
      </c>
      <c r="D672" s="7" t="s">
        <v>4047</v>
      </c>
      <c r="F672" t="s">
        <v>4048</v>
      </c>
    </row>
    <row r="673" spans="1:6" x14ac:dyDescent="0.2">
      <c r="A673" t="s">
        <v>7596</v>
      </c>
      <c r="B673" t="s">
        <v>1298</v>
      </c>
      <c r="C673" s="7" t="str">
        <f t="shared" si="9"/>
        <v>pessoas_V02121</v>
      </c>
      <c r="D673" s="7" t="s">
        <v>4049</v>
      </c>
      <c r="F673" t="s">
        <v>4050</v>
      </c>
    </row>
    <row r="674" spans="1:6" x14ac:dyDescent="0.2">
      <c r="A674" t="s">
        <v>7596</v>
      </c>
      <c r="B674" t="s">
        <v>1298</v>
      </c>
      <c r="C674" s="7" t="str">
        <f t="shared" si="9"/>
        <v>pessoas_V02122</v>
      </c>
      <c r="D674" s="7" t="s">
        <v>4051</v>
      </c>
      <c r="F674" t="s">
        <v>4052</v>
      </c>
    </row>
    <row r="675" spans="1:6" x14ac:dyDescent="0.2">
      <c r="A675" t="s">
        <v>7596</v>
      </c>
      <c r="B675" t="s">
        <v>1298</v>
      </c>
      <c r="C675" s="7" t="str">
        <f t="shared" si="9"/>
        <v>pessoas_V02123</v>
      </c>
      <c r="D675" s="7" t="s">
        <v>4053</v>
      </c>
      <c r="F675" t="s">
        <v>4054</v>
      </c>
    </row>
    <row r="676" spans="1:6" x14ac:dyDescent="0.2">
      <c r="A676" t="s">
        <v>7596</v>
      </c>
      <c r="B676" t="s">
        <v>1298</v>
      </c>
      <c r="C676" s="7" t="str">
        <f t="shared" si="9"/>
        <v>pessoas_V02124</v>
      </c>
      <c r="D676" s="7" t="s">
        <v>4055</v>
      </c>
      <c r="F676" t="s">
        <v>4056</v>
      </c>
    </row>
    <row r="677" spans="1:6" x14ac:dyDescent="0.2">
      <c r="A677" t="s">
        <v>7596</v>
      </c>
      <c r="B677" t="s">
        <v>1298</v>
      </c>
      <c r="C677" s="7" t="str">
        <f t="shared" si="9"/>
        <v>pessoas_V02125</v>
      </c>
      <c r="D677" s="7" t="s">
        <v>4057</v>
      </c>
      <c r="F677" t="s">
        <v>4058</v>
      </c>
    </row>
    <row r="678" spans="1:6" x14ac:dyDescent="0.2">
      <c r="A678" t="s">
        <v>7596</v>
      </c>
      <c r="B678" t="s">
        <v>1298</v>
      </c>
      <c r="C678" s="7" t="str">
        <f t="shared" si="9"/>
        <v>pessoas_V02126</v>
      </c>
      <c r="D678" s="7" t="s">
        <v>4059</v>
      </c>
      <c r="F678" t="s">
        <v>4034</v>
      </c>
    </row>
    <row r="679" spans="1:6" x14ac:dyDescent="0.2">
      <c r="A679" t="s">
        <v>7596</v>
      </c>
      <c r="B679" t="s">
        <v>1298</v>
      </c>
      <c r="C679" s="7" t="str">
        <f t="shared" si="9"/>
        <v>pessoas_V02127</v>
      </c>
      <c r="D679" s="7" t="s">
        <v>4060</v>
      </c>
      <c r="F679" t="s">
        <v>4061</v>
      </c>
    </row>
    <row r="680" spans="1:6" x14ac:dyDescent="0.2">
      <c r="A680" t="s">
        <v>7596</v>
      </c>
      <c r="B680" t="s">
        <v>1298</v>
      </c>
      <c r="C680" s="7" t="str">
        <f t="shared" si="9"/>
        <v>pessoas_V02128</v>
      </c>
      <c r="D680" s="7" t="s">
        <v>4062</v>
      </c>
      <c r="F680" t="s">
        <v>4063</v>
      </c>
    </row>
    <row r="681" spans="1:6" x14ac:dyDescent="0.2">
      <c r="A681" t="s">
        <v>7596</v>
      </c>
      <c r="B681" t="s">
        <v>1298</v>
      </c>
      <c r="C681" s="7" t="str">
        <f t="shared" si="9"/>
        <v>pessoas_V02129</v>
      </c>
      <c r="D681" s="7" t="s">
        <v>4064</v>
      </c>
      <c r="F681" t="s">
        <v>4065</v>
      </c>
    </row>
    <row r="682" spans="1:6" x14ac:dyDescent="0.2">
      <c r="A682" t="s">
        <v>7596</v>
      </c>
      <c r="B682" t="s">
        <v>1298</v>
      </c>
      <c r="C682" s="7" t="str">
        <f t="shared" si="9"/>
        <v>pessoas_V02130</v>
      </c>
      <c r="D682" s="7" t="s">
        <v>4066</v>
      </c>
      <c r="F682" t="s">
        <v>4067</v>
      </c>
    </row>
    <row r="683" spans="1:6" x14ac:dyDescent="0.2">
      <c r="A683" t="s">
        <v>7596</v>
      </c>
      <c r="B683" t="s">
        <v>1298</v>
      </c>
      <c r="C683" s="7" t="str">
        <f t="shared" si="9"/>
        <v>pessoas_V02131</v>
      </c>
      <c r="D683" s="7" t="s">
        <v>4068</v>
      </c>
      <c r="F683" t="s">
        <v>4042</v>
      </c>
    </row>
    <row r="684" spans="1:6" x14ac:dyDescent="0.2">
      <c r="A684" t="s">
        <v>7596</v>
      </c>
      <c r="B684" t="s">
        <v>1298</v>
      </c>
      <c r="C684" s="7" t="str">
        <f t="shared" si="9"/>
        <v>pessoas_V02132</v>
      </c>
      <c r="D684" s="7" t="s">
        <v>4069</v>
      </c>
      <c r="F684" t="s">
        <v>4070</v>
      </c>
    </row>
    <row r="685" spans="1:6" x14ac:dyDescent="0.2">
      <c r="A685" t="s">
        <v>7596</v>
      </c>
      <c r="B685" t="s">
        <v>1298</v>
      </c>
      <c r="C685" s="7" t="str">
        <f t="shared" si="9"/>
        <v>pessoas_V02133</v>
      </c>
      <c r="D685" s="7" t="s">
        <v>4071</v>
      </c>
      <c r="F685" t="s">
        <v>4072</v>
      </c>
    </row>
    <row r="686" spans="1:6" x14ac:dyDescent="0.2">
      <c r="A686" t="s">
        <v>7596</v>
      </c>
      <c r="B686" t="s">
        <v>1298</v>
      </c>
      <c r="C686" s="7" t="str">
        <f t="shared" si="9"/>
        <v>pessoas_V02134</v>
      </c>
      <c r="D686" s="7" t="s">
        <v>4073</v>
      </c>
      <c r="F686" t="s">
        <v>4074</v>
      </c>
    </row>
    <row r="687" spans="1:6" x14ac:dyDescent="0.2">
      <c r="A687" t="s">
        <v>7596</v>
      </c>
      <c r="B687" t="s">
        <v>1298</v>
      </c>
      <c r="C687" s="7" t="str">
        <f t="shared" si="9"/>
        <v>pessoas_V02135</v>
      </c>
      <c r="D687" s="7" t="s">
        <v>4075</v>
      </c>
      <c r="F687" t="s">
        <v>4076</v>
      </c>
    </row>
    <row r="688" spans="1:6" x14ac:dyDescent="0.2">
      <c r="A688" t="s">
        <v>7596</v>
      </c>
      <c r="B688" t="s">
        <v>1298</v>
      </c>
      <c r="C688" s="7" t="str">
        <f t="shared" si="9"/>
        <v>pessoas_V02136</v>
      </c>
      <c r="D688" s="7" t="s">
        <v>4077</v>
      </c>
      <c r="F688" t="s">
        <v>4050</v>
      </c>
    </row>
    <row r="689" spans="1:6" x14ac:dyDescent="0.2">
      <c r="A689" t="s">
        <v>7596</v>
      </c>
      <c r="B689" t="s">
        <v>1298</v>
      </c>
      <c r="C689" s="7" t="str">
        <f t="shared" si="9"/>
        <v>pessoas_V02137</v>
      </c>
      <c r="D689" s="7" t="s">
        <v>4078</v>
      </c>
      <c r="F689" t="s">
        <v>4079</v>
      </c>
    </row>
    <row r="690" spans="1:6" x14ac:dyDescent="0.2">
      <c r="A690" t="s">
        <v>7596</v>
      </c>
      <c r="B690" t="s">
        <v>1298</v>
      </c>
      <c r="C690" s="7" t="str">
        <f t="shared" si="9"/>
        <v>pessoas_V02138</v>
      </c>
      <c r="D690" s="7" t="s">
        <v>4080</v>
      </c>
      <c r="F690" t="s">
        <v>4081</v>
      </c>
    </row>
    <row r="691" spans="1:6" x14ac:dyDescent="0.2">
      <c r="A691" t="s">
        <v>7596</v>
      </c>
      <c r="B691" t="s">
        <v>1298</v>
      </c>
      <c r="C691" s="7" t="str">
        <f t="shared" ref="C691:C754" si="10">CONCATENATE("pessoas_",D691)</f>
        <v>pessoas_V02139</v>
      </c>
      <c r="D691" s="7" t="s">
        <v>4082</v>
      </c>
      <c r="F691" t="s">
        <v>4083</v>
      </c>
    </row>
    <row r="692" spans="1:6" x14ac:dyDescent="0.2">
      <c r="A692" t="s">
        <v>7596</v>
      </c>
      <c r="B692" t="s">
        <v>1298</v>
      </c>
      <c r="C692" s="7" t="str">
        <f t="shared" si="10"/>
        <v>pessoas_V02140</v>
      </c>
      <c r="D692" s="7" t="s">
        <v>4084</v>
      </c>
      <c r="F692" t="s">
        <v>4085</v>
      </c>
    </row>
    <row r="693" spans="1:6" x14ac:dyDescent="0.2">
      <c r="A693" t="s">
        <v>7596</v>
      </c>
      <c r="B693" t="s">
        <v>1298</v>
      </c>
      <c r="C693" s="7" t="str">
        <f t="shared" si="10"/>
        <v>pessoas_V02141</v>
      </c>
      <c r="D693" s="7" t="s">
        <v>4086</v>
      </c>
      <c r="F693" t="s">
        <v>4087</v>
      </c>
    </row>
    <row r="694" spans="1:6" x14ac:dyDescent="0.2">
      <c r="A694" t="s">
        <v>7596</v>
      </c>
      <c r="B694" t="s">
        <v>1298</v>
      </c>
      <c r="C694" s="7" t="str">
        <f t="shared" si="10"/>
        <v>pessoas_V02142</v>
      </c>
      <c r="D694" s="7" t="s">
        <v>4088</v>
      </c>
      <c r="F694" t="s">
        <v>4089</v>
      </c>
    </row>
    <row r="695" spans="1:6" x14ac:dyDescent="0.2">
      <c r="A695" t="s">
        <v>7596</v>
      </c>
      <c r="B695" t="s">
        <v>1298</v>
      </c>
      <c r="C695" s="7" t="str">
        <f t="shared" si="10"/>
        <v>pessoas_V02143</v>
      </c>
      <c r="D695" s="7" t="s">
        <v>4090</v>
      </c>
      <c r="F695" t="s">
        <v>4091</v>
      </c>
    </row>
    <row r="696" spans="1:6" x14ac:dyDescent="0.2">
      <c r="A696" t="s">
        <v>7596</v>
      </c>
      <c r="B696" t="s">
        <v>1298</v>
      </c>
      <c r="C696" s="7" t="str">
        <f t="shared" si="10"/>
        <v>pessoas_V02144</v>
      </c>
      <c r="D696" s="7" t="s">
        <v>4092</v>
      </c>
      <c r="F696" t="s">
        <v>4093</v>
      </c>
    </row>
    <row r="697" spans="1:6" x14ac:dyDescent="0.2">
      <c r="A697" t="s">
        <v>7596</v>
      </c>
      <c r="B697" t="s">
        <v>1298</v>
      </c>
      <c r="C697" s="7" t="str">
        <f t="shared" si="10"/>
        <v>pessoas_V02145</v>
      </c>
      <c r="D697" s="7" t="s">
        <v>4094</v>
      </c>
      <c r="F697" t="s">
        <v>4095</v>
      </c>
    </row>
    <row r="698" spans="1:6" x14ac:dyDescent="0.2">
      <c r="A698" t="s">
        <v>7596</v>
      </c>
      <c r="B698" t="s">
        <v>1298</v>
      </c>
      <c r="C698" s="7" t="str">
        <f t="shared" si="10"/>
        <v>pessoas_V02146</v>
      </c>
      <c r="D698" s="7" t="s">
        <v>4096</v>
      </c>
      <c r="F698" t="s">
        <v>4097</v>
      </c>
    </row>
    <row r="699" spans="1:6" x14ac:dyDescent="0.2">
      <c r="A699" t="s">
        <v>7596</v>
      </c>
      <c r="B699" t="s">
        <v>1298</v>
      </c>
      <c r="C699" s="7" t="str">
        <f t="shared" si="10"/>
        <v>pessoas_V02147</v>
      </c>
      <c r="D699" s="7" t="s">
        <v>4098</v>
      </c>
      <c r="F699" t="s">
        <v>4099</v>
      </c>
    </row>
    <row r="700" spans="1:6" x14ac:dyDescent="0.2">
      <c r="A700" t="s">
        <v>7596</v>
      </c>
      <c r="B700" t="s">
        <v>1298</v>
      </c>
      <c r="C700" s="7" t="str">
        <f t="shared" si="10"/>
        <v>pessoas_V02148</v>
      </c>
      <c r="D700" s="7" t="s">
        <v>4100</v>
      </c>
      <c r="F700" t="s">
        <v>4101</v>
      </c>
    </row>
    <row r="701" spans="1:6" x14ac:dyDescent="0.2">
      <c r="A701" t="s">
        <v>7596</v>
      </c>
      <c r="B701" t="s">
        <v>1298</v>
      </c>
      <c r="C701" s="7" t="str">
        <f t="shared" si="10"/>
        <v>pessoas_V02149</v>
      </c>
      <c r="D701" s="7" t="s">
        <v>4102</v>
      </c>
      <c r="F701" t="s">
        <v>4103</v>
      </c>
    </row>
    <row r="702" spans="1:6" x14ac:dyDescent="0.2">
      <c r="A702" t="s">
        <v>7596</v>
      </c>
      <c r="B702" t="s">
        <v>1298</v>
      </c>
      <c r="C702" s="7" t="str">
        <f t="shared" si="10"/>
        <v>pessoas_V02150</v>
      </c>
      <c r="D702" s="7" t="s">
        <v>4104</v>
      </c>
      <c r="F702" t="s">
        <v>4105</v>
      </c>
    </row>
    <row r="703" spans="1:6" x14ac:dyDescent="0.2">
      <c r="A703" t="s">
        <v>7596</v>
      </c>
      <c r="B703" t="s">
        <v>1298</v>
      </c>
      <c r="C703" s="7" t="str">
        <f t="shared" si="10"/>
        <v>pessoas_V02151</v>
      </c>
      <c r="D703" s="7" t="s">
        <v>4106</v>
      </c>
      <c r="F703" t="s">
        <v>4107</v>
      </c>
    </row>
    <row r="704" spans="1:6" x14ac:dyDescent="0.2">
      <c r="A704" t="s">
        <v>7596</v>
      </c>
      <c r="B704" t="s">
        <v>1298</v>
      </c>
      <c r="C704" s="7" t="str">
        <f t="shared" si="10"/>
        <v>pessoas_V02152</v>
      </c>
      <c r="D704" s="7" t="s">
        <v>4108</v>
      </c>
      <c r="F704" t="s">
        <v>4109</v>
      </c>
    </row>
    <row r="705" spans="1:6" x14ac:dyDescent="0.2">
      <c r="A705" t="s">
        <v>7596</v>
      </c>
      <c r="B705" t="s">
        <v>1298</v>
      </c>
      <c r="C705" s="7" t="str">
        <f t="shared" si="10"/>
        <v>pessoas_V02153</v>
      </c>
      <c r="D705" s="7" t="s">
        <v>4110</v>
      </c>
      <c r="F705" t="s">
        <v>4111</v>
      </c>
    </row>
    <row r="706" spans="1:6" x14ac:dyDescent="0.2">
      <c r="A706" t="s">
        <v>7596</v>
      </c>
      <c r="B706" t="s">
        <v>1298</v>
      </c>
      <c r="C706" s="7" t="str">
        <f t="shared" si="10"/>
        <v>pessoas_V02154</v>
      </c>
      <c r="D706" s="7" t="s">
        <v>4112</v>
      </c>
      <c r="F706" t="s">
        <v>4113</v>
      </c>
    </row>
    <row r="707" spans="1:6" x14ac:dyDescent="0.2">
      <c r="A707" t="s">
        <v>7596</v>
      </c>
      <c r="B707" t="s">
        <v>1298</v>
      </c>
      <c r="C707" s="7" t="str">
        <f t="shared" si="10"/>
        <v>pessoas_V02155</v>
      </c>
      <c r="D707" s="7" t="s">
        <v>4114</v>
      </c>
      <c r="F707" t="s">
        <v>4115</v>
      </c>
    </row>
    <row r="708" spans="1:6" x14ac:dyDescent="0.2">
      <c r="A708" t="s">
        <v>7596</v>
      </c>
      <c r="B708" t="s">
        <v>1298</v>
      </c>
      <c r="C708" s="7" t="str">
        <f t="shared" si="10"/>
        <v>pessoas_V02156</v>
      </c>
      <c r="D708" s="7" t="s">
        <v>4116</v>
      </c>
      <c r="F708" t="s">
        <v>4117</v>
      </c>
    </row>
    <row r="709" spans="1:6" x14ac:dyDescent="0.2">
      <c r="A709" t="s">
        <v>7596</v>
      </c>
      <c r="B709" t="s">
        <v>1298</v>
      </c>
      <c r="C709" s="7" t="str">
        <f t="shared" si="10"/>
        <v>pessoas_V02157</v>
      </c>
      <c r="D709" s="7" t="s">
        <v>4118</v>
      </c>
      <c r="F709" t="s">
        <v>4119</v>
      </c>
    </row>
    <row r="710" spans="1:6" x14ac:dyDescent="0.2">
      <c r="A710" t="s">
        <v>7596</v>
      </c>
      <c r="B710" t="s">
        <v>1298</v>
      </c>
      <c r="C710" s="7" t="str">
        <f t="shared" si="10"/>
        <v>pessoas_V02158</v>
      </c>
      <c r="D710" s="7" t="s">
        <v>4120</v>
      </c>
      <c r="F710" t="s">
        <v>4121</v>
      </c>
    </row>
    <row r="711" spans="1:6" x14ac:dyDescent="0.2">
      <c r="A711" t="s">
        <v>7596</v>
      </c>
      <c r="B711" t="s">
        <v>1298</v>
      </c>
      <c r="C711" s="7" t="str">
        <f t="shared" si="10"/>
        <v>pessoas_V02159</v>
      </c>
      <c r="D711" s="7" t="s">
        <v>4122</v>
      </c>
      <c r="F711" t="s">
        <v>4123</v>
      </c>
    </row>
    <row r="712" spans="1:6" x14ac:dyDescent="0.2">
      <c r="A712" t="s">
        <v>7596</v>
      </c>
      <c r="B712" t="s">
        <v>1298</v>
      </c>
      <c r="C712" s="7" t="str">
        <f t="shared" si="10"/>
        <v>pessoas_V02160</v>
      </c>
      <c r="D712" s="7" t="s">
        <v>4124</v>
      </c>
      <c r="F712" t="s">
        <v>4125</v>
      </c>
    </row>
    <row r="713" spans="1:6" x14ac:dyDescent="0.2">
      <c r="A713" t="s">
        <v>7596</v>
      </c>
      <c r="B713" t="s">
        <v>1298</v>
      </c>
      <c r="C713" s="7" t="str">
        <f t="shared" si="10"/>
        <v>pessoas_V02161</v>
      </c>
      <c r="D713" s="7" t="s">
        <v>4126</v>
      </c>
      <c r="F713" t="s">
        <v>4127</v>
      </c>
    </row>
    <row r="714" spans="1:6" x14ac:dyDescent="0.2">
      <c r="A714" t="s">
        <v>7596</v>
      </c>
      <c r="B714" t="s">
        <v>1298</v>
      </c>
      <c r="C714" s="7" t="str">
        <f t="shared" si="10"/>
        <v>pessoas_V02162</v>
      </c>
      <c r="D714" s="7" t="s">
        <v>4128</v>
      </c>
      <c r="F714" t="s">
        <v>4129</v>
      </c>
    </row>
    <row r="715" spans="1:6" x14ac:dyDescent="0.2">
      <c r="A715" t="s">
        <v>7596</v>
      </c>
      <c r="B715" t="s">
        <v>1298</v>
      </c>
      <c r="C715" s="7" t="str">
        <f t="shared" si="10"/>
        <v>pessoas_V02163</v>
      </c>
      <c r="D715" s="7" t="s">
        <v>4130</v>
      </c>
      <c r="F715" t="s">
        <v>4131</v>
      </c>
    </row>
    <row r="716" spans="1:6" x14ac:dyDescent="0.2">
      <c r="A716" t="s">
        <v>7596</v>
      </c>
      <c r="B716" t="s">
        <v>1298</v>
      </c>
      <c r="C716" s="7" t="str">
        <f t="shared" si="10"/>
        <v>pessoas_V02164</v>
      </c>
      <c r="D716" s="7" t="s">
        <v>4132</v>
      </c>
      <c r="F716" t="s">
        <v>4133</v>
      </c>
    </row>
    <row r="717" spans="1:6" x14ac:dyDescent="0.2">
      <c r="A717" t="s">
        <v>7596</v>
      </c>
      <c r="B717" t="s">
        <v>1298</v>
      </c>
      <c r="C717" s="7" t="str">
        <f t="shared" si="10"/>
        <v>pessoas_V02165</v>
      </c>
      <c r="D717" s="7" t="s">
        <v>4134</v>
      </c>
      <c r="F717" t="s">
        <v>4135</v>
      </c>
    </row>
    <row r="718" spans="1:6" x14ac:dyDescent="0.2">
      <c r="A718" t="s">
        <v>7596</v>
      </c>
      <c r="B718" t="s">
        <v>1298</v>
      </c>
      <c r="C718" s="7" t="str">
        <f t="shared" si="10"/>
        <v>pessoas_V02166</v>
      </c>
      <c r="D718" s="7" t="s">
        <v>4136</v>
      </c>
      <c r="F718" t="s">
        <v>4137</v>
      </c>
    </row>
    <row r="719" spans="1:6" x14ac:dyDescent="0.2">
      <c r="A719" t="s">
        <v>7596</v>
      </c>
      <c r="B719" t="s">
        <v>1298</v>
      </c>
      <c r="C719" s="7" t="str">
        <f t="shared" si="10"/>
        <v>pessoas_V02167</v>
      </c>
      <c r="D719" s="7" t="s">
        <v>4138</v>
      </c>
      <c r="F719" t="s">
        <v>4139</v>
      </c>
    </row>
    <row r="720" spans="1:6" x14ac:dyDescent="0.2">
      <c r="A720" t="s">
        <v>7596</v>
      </c>
      <c r="B720" t="s">
        <v>1298</v>
      </c>
      <c r="C720" s="7" t="str">
        <f t="shared" si="10"/>
        <v>pessoas_V02168</v>
      </c>
      <c r="D720" s="7" t="s">
        <v>4140</v>
      </c>
      <c r="F720" t="s">
        <v>4141</v>
      </c>
    </row>
    <row r="721" spans="1:6" x14ac:dyDescent="0.2">
      <c r="A721" t="s">
        <v>7596</v>
      </c>
      <c r="B721" t="s">
        <v>1298</v>
      </c>
      <c r="C721" s="7" t="str">
        <f t="shared" si="10"/>
        <v>pessoas_V02169</v>
      </c>
      <c r="D721" s="7" t="s">
        <v>4142</v>
      </c>
      <c r="F721" t="s">
        <v>4143</v>
      </c>
    </row>
    <row r="722" spans="1:6" x14ac:dyDescent="0.2">
      <c r="A722" t="s">
        <v>7596</v>
      </c>
      <c r="B722" t="s">
        <v>1298</v>
      </c>
      <c r="C722" s="7" t="str">
        <f t="shared" si="10"/>
        <v>pessoas_V02170</v>
      </c>
      <c r="D722" s="7" t="s">
        <v>4144</v>
      </c>
      <c r="F722" t="s">
        <v>4145</v>
      </c>
    </row>
    <row r="723" spans="1:6" x14ac:dyDescent="0.2">
      <c r="A723" t="s">
        <v>7596</v>
      </c>
      <c r="B723" t="s">
        <v>1298</v>
      </c>
      <c r="C723" s="7" t="str">
        <f t="shared" si="10"/>
        <v>pessoas_V02171</v>
      </c>
      <c r="D723" s="7" t="s">
        <v>4146</v>
      </c>
      <c r="F723" t="s">
        <v>4147</v>
      </c>
    </row>
    <row r="724" spans="1:6" x14ac:dyDescent="0.2">
      <c r="A724" t="s">
        <v>7596</v>
      </c>
      <c r="B724" t="s">
        <v>1298</v>
      </c>
      <c r="C724" s="7" t="str">
        <f t="shared" si="10"/>
        <v>pessoas_V02172</v>
      </c>
      <c r="D724" s="7" t="s">
        <v>4148</v>
      </c>
      <c r="F724" t="s">
        <v>4149</v>
      </c>
    </row>
    <row r="725" spans="1:6" x14ac:dyDescent="0.2">
      <c r="A725" t="s">
        <v>7596</v>
      </c>
      <c r="B725" t="s">
        <v>1298</v>
      </c>
      <c r="C725" s="7" t="str">
        <f t="shared" si="10"/>
        <v>pessoas_V02173</v>
      </c>
      <c r="D725" s="7" t="s">
        <v>4150</v>
      </c>
      <c r="F725" t="s">
        <v>4151</v>
      </c>
    </row>
    <row r="726" spans="1:6" x14ac:dyDescent="0.2">
      <c r="A726" t="s">
        <v>7596</v>
      </c>
      <c r="B726" t="s">
        <v>1298</v>
      </c>
      <c r="C726" s="7" t="str">
        <f t="shared" si="10"/>
        <v>pessoas_V02174</v>
      </c>
      <c r="D726" s="7" t="s">
        <v>4152</v>
      </c>
      <c r="F726" t="s">
        <v>4153</v>
      </c>
    </row>
    <row r="727" spans="1:6" x14ac:dyDescent="0.2">
      <c r="A727" t="s">
        <v>7596</v>
      </c>
      <c r="B727" t="s">
        <v>1298</v>
      </c>
      <c r="C727" s="7" t="str">
        <f t="shared" si="10"/>
        <v>pessoas_V02175</v>
      </c>
      <c r="D727" s="7" t="s">
        <v>4154</v>
      </c>
      <c r="F727" t="s">
        <v>4155</v>
      </c>
    </row>
    <row r="728" spans="1:6" x14ac:dyDescent="0.2">
      <c r="A728" t="s">
        <v>7596</v>
      </c>
      <c r="B728" t="s">
        <v>1298</v>
      </c>
      <c r="C728" s="7" t="str">
        <f t="shared" si="10"/>
        <v>pessoas_V02176</v>
      </c>
      <c r="D728" s="7" t="s">
        <v>4156</v>
      </c>
      <c r="F728" t="s">
        <v>4157</v>
      </c>
    </row>
    <row r="729" spans="1:6" x14ac:dyDescent="0.2">
      <c r="A729" t="s">
        <v>7596</v>
      </c>
      <c r="B729" t="s">
        <v>1298</v>
      </c>
      <c r="C729" s="7" t="str">
        <f t="shared" si="10"/>
        <v>pessoas_V02177</v>
      </c>
      <c r="D729" s="7" t="s">
        <v>4158</v>
      </c>
      <c r="F729" t="s">
        <v>4159</v>
      </c>
    </row>
    <row r="730" spans="1:6" x14ac:dyDescent="0.2">
      <c r="A730" t="s">
        <v>7596</v>
      </c>
      <c r="B730" t="s">
        <v>1298</v>
      </c>
      <c r="C730" s="7" t="str">
        <f t="shared" si="10"/>
        <v>pessoas_V02178</v>
      </c>
      <c r="D730" s="7" t="s">
        <v>4160</v>
      </c>
      <c r="F730" t="s">
        <v>4161</v>
      </c>
    </row>
    <row r="731" spans="1:6" x14ac:dyDescent="0.2">
      <c r="A731" t="s">
        <v>7596</v>
      </c>
      <c r="B731" t="s">
        <v>1298</v>
      </c>
      <c r="C731" s="7" t="str">
        <f t="shared" si="10"/>
        <v>pessoas_V02179</v>
      </c>
      <c r="D731" s="7" t="s">
        <v>4162</v>
      </c>
      <c r="F731" t="s">
        <v>4163</v>
      </c>
    </row>
    <row r="732" spans="1:6" x14ac:dyDescent="0.2">
      <c r="A732" t="s">
        <v>7596</v>
      </c>
      <c r="B732" t="s">
        <v>1298</v>
      </c>
      <c r="C732" s="7" t="str">
        <f t="shared" si="10"/>
        <v>pessoas_V02180</v>
      </c>
      <c r="D732" s="7" t="s">
        <v>4164</v>
      </c>
      <c r="F732" t="s">
        <v>4165</v>
      </c>
    </row>
    <row r="733" spans="1:6" x14ac:dyDescent="0.2">
      <c r="A733" t="s">
        <v>7596</v>
      </c>
      <c r="B733" t="s">
        <v>1298</v>
      </c>
      <c r="C733" s="7" t="str">
        <f t="shared" si="10"/>
        <v>pessoas_V02181</v>
      </c>
      <c r="D733" s="7" t="s">
        <v>4166</v>
      </c>
      <c r="F733" t="s">
        <v>4167</v>
      </c>
    </row>
    <row r="734" spans="1:6" x14ac:dyDescent="0.2">
      <c r="A734" t="s">
        <v>7596</v>
      </c>
      <c r="B734" t="s">
        <v>1298</v>
      </c>
      <c r="C734" s="7" t="str">
        <f t="shared" si="10"/>
        <v>pessoas_V02182</v>
      </c>
      <c r="D734" s="7" t="s">
        <v>4168</v>
      </c>
      <c r="F734" t="s">
        <v>4169</v>
      </c>
    </row>
    <row r="735" spans="1:6" x14ac:dyDescent="0.2">
      <c r="A735" t="s">
        <v>7596</v>
      </c>
      <c r="B735" t="s">
        <v>1298</v>
      </c>
      <c r="C735" s="7" t="str">
        <f t="shared" si="10"/>
        <v>pessoas_V02183</v>
      </c>
      <c r="D735" s="7" t="s">
        <v>4170</v>
      </c>
      <c r="F735" t="s">
        <v>4171</v>
      </c>
    </row>
    <row r="736" spans="1:6" x14ac:dyDescent="0.2">
      <c r="A736" t="s">
        <v>7596</v>
      </c>
      <c r="B736" t="s">
        <v>1298</v>
      </c>
      <c r="C736" s="7" t="str">
        <f t="shared" si="10"/>
        <v>pessoas_V02184</v>
      </c>
      <c r="D736" s="7" t="s">
        <v>4172</v>
      </c>
      <c r="F736" t="s">
        <v>4173</v>
      </c>
    </row>
    <row r="737" spans="1:6" x14ac:dyDescent="0.2">
      <c r="A737" t="s">
        <v>7596</v>
      </c>
      <c r="B737" t="s">
        <v>1298</v>
      </c>
      <c r="C737" s="7" t="str">
        <f t="shared" si="10"/>
        <v>pessoas_V02185</v>
      </c>
      <c r="D737" s="7" t="s">
        <v>4174</v>
      </c>
      <c r="F737" t="s">
        <v>4175</v>
      </c>
    </row>
    <row r="738" spans="1:6" x14ac:dyDescent="0.2">
      <c r="A738" t="s">
        <v>7596</v>
      </c>
      <c r="B738" t="s">
        <v>1298</v>
      </c>
      <c r="C738" s="7" t="str">
        <f t="shared" si="10"/>
        <v>pessoas_V02186</v>
      </c>
      <c r="D738" s="7" t="s">
        <v>4176</v>
      </c>
      <c r="F738" t="s">
        <v>4177</v>
      </c>
    </row>
    <row r="739" spans="1:6" x14ac:dyDescent="0.2">
      <c r="A739" t="s">
        <v>7596</v>
      </c>
      <c r="B739" t="s">
        <v>1298</v>
      </c>
      <c r="C739" s="7" t="str">
        <f t="shared" si="10"/>
        <v>pessoas_V02187</v>
      </c>
      <c r="D739" s="7" t="s">
        <v>4178</v>
      </c>
      <c r="F739" t="s">
        <v>4179</v>
      </c>
    </row>
    <row r="740" spans="1:6" x14ac:dyDescent="0.2">
      <c r="A740" t="s">
        <v>7596</v>
      </c>
      <c r="B740" t="s">
        <v>1298</v>
      </c>
      <c r="C740" s="7" t="str">
        <f t="shared" si="10"/>
        <v>pessoas_V02188</v>
      </c>
      <c r="D740" s="7" t="s">
        <v>4180</v>
      </c>
      <c r="F740" t="s">
        <v>4181</v>
      </c>
    </row>
    <row r="741" spans="1:6" x14ac:dyDescent="0.2">
      <c r="A741" t="s">
        <v>7596</v>
      </c>
      <c r="B741" t="s">
        <v>1298</v>
      </c>
      <c r="C741" s="7" t="str">
        <f t="shared" si="10"/>
        <v>pessoas_V02189</v>
      </c>
      <c r="D741" s="7" t="s">
        <v>4182</v>
      </c>
      <c r="F741" t="s">
        <v>4183</v>
      </c>
    </row>
    <row r="742" spans="1:6" x14ac:dyDescent="0.2">
      <c r="A742" t="s">
        <v>7596</v>
      </c>
      <c r="B742" t="s">
        <v>1298</v>
      </c>
      <c r="C742" s="7" t="str">
        <f t="shared" si="10"/>
        <v>pessoas_V02190</v>
      </c>
      <c r="D742" s="7" t="s">
        <v>4184</v>
      </c>
      <c r="F742" t="s">
        <v>4185</v>
      </c>
    </row>
    <row r="743" spans="1:6" x14ac:dyDescent="0.2">
      <c r="A743" t="s">
        <v>7596</v>
      </c>
      <c r="B743" t="s">
        <v>1298</v>
      </c>
      <c r="C743" s="7" t="str">
        <f t="shared" si="10"/>
        <v>pessoas_V02191</v>
      </c>
      <c r="D743" s="7" t="s">
        <v>4186</v>
      </c>
      <c r="F743" t="s">
        <v>4187</v>
      </c>
    </row>
    <row r="744" spans="1:6" x14ac:dyDescent="0.2">
      <c r="A744" t="s">
        <v>7596</v>
      </c>
      <c r="B744" t="s">
        <v>1298</v>
      </c>
      <c r="C744" s="7" t="str">
        <f t="shared" si="10"/>
        <v>pessoas_V02192</v>
      </c>
      <c r="D744" s="7" t="s">
        <v>4188</v>
      </c>
      <c r="F744" t="s">
        <v>4189</v>
      </c>
    </row>
    <row r="745" spans="1:6" x14ac:dyDescent="0.2">
      <c r="A745" t="s">
        <v>7596</v>
      </c>
      <c r="B745" t="s">
        <v>1298</v>
      </c>
      <c r="C745" s="7" t="str">
        <f t="shared" si="10"/>
        <v>pessoas_V02193</v>
      </c>
      <c r="D745" s="7" t="s">
        <v>4190</v>
      </c>
      <c r="F745" t="s">
        <v>4191</v>
      </c>
    </row>
    <row r="746" spans="1:6" x14ac:dyDescent="0.2">
      <c r="A746" t="s">
        <v>7596</v>
      </c>
      <c r="B746" t="s">
        <v>1298</v>
      </c>
      <c r="C746" s="7" t="str">
        <f t="shared" si="10"/>
        <v>pessoas_V02194</v>
      </c>
      <c r="D746" s="7" t="s">
        <v>4192</v>
      </c>
      <c r="F746" t="s">
        <v>4193</v>
      </c>
    </row>
    <row r="747" spans="1:6" x14ac:dyDescent="0.2">
      <c r="A747" t="s">
        <v>7596</v>
      </c>
      <c r="B747" t="s">
        <v>1298</v>
      </c>
      <c r="C747" s="7" t="str">
        <f t="shared" si="10"/>
        <v>pessoas_V02195</v>
      </c>
      <c r="D747" s="7" t="s">
        <v>4194</v>
      </c>
      <c r="F747" t="s">
        <v>4195</v>
      </c>
    </row>
    <row r="748" spans="1:6" x14ac:dyDescent="0.2">
      <c r="A748" t="s">
        <v>7596</v>
      </c>
      <c r="B748" t="s">
        <v>1298</v>
      </c>
      <c r="C748" s="7" t="str">
        <f t="shared" si="10"/>
        <v>pessoas_V02196</v>
      </c>
      <c r="D748" s="7" t="s">
        <v>4196</v>
      </c>
      <c r="F748" t="s">
        <v>4197</v>
      </c>
    </row>
    <row r="749" spans="1:6" x14ac:dyDescent="0.2">
      <c r="A749" t="s">
        <v>7596</v>
      </c>
      <c r="B749" t="s">
        <v>1298</v>
      </c>
      <c r="C749" s="7" t="str">
        <f t="shared" si="10"/>
        <v>pessoas_V02197</v>
      </c>
      <c r="D749" s="7" t="s">
        <v>4198</v>
      </c>
      <c r="F749" t="s">
        <v>4199</v>
      </c>
    </row>
    <row r="750" spans="1:6" x14ac:dyDescent="0.2">
      <c r="A750" t="s">
        <v>7596</v>
      </c>
      <c r="B750" t="s">
        <v>1298</v>
      </c>
      <c r="C750" s="7" t="str">
        <f t="shared" si="10"/>
        <v>pessoas_V02198</v>
      </c>
      <c r="D750" s="7" t="s">
        <v>4200</v>
      </c>
      <c r="F750" t="s">
        <v>4201</v>
      </c>
    </row>
    <row r="751" spans="1:6" x14ac:dyDescent="0.2">
      <c r="A751" t="s">
        <v>7596</v>
      </c>
      <c r="B751" t="s">
        <v>1298</v>
      </c>
      <c r="C751" s="7" t="str">
        <f t="shared" si="10"/>
        <v>pessoas_V02199</v>
      </c>
      <c r="D751" s="7" t="s">
        <v>4202</v>
      </c>
      <c r="F751" t="s">
        <v>4203</v>
      </c>
    </row>
    <row r="752" spans="1:6" x14ac:dyDescent="0.2">
      <c r="A752" t="s">
        <v>7596</v>
      </c>
      <c r="B752" t="s">
        <v>1298</v>
      </c>
      <c r="C752" s="7" t="str">
        <f t="shared" si="10"/>
        <v>pessoas_V02200</v>
      </c>
      <c r="D752" s="7" t="s">
        <v>4204</v>
      </c>
      <c r="F752" t="s">
        <v>4205</v>
      </c>
    </row>
    <row r="753" spans="1:6" x14ac:dyDescent="0.2">
      <c r="A753" t="s">
        <v>7596</v>
      </c>
      <c r="B753" t="s">
        <v>1298</v>
      </c>
      <c r="C753" s="7" t="str">
        <f t="shared" si="10"/>
        <v>pessoas_V02201</v>
      </c>
      <c r="D753" s="7" t="s">
        <v>4206</v>
      </c>
      <c r="F753" t="s">
        <v>4207</v>
      </c>
    </row>
    <row r="754" spans="1:6" x14ac:dyDescent="0.2">
      <c r="A754" t="s">
        <v>7596</v>
      </c>
      <c r="B754" t="s">
        <v>1298</v>
      </c>
      <c r="C754" s="7" t="str">
        <f t="shared" si="10"/>
        <v>pessoas_V02202</v>
      </c>
      <c r="D754" s="7" t="s">
        <v>4208</v>
      </c>
      <c r="F754" t="s">
        <v>4209</v>
      </c>
    </row>
    <row r="755" spans="1:6" x14ac:dyDescent="0.2">
      <c r="A755" t="s">
        <v>7596</v>
      </c>
      <c r="B755" t="s">
        <v>1298</v>
      </c>
      <c r="C755" s="7" t="str">
        <f t="shared" ref="C755:C818" si="11">CONCATENATE("pessoas_",D755)</f>
        <v>pessoas_V02203</v>
      </c>
      <c r="D755" s="7" t="s">
        <v>4210</v>
      </c>
      <c r="F755" t="s">
        <v>4211</v>
      </c>
    </row>
    <row r="756" spans="1:6" x14ac:dyDescent="0.2">
      <c r="A756" t="s">
        <v>7596</v>
      </c>
      <c r="B756" t="s">
        <v>1298</v>
      </c>
      <c r="C756" s="7" t="str">
        <f t="shared" si="11"/>
        <v>pessoas_V02204</v>
      </c>
      <c r="D756" s="7" t="s">
        <v>4212</v>
      </c>
      <c r="F756" t="s">
        <v>4213</v>
      </c>
    </row>
    <row r="757" spans="1:6" x14ac:dyDescent="0.2">
      <c r="A757" t="s">
        <v>7596</v>
      </c>
      <c r="B757" t="s">
        <v>1298</v>
      </c>
      <c r="C757" s="7" t="str">
        <f t="shared" si="11"/>
        <v>pessoas_V02205</v>
      </c>
      <c r="D757" s="7" t="s">
        <v>4214</v>
      </c>
      <c r="F757" t="s">
        <v>4215</v>
      </c>
    </row>
    <row r="758" spans="1:6" x14ac:dyDescent="0.2">
      <c r="A758" t="s">
        <v>7596</v>
      </c>
      <c r="B758" t="s">
        <v>1298</v>
      </c>
      <c r="C758" s="7" t="str">
        <f t="shared" si="11"/>
        <v>pessoas_V02206</v>
      </c>
      <c r="D758" s="7" t="s">
        <v>4216</v>
      </c>
      <c r="F758" t="s">
        <v>4217</v>
      </c>
    </row>
    <row r="759" spans="1:6" x14ac:dyDescent="0.2">
      <c r="A759" t="s">
        <v>7596</v>
      </c>
      <c r="B759" t="s">
        <v>1298</v>
      </c>
      <c r="C759" s="7" t="str">
        <f t="shared" si="11"/>
        <v>pessoas_V02207</v>
      </c>
      <c r="D759" s="7" t="s">
        <v>4218</v>
      </c>
      <c r="F759" t="s">
        <v>4219</v>
      </c>
    </row>
    <row r="760" spans="1:6" x14ac:dyDescent="0.2">
      <c r="A760" t="s">
        <v>7596</v>
      </c>
      <c r="B760" t="s">
        <v>1298</v>
      </c>
      <c r="C760" s="7" t="str">
        <f t="shared" si="11"/>
        <v>pessoas_V02208</v>
      </c>
      <c r="D760" s="7" t="s">
        <v>4220</v>
      </c>
      <c r="F760" t="s">
        <v>4221</v>
      </c>
    </row>
    <row r="761" spans="1:6" x14ac:dyDescent="0.2">
      <c r="A761" t="s">
        <v>7596</v>
      </c>
      <c r="B761" t="s">
        <v>1298</v>
      </c>
      <c r="C761" s="7" t="str">
        <f t="shared" si="11"/>
        <v>pessoas_V02209</v>
      </c>
      <c r="D761" s="7" t="s">
        <v>4222</v>
      </c>
      <c r="F761" t="s">
        <v>4223</v>
      </c>
    </row>
    <row r="762" spans="1:6" x14ac:dyDescent="0.2">
      <c r="A762" t="s">
        <v>7596</v>
      </c>
      <c r="B762" t="s">
        <v>1298</v>
      </c>
      <c r="C762" s="7" t="str">
        <f t="shared" si="11"/>
        <v>pessoas_V02210</v>
      </c>
      <c r="D762" s="7" t="s">
        <v>4224</v>
      </c>
      <c r="F762" t="s">
        <v>4225</v>
      </c>
    </row>
    <row r="763" spans="1:6" x14ac:dyDescent="0.2">
      <c r="A763" t="s">
        <v>7596</v>
      </c>
      <c r="B763" t="s">
        <v>1298</v>
      </c>
      <c r="C763" s="7" t="str">
        <f t="shared" si="11"/>
        <v>pessoas_V02211</v>
      </c>
      <c r="D763" s="7" t="s">
        <v>4226</v>
      </c>
      <c r="F763" t="s">
        <v>4227</v>
      </c>
    </row>
    <row r="764" spans="1:6" x14ac:dyDescent="0.2">
      <c r="A764" t="s">
        <v>7596</v>
      </c>
      <c r="B764" t="s">
        <v>1298</v>
      </c>
      <c r="C764" s="7" t="str">
        <f t="shared" si="11"/>
        <v>pessoas_V02212</v>
      </c>
      <c r="D764" s="7" t="s">
        <v>4228</v>
      </c>
      <c r="F764" t="s">
        <v>4229</v>
      </c>
    </row>
    <row r="765" spans="1:6" x14ac:dyDescent="0.2">
      <c r="A765" t="s">
        <v>7596</v>
      </c>
      <c r="B765" t="s">
        <v>1298</v>
      </c>
      <c r="C765" s="7" t="str">
        <f t="shared" si="11"/>
        <v>pessoas_V02213</v>
      </c>
      <c r="D765" s="7" t="s">
        <v>4230</v>
      </c>
      <c r="F765" t="s">
        <v>4231</v>
      </c>
    </row>
    <row r="766" spans="1:6" x14ac:dyDescent="0.2">
      <c r="A766" t="s">
        <v>7596</v>
      </c>
      <c r="B766" t="s">
        <v>1298</v>
      </c>
      <c r="C766" s="7" t="str">
        <f t="shared" si="11"/>
        <v>pessoas_V02214</v>
      </c>
      <c r="D766" s="7" t="s">
        <v>4232</v>
      </c>
      <c r="F766" t="s">
        <v>4233</v>
      </c>
    </row>
    <row r="767" spans="1:6" x14ac:dyDescent="0.2">
      <c r="A767" t="s">
        <v>7596</v>
      </c>
      <c r="B767" t="s">
        <v>1298</v>
      </c>
      <c r="C767" s="7" t="str">
        <f t="shared" si="11"/>
        <v>pessoas_V02215</v>
      </c>
      <c r="D767" s="7" t="s">
        <v>4234</v>
      </c>
      <c r="F767" t="s">
        <v>4235</v>
      </c>
    </row>
    <row r="768" spans="1:6" x14ac:dyDescent="0.2">
      <c r="A768" t="s">
        <v>7596</v>
      </c>
      <c r="B768" t="s">
        <v>1298</v>
      </c>
      <c r="C768" s="7" t="str">
        <f t="shared" si="11"/>
        <v>pessoas_V02216</v>
      </c>
      <c r="D768" s="7" t="s">
        <v>4236</v>
      </c>
      <c r="F768" t="s">
        <v>4237</v>
      </c>
    </row>
    <row r="769" spans="1:6" x14ac:dyDescent="0.2">
      <c r="A769" t="s">
        <v>7596</v>
      </c>
      <c r="B769" t="s">
        <v>1298</v>
      </c>
      <c r="C769" s="7" t="str">
        <f t="shared" si="11"/>
        <v>pessoas_V02217</v>
      </c>
      <c r="D769" s="7" t="s">
        <v>4238</v>
      </c>
      <c r="F769" t="s">
        <v>4239</v>
      </c>
    </row>
    <row r="770" spans="1:6" x14ac:dyDescent="0.2">
      <c r="A770" t="s">
        <v>7596</v>
      </c>
      <c r="B770" t="s">
        <v>1298</v>
      </c>
      <c r="C770" s="7" t="str">
        <f t="shared" si="11"/>
        <v>pessoas_V02218</v>
      </c>
      <c r="D770" s="7" t="s">
        <v>4240</v>
      </c>
      <c r="F770" t="s">
        <v>4241</v>
      </c>
    </row>
    <row r="771" spans="1:6" x14ac:dyDescent="0.2">
      <c r="A771" t="s">
        <v>7596</v>
      </c>
      <c r="B771" t="s">
        <v>1298</v>
      </c>
      <c r="C771" s="7" t="str">
        <f t="shared" si="11"/>
        <v>pessoas_V02219</v>
      </c>
      <c r="D771" s="7" t="s">
        <v>4242</v>
      </c>
      <c r="F771" t="s">
        <v>4243</v>
      </c>
    </row>
    <row r="772" spans="1:6" x14ac:dyDescent="0.2">
      <c r="A772" t="s">
        <v>7596</v>
      </c>
      <c r="B772" t="s">
        <v>1298</v>
      </c>
      <c r="C772" s="7" t="str">
        <f t="shared" si="11"/>
        <v>pessoas_V02220</v>
      </c>
      <c r="D772" s="7" t="s">
        <v>4244</v>
      </c>
      <c r="F772" t="s">
        <v>4245</v>
      </c>
    </row>
    <row r="773" spans="1:6" x14ac:dyDescent="0.2">
      <c r="A773" t="s">
        <v>7596</v>
      </c>
      <c r="B773" t="s">
        <v>1298</v>
      </c>
      <c r="C773" s="7" t="str">
        <f t="shared" si="11"/>
        <v>pessoas_V02221</v>
      </c>
      <c r="D773" s="7" t="s">
        <v>4246</v>
      </c>
      <c r="F773" t="s">
        <v>4247</v>
      </c>
    </row>
    <row r="774" spans="1:6" x14ac:dyDescent="0.2">
      <c r="A774" t="s">
        <v>7596</v>
      </c>
      <c r="B774" t="s">
        <v>1298</v>
      </c>
      <c r="C774" s="7" t="str">
        <f t="shared" si="11"/>
        <v>pessoas_V02222</v>
      </c>
      <c r="D774" s="7" t="s">
        <v>4248</v>
      </c>
      <c r="F774" t="s">
        <v>4249</v>
      </c>
    </row>
    <row r="775" spans="1:6" x14ac:dyDescent="0.2">
      <c r="A775" t="s">
        <v>7596</v>
      </c>
      <c r="B775" t="s">
        <v>1298</v>
      </c>
      <c r="C775" s="7" t="str">
        <f t="shared" si="11"/>
        <v>pessoas_V02223</v>
      </c>
      <c r="D775" s="7" t="s">
        <v>4250</v>
      </c>
      <c r="F775" t="s">
        <v>4251</v>
      </c>
    </row>
    <row r="776" spans="1:6" x14ac:dyDescent="0.2">
      <c r="A776" t="s">
        <v>7596</v>
      </c>
      <c r="B776" t="s">
        <v>1298</v>
      </c>
      <c r="C776" s="7" t="str">
        <f t="shared" si="11"/>
        <v>pessoas_V02224</v>
      </c>
      <c r="D776" s="7" t="s">
        <v>4252</v>
      </c>
      <c r="F776" t="s">
        <v>4253</v>
      </c>
    </row>
    <row r="777" spans="1:6" x14ac:dyDescent="0.2">
      <c r="A777" t="s">
        <v>7596</v>
      </c>
      <c r="B777" t="s">
        <v>1298</v>
      </c>
      <c r="C777" s="7" t="str">
        <f t="shared" si="11"/>
        <v>pessoas_V02225</v>
      </c>
      <c r="D777" s="7" t="s">
        <v>4254</v>
      </c>
      <c r="F777" t="s">
        <v>4255</v>
      </c>
    </row>
    <row r="778" spans="1:6" x14ac:dyDescent="0.2">
      <c r="A778" t="s">
        <v>7596</v>
      </c>
      <c r="B778" t="s">
        <v>1298</v>
      </c>
      <c r="C778" s="7" t="str">
        <f t="shared" si="11"/>
        <v>pessoas_V02226</v>
      </c>
      <c r="D778" s="7" t="s">
        <v>4256</v>
      </c>
      <c r="F778" t="s">
        <v>4257</v>
      </c>
    </row>
    <row r="779" spans="1:6" x14ac:dyDescent="0.2">
      <c r="A779" t="s">
        <v>7596</v>
      </c>
      <c r="B779" t="s">
        <v>1298</v>
      </c>
      <c r="C779" s="7" t="str">
        <f t="shared" si="11"/>
        <v>pessoas_V02227</v>
      </c>
      <c r="D779" s="7" t="s">
        <v>4258</v>
      </c>
      <c r="F779" t="s">
        <v>4259</v>
      </c>
    </row>
    <row r="780" spans="1:6" x14ac:dyDescent="0.2">
      <c r="A780" t="s">
        <v>7596</v>
      </c>
      <c r="B780" t="s">
        <v>1298</v>
      </c>
      <c r="C780" s="7" t="str">
        <f t="shared" si="11"/>
        <v>pessoas_V02228</v>
      </c>
      <c r="D780" s="7" t="s">
        <v>4260</v>
      </c>
      <c r="F780" t="s">
        <v>4261</v>
      </c>
    </row>
    <row r="781" spans="1:6" x14ac:dyDescent="0.2">
      <c r="A781" t="s">
        <v>7596</v>
      </c>
      <c r="B781" t="s">
        <v>1298</v>
      </c>
      <c r="C781" s="7" t="str">
        <f t="shared" si="11"/>
        <v>pessoas_V02229</v>
      </c>
      <c r="D781" s="7" t="s">
        <v>4262</v>
      </c>
      <c r="F781" t="s">
        <v>4263</v>
      </c>
    </row>
    <row r="782" spans="1:6" x14ac:dyDescent="0.2">
      <c r="A782" t="s">
        <v>7596</v>
      </c>
      <c r="B782" t="s">
        <v>1298</v>
      </c>
      <c r="C782" s="7" t="str">
        <f t="shared" si="11"/>
        <v>pessoas_V02230</v>
      </c>
      <c r="D782" s="7" t="s">
        <v>4264</v>
      </c>
      <c r="F782" t="s">
        <v>4265</v>
      </c>
    </row>
    <row r="783" spans="1:6" x14ac:dyDescent="0.2">
      <c r="A783" t="s">
        <v>7596</v>
      </c>
      <c r="B783" t="s">
        <v>1298</v>
      </c>
      <c r="C783" s="7" t="str">
        <f t="shared" si="11"/>
        <v>pessoas_V02231</v>
      </c>
      <c r="D783" s="7" t="s">
        <v>4266</v>
      </c>
      <c r="F783" t="s">
        <v>4267</v>
      </c>
    </row>
    <row r="784" spans="1:6" x14ac:dyDescent="0.2">
      <c r="A784" t="s">
        <v>7596</v>
      </c>
      <c r="B784" t="s">
        <v>1298</v>
      </c>
      <c r="C784" s="7" t="str">
        <f t="shared" si="11"/>
        <v>pessoas_V02232</v>
      </c>
      <c r="D784" s="7" t="s">
        <v>4268</v>
      </c>
      <c r="F784" t="s">
        <v>4269</v>
      </c>
    </row>
    <row r="785" spans="1:6" x14ac:dyDescent="0.2">
      <c r="A785" t="s">
        <v>7596</v>
      </c>
      <c r="B785" t="s">
        <v>1298</v>
      </c>
      <c r="C785" s="7" t="str">
        <f t="shared" si="11"/>
        <v>pessoas_V02233</v>
      </c>
      <c r="D785" s="7" t="s">
        <v>4270</v>
      </c>
      <c r="F785" t="s">
        <v>4271</v>
      </c>
    </row>
    <row r="786" spans="1:6" x14ac:dyDescent="0.2">
      <c r="A786" t="s">
        <v>7596</v>
      </c>
      <c r="B786" t="s">
        <v>1298</v>
      </c>
      <c r="C786" s="7" t="str">
        <f t="shared" si="11"/>
        <v>pessoas_V02234</v>
      </c>
      <c r="D786" s="7" t="s">
        <v>4272</v>
      </c>
      <c r="F786" t="s">
        <v>4273</v>
      </c>
    </row>
    <row r="787" spans="1:6" x14ac:dyDescent="0.2">
      <c r="A787" t="s">
        <v>7596</v>
      </c>
      <c r="B787" t="s">
        <v>1298</v>
      </c>
      <c r="C787" s="7" t="str">
        <f t="shared" si="11"/>
        <v>pessoas_V02235</v>
      </c>
      <c r="D787" s="7" t="s">
        <v>4274</v>
      </c>
      <c r="F787" t="s">
        <v>4275</v>
      </c>
    </row>
    <row r="788" spans="1:6" x14ac:dyDescent="0.2">
      <c r="A788" t="s">
        <v>7596</v>
      </c>
      <c r="B788" t="s">
        <v>1298</v>
      </c>
      <c r="C788" s="7" t="str">
        <f t="shared" si="11"/>
        <v>pessoas_V02236</v>
      </c>
      <c r="D788" s="7" t="s">
        <v>4276</v>
      </c>
      <c r="F788" t="s">
        <v>4277</v>
      </c>
    </row>
    <row r="789" spans="1:6" x14ac:dyDescent="0.2">
      <c r="A789" t="s">
        <v>7596</v>
      </c>
      <c r="B789" t="s">
        <v>1298</v>
      </c>
      <c r="C789" s="7" t="str">
        <f t="shared" si="11"/>
        <v>pessoas_V02237</v>
      </c>
      <c r="D789" s="7" t="s">
        <v>4278</v>
      </c>
      <c r="F789" t="s">
        <v>4279</v>
      </c>
    </row>
    <row r="790" spans="1:6" x14ac:dyDescent="0.2">
      <c r="A790" t="s">
        <v>7596</v>
      </c>
      <c r="B790" t="s">
        <v>1298</v>
      </c>
      <c r="C790" s="7" t="str">
        <f t="shared" si="11"/>
        <v>pessoas_V02238</v>
      </c>
      <c r="D790" s="7" t="s">
        <v>4280</v>
      </c>
      <c r="F790" t="s">
        <v>4281</v>
      </c>
    </row>
    <row r="791" spans="1:6" x14ac:dyDescent="0.2">
      <c r="A791" t="s">
        <v>7596</v>
      </c>
      <c r="B791" t="s">
        <v>1298</v>
      </c>
      <c r="C791" s="7" t="str">
        <f t="shared" si="11"/>
        <v>pessoas_V02239</v>
      </c>
      <c r="D791" s="7" t="s">
        <v>4282</v>
      </c>
      <c r="F791" t="s">
        <v>4283</v>
      </c>
    </row>
    <row r="792" spans="1:6" x14ac:dyDescent="0.2">
      <c r="A792" t="s">
        <v>7596</v>
      </c>
      <c r="B792" t="s">
        <v>1298</v>
      </c>
      <c r="C792" s="7" t="str">
        <f t="shared" si="11"/>
        <v>pessoas_V02240</v>
      </c>
      <c r="D792" s="7" t="s">
        <v>4284</v>
      </c>
      <c r="F792" t="s">
        <v>4285</v>
      </c>
    </row>
    <row r="793" spans="1:6" x14ac:dyDescent="0.2">
      <c r="A793" t="s">
        <v>7596</v>
      </c>
      <c r="B793" t="s">
        <v>1298</v>
      </c>
      <c r="C793" s="7" t="str">
        <f t="shared" si="11"/>
        <v>pessoas_V02241</v>
      </c>
      <c r="D793" s="7" t="s">
        <v>4286</v>
      </c>
      <c r="F793" t="s">
        <v>4287</v>
      </c>
    </row>
    <row r="794" spans="1:6" x14ac:dyDescent="0.2">
      <c r="A794" t="s">
        <v>7596</v>
      </c>
      <c r="B794" t="s">
        <v>1298</v>
      </c>
      <c r="C794" s="7" t="str">
        <f t="shared" si="11"/>
        <v>pessoas_V02242</v>
      </c>
      <c r="D794" s="7" t="s">
        <v>4288</v>
      </c>
      <c r="F794" t="s">
        <v>4289</v>
      </c>
    </row>
    <row r="795" spans="1:6" x14ac:dyDescent="0.2">
      <c r="A795" t="s">
        <v>7596</v>
      </c>
      <c r="B795" t="s">
        <v>1298</v>
      </c>
      <c r="C795" s="7" t="str">
        <f t="shared" si="11"/>
        <v>pessoas_V02243</v>
      </c>
      <c r="D795" s="7" t="s">
        <v>4290</v>
      </c>
      <c r="F795" t="s">
        <v>4291</v>
      </c>
    </row>
    <row r="796" spans="1:6" x14ac:dyDescent="0.2">
      <c r="A796" t="s">
        <v>7596</v>
      </c>
      <c r="B796" t="s">
        <v>1298</v>
      </c>
      <c r="C796" s="7" t="str">
        <f t="shared" si="11"/>
        <v>pessoas_V02244</v>
      </c>
      <c r="D796" s="7" t="s">
        <v>4292</v>
      </c>
      <c r="F796" t="s">
        <v>4293</v>
      </c>
    </row>
    <row r="797" spans="1:6" x14ac:dyDescent="0.2">
      <c r="A797" t="s">
        <v>7596</v>
      </c>
      <c r="B797" t="s">
        <v>1298</v>
      </c>
      <c r="C797" s="7" t="str">
        <f t="shared" si="11"/>
        <v>pessoas_V02245</v>
      </c>
      <c r="D797" s="7" t="s">
        <v>4294</v>
      </c>
      <c r="F797" t="s">
        <v>4295</v>
      </c>
    </row>
    <row r="798" spans="1:6" x14ac:dyDescent="0.2">
      <c r="A798" t="s">
        <v>7596</v>
      </c>
      <c r="B798" t="s">
        <v>1298</v>
      </c>
      <c r="C798" s="7" t="str">
        <f t="shared" si="11"/>
        <v>pessoas_V02246</v>
      </c>
      <c r="D798" s="7" t="s">
        <v>4296</v>
      </c>
      <c r="F798" t="s">
        <v>4297</v>
      </c>
    </row>
    <row r="799" spans="1:6" x14ac:dyDescent="0.2">
      <c r="A799" t="s">
        <v>7596</v>
      </c>
      <c r="B799" t="s">
        <v>1298</v>
      </c>
      <c r="C799" s="7" t="str">
        <f t="shared" si="11"/>
        <v>pessoas_V02247</v>
      </c>
      <c r="D799" s="7" t="s">
        <v>4298</v>
      </c>
      <c r="F799" t="s">
        <v>4299</v>
      </c>
    </row>
    <row r="800" spans="1:6" x14ac:dyDescent="0.2">
      <c r="A800" t="s">
        <v>7596</v>
      </c>
      <c r="B800" t="s">
        <v>1298</v>
      </c>
      <c r="C800" s="7" t="str">
        <f t="shared" si="11"/>
        <v>pessoas_V02248</v>
      </c>
      <c r="D800" s="7" t="s">
        <v>4300</v>
      </c>
      <c r="F800" t="s">
        <v>4301</v>
      </c>
    </row>
    <row r="801" spans="1:6" x14ac:dyDescent="0.2">
      <c r="A801" t="s">
        <v>7596</v>
      </c>
      <c r="B801" t="s">
        <v>1298</v>
      </c>
      <c r="C801" s="7" t="str">
        <f t="shared" si="11"/>
        <v>pessoas_V02249</v>
      </c>
      <c r="D801" s="7" t="s">
        <v>4302</v>
      </c>
      <c r="F801" t="s">
        <v>4303</v>
      </c>
    </row>
    <row r="802" spans="1:6" x14ac:dyDescent="0.2">
      <c r="A802" t="s">
        <v>7596</v>
      </c>
      <c r="B802" t="s">
        <v>1298</v>
      </c>
      <c r="C802" s="7" t="str">
        <f t="shared" si="11"/>
        <v>pessoas_V02250</v>
      </c>
      <c r="D802" s="7" t="s">
        <v>4304</v>
      </c>
      <c r="F802" t="s">
        <v>4305</v>
      </c>
    </row>
    <row r="803" spans="1:6" x14ac:dyDescent="0.2">
      <c r="A803" t="s">
        <v>7596</v>
      </c>
      <c r="B803" t="s">
        <v>1298</v>
      </c>
      <c r="C803" s="7" t="str">
        <f t="shared" si="11"/>
        <v>pessoas_V02251</v>
      </c>
      <c r="D803" s="7" t="s">
        <v>4306</v>
      </c>
      <c r="F803" t="s">
        <v>4307</v>
      </c>
    </row>
    <row r="804" spans="1:6" x14ac:dyDescent="0.2">
      <c r="A804" t="s">
        <v>7596</v>
      </c>
      <c r="B804" t="s">
        <v>1298</v>
      </c>
      <c r="C804" s="7" t="str">
        <f t="shared" si="11"/>
        <v>pessoas_V02252</v>
      </c>
      <c r="D804" s="7" t="s">
        <v>4308</v>
      </c>
      <c r="F804" t="s">
        <v>4309</v>
      </c>
    </row>
    <row r="805" spans="1:6" x14ac:dyDescent="0.2">
      <c r="A805" t="s">
        <v>7596</v>
      </c>
      <c r="B805" t="s">
        <v>1298</v>
      </c>
      <c r="C805" s="7" t="str">
        <f t="shared" si="11"/>
        <v>pessoas_V02253</v>
      </c>
      <c r="D805" s="7" t="s">
        <v>4310</v>
      </c>
      <c r="F805" t="s">
        <v>4311</v>
      </c>
    </row>
    <row r="806" spans="1:6" x14ac:dyDescent="0.2">
      <c r="A806" t="s">
        <v>7596</v>
      </c>
      <c r="B806" t="s">
        <v>1298</v>
      </c>
      <c r="C806" s="7" t="str">
        <f t="shared" si="11"/>
        <v>pessoas_V02254</v>
      </c>
      <c r="D806" s="7" t="s">
        <v>4312</v>
      </c>
      <c r="F806" t="s">
        <v>4313</v>
      </c>
    </row>
    <row r="807" spans="1:6" x14ac:dyDescent="0.2">
      <c r="A807" t="s">
        <v>7596</v>
      </c>
      <c r="B807" t="s">
        <v>1298</v>
      </c>
      <c r="C807" s="7" t="str">
        <f t="shared" si="11"/>
        <v>pessoas_V02255</v>
      </c>
      <c r="D807" s="7" t="s">
        <v>4314</v>
      </c>
      <c r="F807" t="s">
        <v>4315</v>
      </c>
    </row>
    <row r="808" spans="1:6" x14ac:dyDescent="0.2">
      <c r="A808" t="s">
        <v>7596</v>
      </c>
      <c r="B808" t="s">
        <v>1298</v>
      </c>
      <c r="C808" s="7" t="str">
        <f t="shared" si="11"/>
        <v>pessoas_V02256</v>
      </c>
      <c r="D808" s="7" t="s">
        <v>4316</v>
      </c>
      <c r="F808" t="s">
        <v>4317</v>
      </c>
    </row>
    <row r="809" spans="1:6" x14ac:dyDescent="0.2">
      <c r="A809" t="s">
        <v>7596</v>
      </c>
      <c r="B809" t="s">
        <v>1298</v>
      </c>
      <c r="C809" s="7" t="str">
        <f t="shared" si="11"/>
        <v>pessoas_V02257</v>
      </c>
      <c r="D809" s="7" t="s">
        <v>4318</v>
      </c>
      <c r="F809" t="s">
        <v>4319</v>
      </c>
    </row>
    <row r="810" spans="1:6" x14ac:dyDescent="0.2">
      <c r="A810" t="s">
        <v>7596</v>
      </c>
      <c r="B810" t="s">
        <v>1298</v>
      </c>
      <c r="C810" s="7" t="str">
        <f t="shared" si="11"/>
        <v>pessoas_V02258</v>
      </c>
      <c r="D810" s="7" t="s">
        <v>4320</v>
      </c>
      <c r="F810" t="s">
        <v>4321</v>
      </c>
    </row>
    <row r="811" spans="1:6" x14ac:dyDescent="0.2">
      <c r="A811" t="s">
        <v>7596</v>
      </c>
      <c r="B811" t="s">
        <v>1298</v>
      </c>
      <c r="C811" s="7" t="str">
        <f t="shared" si="11"/>
        <v>pessoas_V02259</v>
      </c>
      <c r="D811" s="7" t="s">
        <v>4322</v>
      </c>
      <c r="F811" t="s">
        <v>4323</v>
      </c>
    </row>
    <row r="812" spans="1:6" x14ac:dyDescent="0.2">
      <c r="A812" t="s">
        <v>7596</v>
      </c>
      <c r="B812" t="s">
        <v>1298</v>
      </c>
      <c r="C812" s="7" t="str">
        <f t="shared" si="11"/>
        <v>pessoas_V02260</v>
      </c>
      <c r="D812" s="7" t="s">
        <v>4324</v>
      </c>
      <c r="F812" t="s">
        <v>4325</v>
      </c>
    </row>
    <row r="813" spans="1:6" x14ac:dyDescent="0.2">
      <c r="A813" t="s">
        <v>7596</v>
      </c>
      <c r="B813" t="s">
        <v>1298</v>
      </c>
      <c r="C813" s="7" t="str">
        <f t="shared" si="11"/>
        <v>pessoas_V02261</v>
      </c>
      <c r="D813" s="7" t="s">
        <v>4326</v>
      </c>
      <c r="F813" t="s">
        <v>4327</v>
      </c>
    </row>
    <row r="814" spans="1:6" x14ac:dyDescent="0.2">
      <c r="A814" t="s">
        <v>7596</v>
      </c>
      <c r="B814" t="s">
        <v>1298</v>
      </c>
      <c r="C814" s="7" t="str">
        <f t="shared" si="11"/>
        <v>pessoas_V02262</v>
      </c>
      <c r="D814" s="7" t="s">
        <v>4328</v>
      </c>
      <c r="F814" t="s">
        <v>4329</v>
      </c>
    </row>
    <row r="815" spans="1:6" x14ac:dyDescent="0.2">
      <c r="A815" t="s">
        <v>7596</v>
      </c>
      <c r="B815" t="s">
        <v>1298</v>
      </c>
      <c r="C815" s="7" t="str">
        <f t="shared" si="11"/>
        <v>pessoas_V02263</v>
      </c>
      <c r="D815" s="7" t="s">
        <v>4330</v>
      </c>
      <c r="F815" t="s">
        <v>4331</v>
      </c>
    </row>
    <row r="816" spans="1:6" x14ac:dyDescent="0.2">
      <c r="A816" t="s">
        <v>7596</v>
      </c>
      <c r="B816" t="s">
        <v>1298</v>
      </c>
      <c r="C816" s="7" t="str">
        <f t="shared" si="11"/>
        <v>pessoas_V02264</v>
      </c>
      <c r="D816" s="7" t="s">
        <v>4332</v>
      </c>
      <c r="F816" t="s">
        <v>4333</v>
      </c>
    </row>
    <row r="817" spans="1:6" x14ac:dyDescent="0.2">
      <c r="A817" t="s">
        <v>7596</v>
      </c>
      <c r="B817" t="s">
        <v>1298</v>
      </c>
      <c r="C817" s="7" t="str">
        <f t="shared" si="11"/>
        <v>pessoas_V02265</v>
      </c>
      <c r="D817" s="7" t="s">
        <v>4334</v>
      </c>
      <c r="F817" t="s">
        <v>4207</v>
      </c>
    </row>
    <row r="818" spans="1:6" x14ac:dyDescent="0.2">
      <c r="A818" t="s">
        <v>7596</v>
      </c>
      <c r="B818" t="s">
        <v>1298</v>
      </c>
      <c r="C818" s="7" t="str">
        <f t="shared" si="11"/>
        <v>pessoas_V02266</v>
      </c>
      <c r="D818" s="7" t="s">
        <v>4335</v>
      </c>
      <c r="F818" t="s">
        <v>4209</v>
      </c>
    </row>
    <row r="819" spans="1:6" x14ac:dyDescent="0.2">
      <c r="A819" t="s">
        <v>7596</v>
      </c>
      <c r="B819" t="s">
        <v>1298</v>
      </c>
      <c r="C819" s="7" t="str">
        <f t="shared" ref="C819:C882" si="12">CONCATENATE("pessoas_",D819)</f>
        <v>pessoas_V02267</v>
      </c>
      <c r="D819" s="7" t="s">
        <v>4336</v>
      </c>
      <c r="F819" t="s">
        <v>4337</v>
      </c>
    </row>
    <row r="820" spans="1:6" x14ac:dyDescent="0.2">
      <c r="A820" t="s">
        <v>7596</v>
      </c>
      <c r="B820" t="s">
        <v>1298</v>
      </c>
      <c r="C820" s="7" t="str">
        <f t="shared" si="12"/>
        <v>pessoas_V02268</v>
      </c>
      <c r="D820" s="7" t="s">
        <v>4338</v>
      </c>
      <c r="F820" t="s">
        <v>4339</v>
      </c>
    </row>
    <row r="821" spans="1:6" x14ac:dyDescent="0.2">
      <c r="A821" t="s">
        <v>7596</v>
      </c>
      <c r="B821" t="s">
        <v>1298</v>
      </c>
      <c r="C821" s="7" t="str">
        <f t="shared" si="12"/>
        <v>pessoas_V02269</v>
      </c>
      <c r="D821" s="7" t="s">
        <v>4340</v>
      </c>
      <c r="F821" t="s">
        <v>4213</v>
      </c>
    </row>
    <row r="822" spans="1:6" x14ac:dyDescent="0.2">
      <c r="A822" t="s">
        <v>7596</v>
      </c>
      <c r="B822" t="s">
        <v>1298</v>
      </c>
      <c r="C822" s="7" t="str">
        <f t="shared" si="12"/>
        <v>pessoas_V02270</v>
      </c>
      <c r="D822" s="7" t="s">
        <v>4341</v>
      </c>
      <c r="F822" t="s">
        <v>4215</v>
      </c>
    </row>
    <row r="823" spans="1:6" x14ac:dyDescent="0.2">
      <c r="A823" t="s">
        <v>7596</v>
      </c>
      <c r="B823" t="s">
        <v>1298</v>
      </c>
      <c r="C823" s="7" t="str">
        <f t="shared" si="12"/>
        <v>pessoas_V02271</v>
      </c>
      <c r="D823" s="7" t="s">
        <v>4342</v>
      </c>
      <c r="F823" t="s">
        <v>4343</v>
      </c>
    </row>
    <row r="824" spans="1:6" x14ac:dyDescent="0.2">
      <c r="A824" t="s">
        <v>7596</v>
      </c>
      <c r="B824" t="s">
        <v>1298</v>
      </c>
      <c r="C824" s="7" t="str">
        <f t="shared" si="12"/>
        <v>pessoas_V02272</v>
      </c>
      <c r="D824" s="7" t="s">
        <v>4344</v>
      </c>
      <c r="F824" t="s">
        <v>4345</v>
      </c>
    </row>
    <row r="825" spans="1:6" x14ac:dyDescent="0.2">
      <c r="A825" t="s">
        <v>7596</v>
      </c>
      <c r="B825" t="s">
        <v>1298</v>
      </c>
      <c r="C825" s="7" t="str">
        <f t="shared" si="12"/>
        <v>pessoas_V02273</v>
      </c>
      <c r="D825" s="7" t="s">
        <v>4346</v>
      </c>
      <c r="F825" t="s">
        <v>4219</v>
      </c>
    </row>
    <row r="826" spans="1:6" x14ac:dyDescent="0.2">
      <c r="A826" t="s">
        <v>7596</v>
      </c>
      <c r="B826" t="s">
        <v>1298</v>
      </c>
      <c r="C826" s="7" t="str">
        <f t="shared" si="12"/>
        <v>pessoas_V02274</v>
      </c>
      <c r="D826" s="7" t="s">
        <v>4347</v>
      </c>
      <c r="F826" t="s">
        <v>4221</v>
      </c>
    </row>
    <row r="827" spans="1:6" x14ac:dyDescent="0.2">
      <c r="A827" t="s">
        <v>7596</v>
      </c>
      <c r="B827" t="s">
        <v>1298</v>
      </c>
      <c r="C827" s="7" t="str">
        <f t="shared" si="12"/>
        <v>pessoas_V02275</v>
      </c>
      <c r="D827" s="7" t="s">
        <v>4348</v>
      </c>
      <c r="F827" t="s">
        <v>4349</v>
      </c>
    </row>
    <row r="828" spans="1:6" x14ac:dyDescent="0.2">
      <c r="A828" t="s">
        <v>7596</v>
      </c>
      <c r="B828" t="s">
        <v>1298</v>
      </c>
      <c r="C828" s="7" t="str">
        <f t="shared" si="12"/>
        <v>pessoas_V02276</v>
      </c>
      <c r="D828" s="7" t="s">
        <v>4350</v>
      </c>
      <c r="F828" t="s">
        <v>4351</v>
      </c>
    </row>
    <row r="829" spans="1:6" x14ac:dyDescent="0.2">
      <c r="A829" t="s">
        <v>7596</v>
      </c>
      <c r="B829" t="s">
        <v>1298</v>
      </c>
      <c r="C829" s="7" t="str">
        <f t="shared" si="12"/>
        <v>pessoas_V02277</v>
      </c>
      <c r="D829" s="7" t="s">
        <v>4352</v>
      </c>
      <c r="F829" t="s">
        <v>4225</v>
      </c>
    </row>
    <row r="830" spans="1:6" x14ac:dyDescent="0.2">
      <c r="A830" t="s">
        <v>7596</v>
      </c>
      <c r="B830" t="s">
        <v>1298</v>
      </c>
      <c r="C830" s="7" t="str">
        <f t="shared" si="12"/>
        <v>pessoas_V02278</v>
      </c>
      <c r="D830" s="7" t="s">
        <v>4353</v>
      </c>
      <c r="F830" t="s">
        <v>4227</v>
      </c>
    </row>
    <row r="831" spans="1:6" x14ac:dyDescent="0.2">
      <c r="A831" t="s">
        <v>7596</v>
      </c>
      <c r="B831" t="s">
        <v>1298</v>
      </c>
      <c r="C831" s="7" t="str">
        <f t="shared" si="12"/>
        <v>pessoas_V02279</v>
      </c>
      <c r="D831" s="7" t="s">
        <v>4354</v>
      </c>
      <c r="F831" t="s">
        <v>4355</v>
      </c>
    </row>
    <row r="832" spans="1:6" x14ac:dyDescent="0.2">
      <c r="A832" t="s">
        <v>7596</v>
      </c>
      <c r="B832" t="s">
        <v>1298</v>
      </c>
      <c r="C832" s="7" t="str">
        <f t="shared" si="12"/>
        <v>pessoas_V02280</v>
      </c>
      <c r="D832" s="7" t="s">
        <v>4356</v>
      </c>
      <c r="F832" t="s">
        <v>4357</v>
      </c>
    </row>
    <row r="833" spans="1:6" x14ac:dyDescent="0.2">
      <c r="A833" t="s">
        <v>7596</v>
      </c>
      <c r="B833" t="s">
        <v>1298</v>
      </c>
      <c r="C833" s="7" t="str">
        <f t="shared" si="12"/>
        <v>pessoas_V02281</v>
      </c>
      <c r="D833" s="7" t="s">
        <v>4358</v>
      </c>
      <c r="F833" t="s">
        <v>4231</v>
      </c>
    </row>
    <row r="834" spans="1:6" x14ac:dyDescent="0.2">
      <c r="A834" t="s">
        <v>7596</v>
      </c>
      <c r="B834" t="s">
        <v>1298</v>
      </c>
      <c r="C834" s="7" t="str">
        <f t="shared" si="12"/>
        <v>pessoas_V02282</v>
      </c>
      <c r="D834" s="7" t="s">
        <v>4359</v>
      </c>
      <c r="F834" t="s">
        <v>4233</v>
      </c>
    </row>
    <row r="835" spans="1:6" x14ac:dyDescent="0.2">
      <c r="A835" t="s">
        <v>7596</v>
      </c>
      <c r="B835" t="s">
        <v>1298</v>
      </c>
      <c r="C835" s="7" t="str">
        <f t="shared" si="12"/>
        <v>pessoas_V02283</v>
      </c>
      <c r="D835" s="7" t="s">
        <v>4360</v>
      </c>
      <c r="F835" t="s">
        <v>4361</v>
      </c>
    </row>
    <row r="836" spans="1:6" x14ac:dyDescent="0.2">
      <c r="A836" t="s">
        <v>7596</v>
      </c>
      <c r="B836" t="s">
        <v>1298</v>
      </c>
      <c r="C836" s="7" t="str">
        <f t="shared" si="12"/>
        <v>pessoas_V02284</v>
      </c>
      <c r="D836" s="7" t="s">
        <v>4362</v>
      </c>
      <c r="F836" t="s">
        <v>4363</v>
      </c>
    </row>
    <row r="837" spans="1:6" x14ac:dyDescent="0.2">
      <c r="A837" t="s">
        <v>7596</v>
      </c>
      <c r="B837" t="s">
        <v>1298</v>
      </c>
      <c r="C837" s="7" t="str">
        <f t="shared" si="12"/>
        <v>pessoas_V02285</v>
      </c>
      <c r="D837" s="7" t="s">
        <v>4364</v>
      </c>
      <c r="F837" t="s">
        <v>4237</v>
      </c>
    </row>
    <row r="838" spans="1:6" x14ac:dyDescent="0.2">
      <c r="A838" t="s">
        <v>7596</v>
      </c>
      <c r="B838" t="s">
        <v>1298</v>
      </c>
      <c r="C838" s="7" t="str">
        <f t="shared" si="12"/>
        <v>pessoas_V02286</v>
      </c>
      <c r="D838" s="7" t="s">
        <v>4365</v>
      </c>
      <c r="F838" t="s">
        <v>4239</v>
      </c>
    </row>
    <row r="839" spans="1:6" x14ac:dyDescent="0.2">
      <c r="A839" t="s">
        <v>7596</v>
      </c>
      <c r="B839" t="s">
        <v>1298</v>
      </c>
      <c r="C839" s="7" t="str">
        <f t="shared" si="12"/>
        <v>pessoas_V02287</v>
      </c>
      <c r="D839" s="7" t="s">
        <v>4366</v>
      </c>
      <c r="F839" t="s">
        <v>4367</v>
      </c>
    </row>
    <row r="840" spans="1:6" x14ac:dyDescent="0.2">
      <c r="A840" t="s">
        <v>7596</v>
      </c>
      <c r="B840" t="s">
        <v>1298</v>
      </c>
      <c r="C840" s="7" t="str">
        <f t="shared" si="12"/>
        <v>pessoas_V02288</v>
      </c>
      <c r="D840" s="7" t="s">
        <v>4368</v>
      </c>
      <c r="F840" t="s">
        <v>4369</v>
      </c>
    </row>
    <row r="841" spans="1:6" x14ac:dyDescent="0.2">
      <c r="A841" t="s">
        <v>7596</v>
      </c>
      <c r="B841" t="s">
        <v>1298</v>
      </c>
      <c r="C841" s="7" t="str">
        <f t="shared" si="12"/>
        <v>pessoas_V02289</v>
      </c>
      <c r="D841" s="7" t="s">
        <v>4370</v>
      </c>
      <c r="F841" t="s">
        <v>4243</v>
      </c>
    </row>
    <row r="842" spans="1:6" x14ac:dyDescent="0.2">
      <c r="A842" t="s">
        <v>7596</v>
      </c>
      <c r="B842" t="s">
        <v>1298</v>
      </c>
      <c r="C842" s="7" t="str">
        <f t="shared" si="12"/>
        <v>pessoas_V02290</v>
      </c>
      <c r="D842" s="7" t="s">
        <v>4371</v>
      </c>
      <c r="F842" t="s">
        <v>4245</v>
      </c>
    </row>
    <row r="843" spans="1:6" x14ac:dyDescent="0.2">
      <c r="A843" t="s">
        <v>7596</v>
      </c>
      <c r="B843" t="s">
        <v>1298</v>
      </c>
      <c r="C843" s="7" t="str">
        <f t="shared" si="12"/>
        <v>pessoas_V02291</v>
      </c>
      <c r="D843" s="7" t="s">
        <v>4372</v>
      </c>
      <c r="F843" t="s">
        <v>4373</v>
      </c>
    </row>
    <row r="844" spans="1:6" x14ac:dyDescent="0.2">
      <c r="A844" t="s">
        <v>7596</v>
      </c>
      <c r="B844" t="s">
        <v>1298</v>
      </c>
      <c r="C844" s="7" t="str">
        <f t="shared" si="12"/>
        <v>pessoas_V02292</v>
      </c>
      <c r="D844" s="7" t="s">
        <v>4374</v>
      </c>
      <c r="F844" t="s">
        <v>4375</v>
      </c>
    </row>
    <row r="845" spans="1:6" x14ac:dyDescent="0.2">
      <c r="A845" t="s">
        <v>7596</v>
      </c>
      <c r="B845" t="s">
        <v>1298</v>
      </c>
      <c r="C845" s="7" t="str">
        <f t="shared" si="12"/>
        <v>pessoas_V02293</v>
      </c>
      <c r="D845" s="7" t="s">
        <v>4376</v>
      </c>
      <c r="F845" t="s">
        <v>4249</v>
      </c>
    </row>
    <row r="846" spans="1:6" x14ac:dyDescent="0.2">
      <c r="A846" t="s">
        <v>7596</v>
      </c>
      <c r="B846" t="s">
        <v>1298</v>
      </c>
      <c r="C846" s="7" t="str">
        <f t="shared" si="12"/>
        <v>pessoas_V02294</v>
      </c>
      <c r="D846" s="7" t="s">
        <v>4377</v>
      </c>
      <c r="F846" t="s">
        <v>4251</v>
      </c>
    </row>
    <row r="847" spans="1:6" x14ac:dyDescent="0.2">
      <c r="A847" t="s">
        <v>7596</v>
      </c>
      <c r="B847" t="s">
        <v>1298</v>
      </c>
      <c r="C847" s="7" t="str">
        <f t="shared" si="12"/>
        <v>pessoas_V02295</v>
      </c>
      <c r="D847" s="7" t="s">
        <v>4378</v>
      </c>
      <c r="F847" t="s">
        <v>4379</v>
      </c>
    </row>
    <row r="848" spans="1:6" x14ac:dyDescent="0.2">
      <c r="A848" t="s">
        <v>7596</v>
      </c>
      <c r="B848" t="s">
        <v>1298</v>
      </c>
      <c r="C848" s="7" t="str">
        <f t="shared" si="12"/>
        <v>pessoas_V02296</v>
      </c>
      <c r="D848" s="7" t="s">
        <v>4380</v>
      </c>
      <c r="F848" t="s">
        <v>4381</v>
      </c>
    </row>
    <row r="849" spans="1:6" x14ac:dyDescent="0.2">
      <c r="A849" t="s">
        <v>7596</v>
      </c>
      <c r="B849" t="s">
        <v>1298</v>
      </c>
      <c r="C849" s="7" t="str">
        <f t="shared" si="12"/>
        <v>pessoas_V02297</v>
      </c>
      <c r="D849" s="7" t="s">
        <v>4382</v>
      </c>
      <c r="F849" t="s">
        <v>4255</v>
      </c>
    </row>
    <row r="850" spans="1:6" x14ac:dyDescent="0.2">
      <c r="A850" t="s">
        <v>7596</v>
      </c>
      <c r="B850" t="s">
        <v>1298</v>
      </c>
      <c r="C850" s="7" t="str">
        <f t="shared" si="12"/>
        <v>pessoas_V02298</v>
      </c>
      <c r="D850" s="7" t="s">
        <v>4383</v>
      </c>
      <c r="F850" t="s">
        <v>4257</v>
      </c>
    </row>
    <row r="851" spans="1:6" x14ac:dyDescent="0.2">
      <c r="A851" t="s">
        <v>7596</v>
      </c>
      <c r="B851" t="s">
        <v>1298</v>
      </c>
      <c r="C851" s="7" t="str">
        <f t="shared" si="12"/>
        <v>pessoas_V02299</v>
      </c>
      <c r="D851" s="7" t="s">
        <v>4384</v>
      </c>
      <c r="F851" t="s">
        <v>4385</v>
      </c>
    </row>
    <row r="852" spans="1:6" x14ac:dyDescent="0.2">
      <c r="A852" t="s">
        <v>7596</v>
      </c>
      <c r="B852" t="s">
        <v>1298</v>
      </c>
      <c r="C852" s="7" t="str">
        <f t="shared" si="12"/>
        <v>pessoas_V02300</v>
      </c>
      <c r="D852" s="7" t="s">
        <v>4386</v>
      </c>
      <c r="F852" t="s">
        <v>4387</v>
      </c>
    </row>
    <row r="853" spans="1:6" x14ac:dyDescent="0.2">
      <c r="A853" t="s">
        <v>7596</v>
      </c>
      <c r="B853" t="s">
        <v>1298</v>
      </c>
      <c r="C853" s="7" t="str">
        <f t="shared" si="12"/>
        <v>pessoas_V02301</v>
      </c>
      <c r="D853" s="7" t="s">
        <v>4388</v>
      </c>
      <c r="F853" t="s">
        <v>4261</v>
      </c>
    </row>
    <row r="854" spans="1:6" x14ac:dyDescent="0.2">
      <c r="A854" t="s">
        <v>7596</v>
      </c>
      <c r="B854" t="s">
        <v>1298</v>
      </c>
      <c r="C854" s="7" t="str">
        <f t="shared" si="12"/>
        <v>pessoas_V02302</v>
      </c>
      <c r="D854" s="7" t="s">
        <v>4389</v>
      </c>
      <c r="F854" t="s">
        <v>4263</v>
      </c>
    </row>
    <row r="855" spans="1:6" x14ac:dyDescent="0.2">
      <c r="A855" t="s">
        <v>7596</v>
      </c>
      <c r="B855" t="s">
        <v>1298</v>
      </c>
      <c r="C855" s="7" t="str">
        <f t="shared" si="12"/>
        <v>pessoas_V02303</v>
      </c>
      <c r="D855" s="7" t="s">
        <v>4390</v>
      </c>
      <c r="F855" t="s">
        <v>4391</v>
      </c>
    </row>
    <row r="856" spans="1:6" x14ac:dyDescent="0.2">
      <c r="A856" t="s">
        <v>7596</v>
      </c>
      <c r="B856" t="s">
        <v>1298</v>
      </c>
      <c r="C856" s="7" t="str">
        <f t="shared" si="12"/>
        <v>pessoas_V02304</v>
      </c>
      <c r="D856" s="7" t="s">
        <v>4392</v>
      </c>
      <c r="F856" t="s">
        <v>4393</v>
      </c>
    </row>
    <row r="857" spans="1:6" x14ac:dyDescent="0.2">
      <c r="A857" t="s">
        <v>7596</v>
      </c>
      <c r="B857" t="s">
        <v>1298</v>
      </c>
      <c r="C857" s="7" t="str">
        <f t="shared" si="12"/>
        <v>pessoas_V02305</v>
      </c>
      <c r="D857" s="7" t="s">
        <v>4394</v>
      </c>
      <c r="F857" t="s">
        <v>4267</v>
      </c>
    </row>
    <row r="858" spans="1:6" x14ac:dyDescent="0.2">
      <c r="A858" t="s">
        <v>7596</v>
      </c>
      <c r="B858" t="s">
        <v>1298</v>
      </c>
      <c r="C858" s="7" t="str">
        <f t="shared" si="12"/>
        <v>pessoas_V02306</v>
      </c>
      <c r="D858" s="7" t="s">
        <v>4395</v>
      </c>
      <c r="F858" t="s">
        <v>4269</v>
      </c>
    </row>
    <row r="859" spans="1:6" x14ac:dyDescent="0.2">
      <c r="A859" t="s">
        <v>7596</v>
      </c>
      <c r="B859" t="s">
        <v>1298</v>
      </c>
      <c r="C859" s="7" t="str">
        <f t="shared" si="12"/>
        <v>pessoas_V02307</v>
      </c>
      <c r="D859" s="7" t="s">
        <v>4396</v>
      </c>
      <c r="F859" t="s">
        <v>4397</v>
      </c>
    </row>
    <row r="860" spans="1:6" x14ac:dyDescent="0.2">
      <c r="A860" t="s">
        <v>7596</v>
      </c>
      <c r="B860" t="s">
        <v>1298</v>
      </c>
      <c r="C860" s="7" t="str">
        <f t="shared" si="12"/>
        <v>pessoas_V02308</v>
      </c>
      <c r="D860" s="7" t="s">
        <v>4398</v>
      </c>
      <c r="F860" t="s">
        <v>4399</v>
      </c>
    </row>
    <row r="861" spans="1:6" x14ac:dyDescent="0.2">
      <c r="A861" t="s">
        <v>7596</v>
      </c>
      <c r="B861" t="s">
        <v>1298</v>
      </c>
      <c r="C861" s="7" t="str">
        <f t="shared" si="12"/>
        <v>pessoas_V02309</v>
      </c>
      <c r="D861" s="7" t="s">
        <v>4400</v>
      </c>
      <c r="F861" t="s">
        <v>4273</v>
      </c>
    </row>
    <row r="862" spans="1:6" x14ac:dyDescent="0.2">
      <c r="A862" t="s">
        <v>7596</v>
      </c>
      <c r="B862" t="s">
        <v>1298</v>
      </c>
      <c r="C862" s="7" t="str">
        <f t="shared" si="12"/>
        <v>pessoas_V02310</v>
      </c>
      <c r="D862" s="7" t="s">
        <v>4401</v>
      </c>
      <c r="F862" t="s">
        <v>4275</v>
      </c>
    </row>
    <row r="863" spans="1:6" x14ac:dyDescent="0.2">
      <c r="A863" t="s">
        <v>7596</v>
      </c>
      <c r="B863" t="s">
        <v>1298</v>
      </c>
      <c r="C863" s="7" t="str">
        <f t="shared" si="12"/>
        <v>pessoas_V02311</v>
      </c>
      <c r="D863" s="7" t="s">
        <v>4402</v>
      </c>
      <c r="F863" t="s">
        <v>4403</v>
      </c>
    </row>
    <row r="864" spans="1:6" x14ac:dyDescent="0.2">
      <c r="A864" t="s">
        <v>7596</v>
      </c>
      <c r="B864" t="s">
        <v>1298</v>
      </c>
      <c r="C864" s="7" t="str">
        <f t="shared" si="12"/>
        <v>pessoas_V02312</v>
      </c>
      <c r="D864" s="7" t="s">
        <v>4404</v>
      </c>
      <c r="F864" t="s">
        <v>4405</v>
      </c>
    </row>
    <row r="865" spans="1:6" x14ac:dyDescent="0.2">
      <c r="A865" t="s">
        <v>7596</v>
      </c>
      <c r="B865" t="s">
        <v>1298</v>
      </c>
      <c r="C865" s="7" t="str">
        <f t="shared" si="12"/>
        <v>pessoas_V02313</v>
      </c>
      <c r="D865" s="7" t="s">
        <v>4406</v>
      </c>
      <c r="F865" t="s">
        <v>4279</v>
      </c>
    </row>
    <row r="866" spans="1:6" x14ac:dyDescent="0.2">
      <c r="A866" t="s">
        <v>7596</v>
      </c>
      <c r="B866" t="s">
        <v>1298</v>
      </c>
      <c r="C866" s="7" t="str">
        <f t="shared" si="12"/>
        <v>pessoas_V02314</v>
      </c>
      <c r="D866" s="7" t="s">
        <v>4407</v>
      </c>
      <c r="F866" t="s">
        <v>4281</v>
      </c>
    </row>
    <row r="867" spans="1:6" x14ac:dyDescent="0.2">
      <c r="A867" t="s">
        <v>7596</v>
      </c>
      <c r="B867" t="s">
        <v>1298</v>
      </c>
      <c r="C867" s="7" t="str">
        <f t="shared" si="12"/>
        <v>pessoas_V02315</v>
      </c>
      <c r="D867" s="7" t="s">
        <v>4408</v>
      </c>
      <c r="F867" t="s">
        <v>4409</v>
      </c>
    </row>
    <row r="868" spans="1:6" x14ac:dyDescent="0.2">
      <c r="A868" t="s">
        <v>7596</v>
      </c>
      <c r="B868" t="s">
        <v>1298</v>
      </c>
      <c r="C868" s="7" t="str">
        <f t="shared" si="12"/>
        <v>pessoas_V02316</v>
      </c>
      <c r="D868" s="7" t="s">
        <v>4410</v>
      </c>
      <c r="F868" t="s">
        <v>4411</v>
      </c>
    </row>
    <row r="869" spans="1:6" x14ac:dyDescent="0.2">
      <c r="A869" t="s">
        <v>7596</v>
      </c>
      <c r="B869" t="s">
        <v>1298</v>
      </c>
      <c r="C869" s="7" t="str">
        <f t="shared" si="12"/>
        <v>pessoas_V02317</v>
      </c>
      <c r="D869" s="7" t="s">
        <v>4412</v>
      </c>
      <c r="F869" t="s">
        <v>4285</v>
      </c>
    </row>
    <row r="870" spans="1:6" x14ac:dyDescent="0.2">
      <c r="A870" t="s">
        <v>7596</v>
      </c>
      <c r="B870" t="s">
        <v>1298</v>
      </c>
      <c r="C870" s="7" t="str">
        <f t="shared" si="12"/>
        <v>pessoas_V02318</v>
      </c>
      <c r="D870" s="7" t="s">
        <v>4413</v>
      </c>
      <c r="F870" t="s">
        <v>4287</v>
      </c>
    </row>
    <row r="871" spans="1:6" x14ac:dyDescent="0.2">
      <c r="A871" t="s">
        <v>7596</v>
      </c>
      <c r="B871" t="s">
        <v>1298</v>
      </c>
      <c r="C871" s="7" t="str">
        <f t="shared" si="12"/>
        <v>pessoas_V02319</v>
      </c>
      <c r="D871" s="7" t="s">
        <v>4414</v>
      </c>
      <c r="F871" t="s">
        <v>4415</v>
      </c>
    </row>
    <row r="872" spans="1:6" x14ac:dyDescent="0.2">
      <c r="A872" t="s">
        <v>7596</v>
      </c>
      <c r="B872" t="s">
        <v>1298</v>
      </c>
      <c r="C872" s="7" t="str">
        <f t="shared" si="12"/>
        <v>pessoas_V02320</v>
      </c>
      <c r="D872" s="7" t="s">
        <v>4416</v>
      </c>
      <c r="F872" t="s">
        <v>4417</v>
      </c>
    </row>
    <row r="873" spans="1:6" x14ac:dyDescent="0.2">
      <c r="A873" t="s">
        <v>7596</v>
      </c>
      <c r="B873" t="s">
        <v>1298</v>
      </c>
      <c r="C873" s="7" t="str">
        <f t="shared" si="12"/>
        <v>pessoas_V02321</v>
      </c>
      <c r="D873" s="7" t="s">
        <v>4418</v>
      </c>
      <c r="F873" t="s">
        <v>4291</v>
      </c>
    </row>
    <row r="874" spans="1:6" x14ac:dyDescent="0.2">
      <c r="A874" t="s">
        <v>7596</v>
      </c>
      <c r="B874" t="s">
        <v>1298</v>
      </c>
      <c r="C874" s="7" t="str">
        <f t="shared" si="12"/>
        <v>pessoas_V02322</v>
      </c>
      <c r="D874" s="7" t="s">
        <v>4419</v>
      </c>
      <c r="F874" t="s">
        <v>4293</v>
      </c>
    </row>
    <row r="875" spans="1:6" x14ac:dyDescent="0.2">
      <c r="A875" t="s">
        <v>7596</v>
      </c>
      <c r="B875" t="s">
        <v>1298</v>
      </c>
      <c r="C875" s="7" t="str">
        <f t="shared" si="12"/>
        <v>pessoas_V02323</v>
      </c>
      <c r="D875" s="7" t="s">
        <v>4420</v>
      </c>
      <c r="F875" t="s">
        <v>4421</v>
      </c>
    </row>
    <row r="876" spans="1:6" x14ac:dyDescent="0.2">
      <c r="A876" t="s">
        <v>7596</v>
      </c>
      <c r="B876" t="s">
        <v>1298</v>
      </c>
      <c r="C876" s="7" t="str">
        <f t="shared" si="12"/>
        <v>pessoas_V02324</v>
      </c>
      <c r="D876" s="7" t="s">
        <v>4422</v>
      </c>
      <c r="F876" t="s">
        <v>4423</v>
      </c>
    </row>
    <row r="877" spans="1:6" x14ac:dyDescent="0.2">
      <c r="A877" t="s">
        <v>7596</v>
      </c>
      <c r="B877" t="s">
        <v>1298</v>
      </c>
      <c r="C877" s="7" t="str">
        <f t="shared" si="12"/>
        <v>pessoas_V02325</v>
      </c>
      <c r="D877" s="7" t="s">
        <v>4424</v>
      </c>
      <c r="F877" t="s">
        <v>4297</v>
      </c>
    </row>
    <row r="878" spans="1:6" x14ac:dyDescent="0.2">
      <c r="A878" t="s">
        <v>7596</v>
      </c>
      <c r="B878" t="s">
        <v>1298</v>
      </c>
      <c r="C878" s="7" t="str">
        <f t="shared" si="12"/>
        <v>pessoas_V02326</v>
      </c>
      <c r="D878" s="7" t="s">
        <v>4425</v>
      </c>
      <c r="F878" t="s">
        <v>4299</v>
      </c>
    </row>
    <row r="879" spans="1:6" x14ac:dyDescent="0.2">
      <c r="A879" t="s">
        <v>7596</v>
      </c>
      <c r="B879" t="s">
        <v>1298</v>
      </c>
      <c r="C879" s="7" t="str">
        <f t="shared" si="12"/>
        <v>pessoas_V02327</v>
      </c>
      <c r="D879" s="7" t="s">
        <v>4426</v>
      </c>
      <c r="F879" t="s">
        <v>4427</v>
      </c>
    </row>
    <row r="880" spans="1:6" x14ac:dyDescent="0.2">
      <c r="A880" t="s">
        <v>7596</v>
      </c>
      <c r="B880" t="s">
        <v>1298</v>
      </c>
      <c r="C880" s="7" t="str">
        <f t="shared" si="12"/>
        <v>pessoas_V02328</v>
      </c>
      <c r="D880" s="7" t="s">
        <v>4428</v>
      </c>
      <c r="F880" t="s">
        <v>4429</v>
      </c>
    </row>
    <row r="881" spans="1:6" x14ac:dyDescent="0.2">
      <c r="A881" t="s">
        <v>7596</v>
      </c>
      <c r="B881" t="s">
        <v>1298</v>
      </c>
      <c r="C881" s="7" t="str">
        <f t="shared" si="12"/>
        <v>pessoas_V02329</v>
      </c>
      <c r="D881" s="7" t="s">
        <v>4430</v>
      </c>
      <c r="F881" t="s">
        <v>4303</v>
      </c>
    </row>
    <row r="882" spans="1:6" x14ac:dyDescent="0.2">
      <c r="A882" t="s">
        <v>7596</v>
      </c>
      <c r="B882" t="s">
        <v>1298</v>
      </c>
      <c r="C882" s="7" t="str">
        <f t="shared" si="12"/>
        <v>pessoas_V02330</v>
      </c>
      <c r="D882" s="7" t="s">
        <v>4431</v>
      </c>
      <c r="F882" t="s">
        <v>4305</v>
      </c>
    </row>
    <row r="883" spans="1:6" x14ac:dyDescent="0.2">
      <c r="A883" t="s">
        <v>7596</v>
      </c>
      <c r="B883" t="s">
        <v>1298</v>
      </c>
      <c r="C883" s="7" t="str">
        <f t="shared" ref="C883:C946" si="13">CONCATENATE("pessoas_",D883)</f>
        <v>pessoas_V02331</v>
      </c>
      <c r="D883" s="7" t="s">
        <v>4432</v>
      </c>
      <c r="F883" t="s">
        <v>4433</v>
      </c>
    </row>
    <row r="884" spans="1:6" x14ac:dyDescent="0.2">
      <c r="A884" t="s">
        <v>7596</v>
      </c>
      <c r="B884" t="s">
        <v>1298</v>
      </c>
      <c r="C884" s="7" t="str">
        <f t="shared" si="13"/>
        <v>pessoas_V02332</v>
      </c>
      <c r="D884" s="7" t="s">
        <v>4434</v>
      </c>
      <c r="F884" t="s">
        <v>4435</v>
      </c>
    </row>
    <row r="885" spans="1:6" x14ac:dyDescent="0.2">
      <c r="A885" t="s">
        <v>7596</v>
      </c>
      <c r="B885" t="s">
        <v>1298</v>
      </c>
      <c r="C885" s="7" t="str">
        <f t="shared" si="13"/>
        <v>pessoas_V02333</v>
      </c>
      <c r="D885" s="7" t="s">
        <v>4436</v>
      </c>
      <c r="F885" t="s">
        <v>4309</v>
      </c>
    </row>
    <row r="886" spans="1:6" x14ac:dyDescent="0.2">
      <c r="A886" t="s">
        <v>7596</v>
      </c>
      <c r="B886" t="s">
        <v>1298</v>
      </c>
      <c r="C886" s="7" t="str">
        <f t="shared" si="13"/>
        <v>pessoas_V02334</v>
      </c>
      <c r="D886" s="7" t="s">
        <v>4437</v>
      </c>
      <c r="F886" t="s">
        <v>4311</v>
      </c>
    </row>
    <row r="887" spans="1:6" x14ac:dyDescent="0.2">
      <c r="A887" t="s">
        <v>7596</v>
      </c>
      <c r="B887" t="s">
        <v>1298</v>
      </c>
      <c r="C887" s="7" t="str">
        <f t="shared" si="13"/>
        <v>pessoas_V02335</v>
      </c>
      <c r="D887" s="7" t="s">
        <v>4438</v>
      </c>
      <c r="F887" t="s">
        <v>4439</v>
      </c>
    </row>
    <row r="888" spans="1:6" x14ac:dyDescent="0.2">
      <c r="A888" t="s">
        <v>7596</v>
      </c>
      <c r="B888" t="s">
        <v>1298</v>
      </c>
      <c r="C888" s="7" t="str">
        <f t="shared" si="13"/>
        <v>pessoas_V02336</v>
      </c>
      <c r="D888" s="7" t="s">
        <v>4440</v>
      </c>
      <c r="F888" t="s">
        <v>4441</v>
      </c>
    </row>
    <row r="889" spans="1:6" x14ac:dyDescent="0.2">
      <c r="A889" t="s">
        <v>7596</v>
      </c>
      <c r="B889" t="s">
        <v>1298</v>
      </c>
      <c r="C889" s="7" t="str">
        <f t="shared" si="13"/>
        <v>pessoas_V02337</v>
      </c>
      <c r="D889" s="7" t="s">
        <v>4442</v>
      </c>
      <c r="F889" t="s">
        <v>4315</v>
      </c>
    </row>
    <row r="890" spans="1:6" x14ac:dyDescent="0.2">
      <c r="A890" t="s">
        <v>7596</v>
      </c>
      <c r="B890" t="s">
        <v>1298</v>
      </c>
      <c r="C890" s="7" t="str">
        <f t="shared" si="13"/>
        <v>pessoas_V02338</v>
      </c>
      <c r="D890" s="7" t="s">
        <v>4443</v>
      </c>
      <c r="F890" t="s">
        <v>4317</v>
      </c>
    </row>
    <row r="891" spans="1:6" x14ac:dyDescent="0.2">
      <c r="A891" t="s">
        <v>7596</v>
      </c>
      <c r="B891" t="s">
        <v>1298</v>
      </c>
      <c r="C891" s="7" t="str">
        <f t="shared" si="13"/>
        <v>pessoas_V02339</v>
      </c>
      <c r="D891" s="7" t="s">
        <v>4444</v>
      </c>
      <c r="F891" t="s">
        <v>4445</v>
      </c>
    </row>
    <row r="892" spans="1:6" x14ac:dyDescent="0.2">
      <c r="A892" t="s">
        <v>7596</v>
      </c>
      <c r="B892" t="s">
        <v>1298</v>
      </c>
      <c r="C892" s="7" t="str">
        <f t="shared" si="13"/>
        <v>pessoas_V02340</v>
      </c>
      <c r="D892" s="7" t="s">
        <v>4446</v>
      </c>
      <c r="F892" t="s">
        <v>4447</v>
      </c>
    </row>
    <row r="893" spans="1:6" x14ac:dyDescent="0.2">
      <c r="A893" t="s">
        <v>7596</v>
      </c>
      <c r="B893" t="s">
        <v>1298</v>
      </c>
      <c r="C893" s="7" t="str">
        <f t="shared" si="13"/>
        <v>pessoas_V02341</v>
      </c>
      <c r="D893" s="7" t="s">
        <v>4448</v>
      </c>
      <c r="F893" t="s">
        <v>4321</v>
      </c>
    </row>
    <row r="894" spans="1:6" x14ac:dyDescent="0.2">
      <c r="A894" t="s">
        <v>7596</v>
      </c>
      <c r="B894" t="s">
        <v>1298</v>
      </c>
      <c r="C894" s="7" t="str">
        <f t="shared" si="13"/>
        <v>pessoas_V02342</v>
      </c>
      <c r="D894" s="7" t="s">
        <v>4449</v>
      </c>
      <c r="F894" t="s">
        <v>4323</v>
      </c>
    </row>
    <row r="895" spans="1:6" x14ac:dyDescent="0.2">
      <c r="A895" t="s">
        <v>7596</v>
      </c>
      <c r="B895" t="s">
        <v>1298</v>
      </c>
      <c r="C895" s="7" t="str">
        <f t="shared" si="13"/>
        <v>pessoas_V02343</v>
      </c>
      <c r="D895" s="7" t="s">
        <v>4450</v>
      </c>
      <c r="F895" t="s">
        <v>4451</v>
      </c>
    </row>
    <row r="896" spans="1:6" x14ac:dyDescent="0.2">
      <c r="A896" t="s">
        <v>7596</v>
      </c>
      <c r="B896" t="s">
        <v>1298</v>
      </c>
      <c r="C896" s="7" t="str">
        <f t="shared" si="13"/>
        <v>pessoas_V02344</v>
      </c>
      <c r="D896" s="7" t="s">
        <v>4452</v>
      </c>
      <c r="F896" t="s">
        <v>4453</v>
      </c>
    </row>
    <row r="897" spans="1:6" x14ac:dyDescent="0.2">
      <c r="A897" t="s">
        <v>7596</v>
      </c>
      <c r="B897" t="s">
        <v>1298</v>
      </c>
      <c r="C897" s="7" t="str">
        <f t="shared" si="13"/>
        <v>pessoas_V02345</v>
      </c>
      <c r="D897" s="7" t="s">
        <v>4454</v>
      </c>
      <c r="F897" t="s">
        <v>4327</v>
      </c>
    </row>
    <row r="898" spans="1:6" x14ac:dyDescent="0.2">
      <c r="A898" t="s">
        <v>7596</v>
      </c>
      <c r="B898" t="s">
        <v>1298</v>
      </c>
      <c r="C898" s="7" t="str">
        <f t="shared" si="13"/>
        <v>pessoas_V02346</v>
      </c>
      <c r="D898" s="7" t="s">
        <v>4455</v>
      </c>
      <c r="F898" t="s">
        <v>4329</v>
      </c>
    </row>
    <row r="899" spans="1:6" x14ac:dyDescent="0.2">
      <c r="A899" t="s">
        <v>7596</v>
      </c>
      <c r="B899" t="s">
        <v>1298</v>
      </c>
      <c r="C899" s="7" t="str">
        <f t="shared" si="13"/>
        <v>pessoas_V02347</v>
      </c>
      <c r="D899" s="7" t="s">
        <v>4456</v>
      </c>
      <c r="F899" t="s">
        <v>4457</v>
      </c>
    </row>
    <row r="900" spans="1:6" x14ac:dyDescent="0.2">
      <c r="A900" t="s">
        <v>7596</v>
      </c>
      <c r="B900" t="s">
        <v>1298</v>
      </c>
      <c r="C900" s="7" t="str">
        <f t="shared" si="13"/>
        <v>pessoas_V02348</v>
      </c>
      <c r="D900" s="7" t="s">
        <v>4458</v>
      </c>
      <c r="F900" t="s">
        <v>4459</v>
      </c>
    </row>
    <row r="901" spans="1:6" x14ac:dyDescent="0.2">
      <c r="A901" t="s">
        <v>7596</v>
      </c>
      <c r="B901" t="s">
        <v>1298</v>
      </c>
      <c r="C901" s="7" t="str">
        <f t="shared" si="13"/>
        <v>pessoas_V02349</v>
      </c>
      <c r="D901" s="7" t="s">
        <v>4460</v>
      </c>
      <c r="F901" t="s">
        <v>4461</v>
      </c>
    </row>
    <row r="902" spans="1:6" x14ac:dyDescent="0.2">
      <c r="A902" t="s">
        <v>7596</v>
      </c>
      <c r="B902" t="s">
        <v>1298</v>
      </c>
      <c r="C902" s="7" t="str">
        <f t="shared" si="13"/>
        <v>pessoas_V02350</v>
      </c>
      <c r="D902" s="7" t="s">
        <v>4462</v>
      </c>
      <c r="F902" t="s">
        <v>4463</v>
      </c>
    </row>
    <row r="903" spans="1:6" x14ac:dyDescent="0.2">
      <c r="A903" t="s">
        <v>7596</v>
      </c>
      <c r="B903" t="s">
        <v>1298</v>
      </c>
      <c r="C903" s="7" t="str">
        <f t="shared" si="13"/>
        <v>pessoas_V02351</v>
      </c>
      <c r="D903" s="7" t="s">
        <v>4464</v>
      </c>
      <c r="F903" t="s">
        <v>4465</v>
      </c>
    </row>
    <row r="904" spans="1:6" x14ac:dyDescent="0.2">
      <c r="A904" t="s">
        <v>7596</v>
      </c>
      <c r="B904" t="s">
        <v>1298</v>
      </c>
      <c r="C904" s="7" t="str">
        <f t="shared" si="13"/>
        <v>pessoas_V02352</v>
      </c>
      <c r="D904" s="7" t="s">
        <v>4466</v>
      </c>
      <c r="F904" t="s">
        <v>4467</v>
      </c>
    </row>
    <row r="905" spans="1:6" x14ac:dyDescent="0.2">
      <c r="A905" t="s">
        <v>7596</v>
      </c>
      <c r="B905" t="s">
        <v>1298</v>
      </c>
      <c r="C905" s="7" t="str">
        <f t="shared" si="13"/>
        <v>pessoas_V02353</v>
      </c>
      <c r="D905" s="7" t="s">
        <v>4468</v>
      </c>
      <c r="F905" t="s">
        <v>4469</v>
      </c>
    </row>
    <row r="906" spans="1:6" x14ac:dyDescent="0.2">
      <c r="A906" t="s">
        <v>7596</v>
      </c>
      <c r="B906" t="s">
        <v>1298</v>
      </c>
      <c r="C906" s="7" t="str">
        <f t="shared" si="13"/>
        <v>pessoas_V02354</v>
      </c>
      <c r="D906" s="7" t="s">
        <v>4470</v>
      </c>
      <c r="F906" t="s">
        <v>4471</v>
      </c>
    </row>
    <row r="907" spans="1:6" x14ac:dyDescent="0.2">
      <c r="A907" t="s">
        <v>7596</v>
      </c>
      <c r="B907" t="s">
        <v>1298</v>
      </c>
      <c r="C907" s="7" t="str">
        <f t="shared" si="13"/>
        <v>pessoas_V02355</v>
      </c>
      <c r="D907" s="7" t="s">
        <v>4472</v>
      </c>
      <c r="F907" t="s">
        <v>4473</v>
      </c>
    </row>
    <row r="908" spans="1:6" x14ac:dyDescent="0.2">
      <c r="A908" t="s">
        <v>7596</v>
      </c>
      <c r="B908" t="s">
        <v>1298</v>
      </c>
      <c r="C908" s="7" t="str">
        <f t="shared" si="13"/>
        <v>pessoas_V02356</v>
      </c>
      <c r="D908" s="7" t="s">
        <v>4474</v>
      </c>
      <c r="F908" t="s">
        <v>4475</v>
      </c>
    </row>
    <row r="909" spans="1:6" x14ac:dyDescent="0.2">
      <c r="A909" t="s">
        <v>7596</v>
      </c>
      <c r="B909" t="s">
        <v>1298</v>
      </c>
      <c r="C909" s="7" t="str">
        <f t="shared" si="13"/>
        <v>pessoas_V02357</v>
      </c>
      <c r="D909" s="7" t="s">
        <v>4476</v>
      </c>
      <c r="F909" t="s">
        <v>4477</v>
      </c>
    </row>
    <row r="910" spans="1:6" x14ac:dyDescent="0.2">
      <c r="A910" t="s">
        <v>7596</v>
      </c>
      <c r="B910" t="s">
        <v>1298</v>
      </c>
      <c r="C910" s="7" t="str">
        <f t="shared" si="13"/>
        <v>pessoas_V02358</v>
      </c>
      <c r="D910" s="7" t="s">
        <v>4478</v>
      </c>
      <c r="F910" t="s">
        <v>4479</v>
      </c>
    </row>
    <row r="911" spans="1:6" x14ac:dyDescent="0.2">
      <c r="A911" t="s">
        <v>7596</v>
      </c>
      <c r="B911" t="s">
        <v>1298</v>
      </c>
      <c r="C911" s="7" t="str">
        <f t="shared" si="13"/>
        <v>pessoas_V02359</v>
      </c>
      <c r="D911" s="7" t="s">
        <v>4480</v>
      </c>
      <c r="F911" t="s">
        <v>4481</v>
      </c>
    </row>
    <row r="912" spans="1:6" x14ac:dyDescent="0.2">
      <c r="A912" t="s">
        <v>7596</v>
      </c>
      <c r="B912" t="s">
        <v>1298</v>
      </c>
      <c r="C912" s="7" t="str">
        <f t="shared" si="13"/>
        <v>pessoas_V02360</v>
      </c>
      <c r="D912" s="7" t="s">
        <v>4482</v>
      </c>
      <c r="F912" t="s">
        <v>4483</v>
      </c>
    </row>
    <row r="913" spans="1:6" x14ac:dyDescent="0.2">
      <c r="A913" t="s">
        <v>7596</v>
      </c>
      <c r="B913" t="s">
        <v>1298</v>
      </c>
      <c r="C913" s="7" t="str">
        <f t="shared" si="13"/>
        <v>pessoas_V02361</v>
      </c>
      <c r="D913" s="7" t="s">
        <v>4484</v>
      </c>
      <c r="F913" t="s">
        <v>4485</v>
      </c>
    </row>
    <row r="914" spans="1:6" x14ac:dyDescent="0.2">
      <c r="A914" t="s">
        <v>7596</v>
      </c>
      <c r="B914" t="s">
        <v>1298</v>
      </c>
      <c r="C914" s="7" t="str">
        <f t="shared" si="13"/>
        <v>pessoas_V02362</v>
      </c>
      <c r="D914" s="7" t="s">
        <v>4486</v>
      </c>
      <c r="F914" t="s">
        <v>4487</v>
      </c>
    </row>
    <row r="915" spans="1:6" x14ac:dyDescent="0.2">
      <c r="A915" t="s">
        <v>7596</v>
      </c>
      <c r="B915" t="s">
        <v>1298</v>
      </c>
      <c r="C915" s="7" t="str">
        <f t="shared" si="13"/>
        <v>pessoas_V02363</v>
      </c>
      <c r="D915" s="7" t="s">
        <v>4488</v>
      </c>
      <c r="F915" t="s">
        <v>4489</v>
      </c>
    </row>
    <row r="916" spans="1:6" x14ac:dyDescent="0.2">
      <c r="A916" t="s">
        <v>7596</v>
      </c>
      <c r="B916" t="s">
        <v>1298</v>
      </c>
      <c r="C916" s="7" t="str">
        <f t="shared" si="13"/>
        <v>pessoas_V02364</v>
      </c>
      <c r="D916" s="7" t="s">
        <v>4490</v>
      </c>
      <c r="F916" t="s">
        <v>4491</v>
      </c>
    </row>
    <row r="917" spans="1:6" x14ac:dyDescent="0.2">
      <c r="A917" t="s">
        <v>7596</v>
      </c>
      <c r="B917" t="s">
        <v>1298</v>
      </c>
      <c r="C917" s="7" t="str">
        <f t="shared" si="13"/>
        <v>pessoas_V02365</v>
      </c>
      <c r="D917" s="7" t="s">
        <v>4492</v>
      </c>
      <c r="F917" t="s">
        <v>4493</v>
      </c>
    </row>
    <row r="918" spans="1:6" x14ac:dyDescent="0.2">
      <c r="A918" t="s">
        <v>7596</v>
      </c>
      <c r="B918" t="s">
        <v>1298</v>
      </c>
      <c r="C918" s="7" t="str">
        <f t="shared" si="13"/>
        <v>pessoas_V02366</v>
      </c>
      <c r="D918" s="7" t="s">
        <v>4494</v>
      </c>
      <c r="F918" t="s">
        <v>4495</v>
      </c>
    </row>
    <row r="919" spans="1:6" x14ac:dyDescent="0.2">
      <c r="A919" t="s">
        <v>7596</v>
      </c>
      <c r="B919" t="s">
        <v>1298</v>
      </c>
      <c r="C919" s="7" t="str">
        <f t="shared" si="13"/>
        <v>pessoas_V02367</v>
      </c>
      <c r="D919" s="7" t="s">
        <v>4496</v>
      </c>
      <c r="F919" t="s">
        <v>4497</v>
      </c>
    </row>
    <row r="920" spans="1:6" x14ac:dyDescent="0.2">
      <c r="A920" t="s">
        <v>7596</v>
      </c>
      <c r="B920" t="s">
        <v>1298</v>
      </c>
      <c r="C920" s="7" t="str">
        <f t="shared" si="13"/>
        <v>pessoas_V02368</v>
      </c>
      <c r="D920" s="7" t="s">
        <v>4498</v>
      </c>
      <c r="F920" t="s">
        <v>4499</v>
      </c>
    </row>
    <row r="921" spans="1:6" x14ac:dyDescent="0.2">
      <c r="A921" t="s">
        <v>7596</v>
      </c>
      <c r="B921" t="s">
        <v>1298</v>
      </c>
      <c r="C921" s="7" t="str">
        <f t="shared" si="13"/>
        <v>pessoas_V02369</v>
      </c>
      <c r="D921" s="7" t="s">
        <v>4500</v>
      </c>
      <c r="F921" t="s">
        <v>4501</v>
      </c>
    </row>
    <row r="922" spans="1:6" x14ac:dyDescent="0.2">
      <c r="A922" t="s">
        <v>7596</v>
      </c>
      <c r="B922" t="s">
        <v>1298</v>
      </c>
      <c r="C922" s="7" t="str">
        <f t="shared" si="13"/>
        <v>pessoas_V02370</v>
      </c>
      <c r="D922" s="7" t="s">
        <v>4502</v>
      </c>
      <c r="F922" t="s">
        <v>4503</v>
      </c>
    </row>
    <row r="923" spans="1:6" x14ac:dyDescent="0.2">
      <c r="A923" t="s">
        <v>7596</v>
      </c>
      <c r="B923" t="s">
        <v>1298</v>
      </c>
      <c r="C923" s="7" t="str">
        <f t="shared" si="13"/>
        <v>pessoas_V02371</v>
      </c>
      <c r="D923" s="7" t="s">
        <v>4504</v>
      </c>
      <c r="F923" t="s">
        <v>4505</v>
      </c>
    </row>
    <row r="924" spans="1:6" x14ac:dyDescent="0.2">
      <c r="A924" t="s">
        <v>7596</v>
      </c>
      <c r="B924" t="s">
        <v>1298</v>
      </c>
      <c r="C924" s="7" t="str">
        <f t="shared" si="13"/>
        <v>pessoas_V02372</v>
      </c>
      <c r="D924" s="7" t="s">
        <v>4506</v>
      </c>
      <c r="F924" t="s">
        <v>4507</v>
      </c>
    </row>
    <row r="925" spans="1:6" x14ac:dyDescent="0.2">
      <c r="A925" t="s">
        <v>7596</v>
      </c>
      <c r="B925" t="s">
        <v>1298</v>
      </c>
      <c r="C925" s="7" t="str">
        <f t="shared" si="13"/>
        <v>pessoas_V02373</v>
      </c>
      <c r="D925" s="7" t="s">
        <v>4508</v>
      </c>
      <c r="F925" t="s">
        <v>4509</v>
      </c>
    </row>
    <row r="926" spans="1:6" x14ac:dyDescent="0.2">
      <c r="A926" t="s">
        <v>7596</v>
      </c>
      <c r="B926" t="s">
        <v>1298</v>
      </c>
      <c r="C926" s="7" t="str">
        <f t="shared" si="13"/>
        <v>pessoas_V02374</v>
      </c>
      <c r="D926" s="7" t="s">
        <v>4510</v>
      </c>
      <c r="F926" t="s">
        <v>4511</v>
      </c>
    </row>
    <row r="927" spans="1:6" x14ac:dyDescent="0.2">
      <c r="A927" t="s">
        <v>7596</v>
      </c>
      <c r="B927" t="s">
        <v>1298</v>
      </c>
      <c r="C927" s="7" t="str">
        <f t="shared" si="13"/>
        <v>pessoas_V02375</v>
      </c>
      <c r="D927" s="7" t="s">
        <v>4512</v>
      </c>
      <c r="F927" t="s">
        <v>4513</v>
      </c>
    </row>
    <row r="928" spans="1:6" x14ac:dyDescent="0.2">
      <c r="A928" t="s">
        <v>7596</v>
      </c>
      <c r="B928" t="s">
        <v>1298</v>
      </c>
      <c r="C928" s="7" t="str">
        <f t="shared" si="13"/>
        <v>pessoas_V02376</v>
      </c>
      <c r="D928" s="7" t="s">
        <v>4514</v>
      </c>
      <c r="F928" t="s">
        <v>4515</v>
      </c>
    </row>
    <row r="929" spans="1:6" x14ac:dyDescent="0.2">
      <c r="A929" t="s">
        <v>7596</v>
      </c>
      <c r="B929" t="s">
        <v>1298</v>
      </c>
      <c r="C929" s="7" t="str">
        <f t="shared" si="13"/>
        <v>pessoas_V02377</v>
      </c>
      <c r="D929" s="7" t="s">
        <v>4516</v>
      </c>
      <c r="F929" t="s">
        <v>4517</v>
      </c>
    </row>
    <row r="930" spans="1:6" x14ac:dyDescent="0.2">
      <c r="A930" t="s">
        <v>7596</v>
      </c>
      <c r="B930" t="s">
        <v>1298</v>
      </c>
      <c r="C930" s="7" t="str">
        <f t="shared" si="13"/>
        <v>pessoas_V02378</v>
      </c>
      <c r="D930" s="7" t="s">
        <v>4518</v>
      </c>
      <c r="F930" t="s">
        <v>4519</v>
      </c>
    </row>
    <row r="931" spans="1:6" x14ac:dyDescent="0.2">
      <c r="A931" t="s">
        <v>7596</v>
      </c>
      <c r="B931" t="s">
        <v>1298</v>
      </c>
      <c r="C931" s="7" t="str">
        <f t="shared" si="13"/>
        <v>pessoas_V02379</v>
      </c>
      <c r="D931" s="7" t="s">
        <v>4520</v>
      </c>
      <c r="F931" t="s">
        <v>4521</v>
      </c>
    </row>
    <row r="932" spans="1:6" x14ac:dyDescent="0.2">
      <c r="A932" t="s">
        <v>7596</v>
      </c>
      <c r="B932" t="s">
        <v>1298</v>
      </c>
      <c r="C932" s="7" t="str">
        <f t="shared" si="13"/>
        <v>pessoas_V02380</v>
      </c>
      <c r="D932" s="7" t="s">
        <v>4522</v>
      </c>
      <c r="F932" t="s">
        <v>4523</v>
      </c>
    </row>
    <row r="933" spans="1:6" x14ac:dyDescent="0.2">
      <c r="A933" t="s">
        <v>7596</v>
      </c>
      <c r="B933" t="s">
        <v>1298</v>
      </c>
      <c r="C933" s="7" t="str">
        <f t="shared" si="13"/>
        <v>pessoas_V02381</v>
      </c>
      <c r="D933" s="7" t="s">
        <v>4524</v>
      </c>
      <c r="F933" t="s">
        <v>4525</v>
      </c>
    </row>
    <row r="934" spans="1:6" x14ac:dyDescent="0.2">
      <c r="A934" t="s">
        <v>7596</v>
      </c>
      <c r="B934" t="s">
        <v>1298</v>
      </c>
      <c r="C934" s="7" t="str">
        <f t="shared" si="13"/>
        <v>pessoas_V02382</v>
      </c>
      <c r="D934" s="7" t="s">
        <v>4526</v>
      </c>
      <c r="F934" t="s">
        <v>4527</v>
      </c>
    </row>
    <row r="935" spans="1:6" x14ac:dyDescent="0.2">
      <c r="A935" t="s">
        <v>7596</v>
      </c>
      <c r="B935" t="s">
        <v>1298</v>
      </c>
      <c r="C935" s="7" t="str">
        <f t="shared" si="13"/>
        <v>pessoas_V02383</v>
      </c>
      <c r="D935" s="7" t="s">
        <v>4528</v>
      </c>
      <c r="F935" t="s">
        <v>4529</v>
      </c>
    </row>
    <row r="936" spans="1:6" x14ac:dyDescent="0.2">
      <c r="A936" t="s">
        <v>7596</v>
      </c>
      <c r="B936" t="s">
        <v>1298</v>
      </c>
      <c r="C936" s="7" t="str">
        <f t="shared" si="13"/>
        <v>pessoas_V02384</v>
      </c>
      <c r="D936" s="7" t="s">
        <v>4530</v>
      </c>
      <c r="F936" t="s">
        <v>4531</v>
      </c>
    </row>
    <row r="937" spans="1:6" x14ac:dyDescent="0.2">
      <c r="A937" t="s">
        <v>7596</v>
      </c>
      <c r="B937" t="s">
        <v>1298</v>
      </c>
      <c r="C937" s="7" t="str">
        <f t="shared" si="13"/>
        <v>pessoas_V02385</v>
      </c>
      <c r="D937" s="7" t="s">
        <v>4532</v>
      </c>
      <c r="F937" t="s">
        <v>4533</v>
      </c>
    </row>
    <row r="938" spans="1:6" x14ac:dyDescent="0.2">
      <c r="A938" t="s">
        <v>7596</v>
      </c>
      <c r="B938" t="s">
        <v>1298</v>
      </c>
      <c r="C938" s="7" t="str">
        <f t="shared" si="13"/>
        <v>pessoas_V02386</v>
      </c>
      <c r="D938" s="7" t="s">
        <v>4534</v>
      </c>
      <c r="F938" t="s">
        <v>4535</v>
      </c>
    </row>
    <row r="939" spans="1:6" x14ac:dyDescent="0.2">
      <c r="A939" t="s">
        <v>7596</v>
      </c>
      <c r="B939" t="s">
        <v>1298</v>
      </c>
      <c r="C939" s="7" t="str">
        <f t="shared" si="13"/>
        <v>pessoas_V02387</v>
      </c>
      <c r="D939" s="7" t="s">
        <v>4536</v>
      </c>
      <c r="F939" t="s">
        <v>4537</v>
      </c>
    </row>
    <row r="940" spans="1:6" x14ac:dyDescent="0.2">
      <c r="A940" t="s">
        <v>7596</v>
      </c>
      <c r="B940" t="s">
        <v>1298</v>
      </c>
      <c r="C940" s="7" t="str">
        <f t="shared" si="13"/>
        <v>pessoas_V02388</v>
      </c>
      <c r="D940" s="7" t="s">
        <v>4538</v>
      </c>
      <c r="F940" t="s">
        <v>4539</v>
      </c>
    </row>
    <row r="941" spans="1:6" x14ac:dyDescent="0.2">
      <c r="A941" t="s">
        <v>7596</v>
      </c>
      <c r="B941" t="s">
        <v>1298</v>
      </c>
      <c r="C941" s="7" t="str">
        <f t="shared" si="13"/>
        <v>pessoas_V02389</v>
      </c>
      <c r="D941" s="7" t="s">
        <v>4540</v>
      </c>
      <c r="F941" t="s">
        <v>4541</v>
      </c>
    </row>
    <row r="942" spans="1:6" x14ac:dyDescent="0.2">
      <c r="A942" t="s">
        <v>7596</v>
      </c>
      <c r="B942" t="s">
        <v>1298</v>
      </c>
      <c r="C942" s="7" t="str">
        <f t="shared" si="13"/>
        <v>pessoas_V02390</v>
      </c>
      <c r="D942" s="7" t="s">
        <v>4542</v>
      </c>
      <c r="F942" t="s">
        <v>4543</v>
      </c>
    </row>
    <row r="943" spans="1:6" x14ac:dyDescent="0.2">
      <c r="A943" t="s">
        <v>7596</v>
      </c>
      <c r="B943" t="s">
        <v>1298</v>
      </c>
      <c r="C943" s="7" t="str">
        <f t="shared" si="13"/>
        <v>pessoas_V02391</v>
      </c>
      <c r="D943" s="7" t="s">
        <v>4544</v>
      </c>
      <c r="F943" t="s">
        <v>4545</v>
      </c>
    </row>
    <row r="944" spans="1:6" x14ac:dyDescent="0.2">
      <c r="A944" t="s">
        <v>7596</v>
      </c>
      <c r="B944" t="s">
        <v>1298</v>
      </c>
      <c r="C944" s="7" t="str">
        <f t="shared" si="13"/>
        <v>pessoas_V02392</v>
      </c>
      <c r="D944" s="7" t="s">
        <v>4546</v>
      </c>
      <c r="F944" t="s">
        <v>4547</v>
      </c>
    </row>
    <row r="945" spans="1:6" x14ac:dyDescent="0.2">
      <c r="A945" t="s">
        <v>7596</v>
      </c>
      <c r="B945" t="s">
        <v>1298</v>
      </c>
      <c r="C945" s="7" t="str">
        <f t="shared" si="13"/>
        <v>pessoas_V02393</v>
      </c>
      <c r="D945" s="7" t="s">
        <v>4548</v>
      </c>
      <c r="F945" t="s">
        <v>4549</v>
      </c>
    </row>
    <row r="946" spans="1:6" x14ac:dyDescent="0.2">
      <c r="A946" t="s">
        <v>7596</v>
      </c>
      <c r="B946" t="s">
        <v>1298</v>
      </c>
      <c r="C946" s="7" t="str">
        <f t="shared" si="13"/>
        <v>pessoas_V02394</v>
      </c>
      <c r="D946" s="7" t="s">
        <v>4550</v>
      </c>
      <c r="F946" t="s">
        <v>4551</v>
      </c>
    </row>
    <row r="947" spans="1:6" x14ac:dyDescent="0.2">
      <c r="A947" t="s">
        <v>7596</v>
      </c>
      <c r="B947" t="s">
        <v>1298</v>
      </c>
      <c r="C947" s="7" t="str">
        <f t="shared" ref="C947:C1010" si="14">CONCATENATE("pessoas_",D947)</f>
        <v>pessoas_V02395</v>
      </c>
      <c r="D947" s="7" t="s">
        <v>4552</v>
      </c>
      <c r="F947" t="s">
        <v>4553</v>
      </c>
    </row>
    <row r="948" spans="1:6" x14ac:dyDescent="0.2">
      <c r="A948" t="s">
        <v>7596</v>
      </c>
      <c r="B948" t="s">
        <v>1298</v>
      </c>
      <c r="C948" s="7" t="str">
        <f t="shared" si="14"/>
        <v>pessoas_V02396</v>
      </c>
      <c r="D948" s="7" t="s">
        <v>4554</v>
      </c>
      <c r="F948" t="s">
        <v>4555</v>
      </c>
    </row>
    <row r="949" spans="1:6" x14ac:dyDescent="0.2">
      <c r="A949" t="s">
        <v>7596</v>
      </c>
      <c r="B949" t="s">
        <v>1298</v>
      </c>
      <c r="C949" s="7" t="str">
        <f t="shared" si="14"/>
        <v>pessoas_V02397</v>
      </c>
      <c r="D949" s="7" t="s">
        <v>4556</v>
      </c>
      <c r="F949" t="s">
        <v>4557</v>
      </c>
    </row>
    <row r="950" spans="1:6" x14ac:dyDescent="0.2">
      <c r="A950" t="s">
        <v>7596</v>
      </c>
      <c r="B950" t="s">
        <v>1298</v>
      </c>
      <c r="C950" s="7" t="str">
        <f t="shared" si="14"/>
        <v>pessoas_V02398</v>
      </c>
      <c r="D950" s="7" t="s">
        <v>4558</v>
      </c>
      <c r="F950" t="s">
        <v>4559</v>
      </c>
    </row>
    <row r="951" spans="1:6" x14ac:dyDescent="0.2">
      <c r="A951" t="s">
        <v>7596</v>
      </c>
      <c r="B951" t="s">
        <v>1298</v>
      </c>
      <c r="C951" s="7" t="str">
        <f t="shared" si="14"/>
        <v>pessoas_V02399</v>
      </c>
      <c r="D951" s="7" t="s">
        <v>4560</v>
      </c>
      <c r="F951" t="s">
        <v>4561</v>
      </c>
    </row>
    <row r="952" spans="1:6" x14ac:dyDescent="0.2">
      <c r="A952" t="s">
        <v>7596</v>
      </c>
      <c r="B952" t="s">
        <v>1298</v>
      </c>
      <c r="C952" s="7" t="str">
        <f t="shared" si="14"/>
        <v>pessoas_V02400</v>
      </c>
      <c r="D952" s="7" t="s">
        <v>4562</v>
      </c>
      <c r="F952" t="s">
        <v>4563</v>
      </c>
    </row>
    <row r="953" spans="1:6" x14ac:dyDescent="0.2">
      <c r="A953" t="s">
        <v>7596</v>
      </c>
      <c r="B953" t="s">
        <v>1298</v>
      </c>
      <c r="C953" s="7" t="str">
        <f t="shared" si="14"/>
        <v>pessoas_V02401</v>
      </c>
      <c r="D953" s="7" t="s">
        <v>4564</v>
      </c>
      <c r="F953" t="s">
        <v>4565</v>
      </c>
    </row>
    <row r="954" spans="1:6" x14ac:dyDescent="0.2">
      <c r="A954" t="s">
        <v>7596</v>
      </c>
      <c r="B954" t="s">
        <v>1298</v>
      </c>
      <c r="C954" s="7" t="str">
        <f t="shared" si="14"/>
        <v>pessoas_V02402</v>
      </c>
      <c r="D954" s="7" t="s">
        <v>4566</v>
      </c>
      <c r="F954" t="s">
        <v>4567</v>
      </c>
    </row>
    <row r="955" spans="1:6" x14ac:dyDescent="0.2">
      <c r="A955" t="s">
        <v>7596</v>
      </c>
      <c r="B955" t="s">
        <v>1298</v>
      </c>
      <c r="C955" s="7" t="str">
        <f t="shared" si="14"/>
        <v>pessoas_V02403</v>
      </c>
      <c r="D955" s="7" t="s">
        <v>4568</v>
      </c>
      <c r="F955" t="s">
        <v>4569</v>
      </c>
    </row>
    <row r="956" spans="1:6" x14ac:dyDescent="0.2">
      <c r="A956" t="s">
        <v>7596</v>
      </c>
      <c r="B956" t="s">
        <v>1298</v>
      </c>
      <c r="C956" s="7" t="str">
        <f t="shared" si="14"/>
        <v>pessoas_V02404</v>
      </c>
      <c r="D956" s="7" t="s">
        <v>4570</v>
      </c>
      <c r="F956" t="s">
        <v>4571</v>
      </c>
    </row>
    <row r="957" spans="1:6" x14ac:dyDescent="0.2">
      <c r="A957" t="s">
        <v>7596</v>
      </c>
      <c r="B957" t="s">
        <v>1298</v>
      </c>
      <c r="C957" s="7" t="str">
        <f t="shared" si="14"/>
        <v>pessoas_V02405</v>
      </c>
      <c r="D957" s="7" t="s">
        <v>4572</v>
      </c>
      <c r="F957" t="s">
        <v>4573</v>
      </c>
    </row>
    <row r="958" spans="1:6" x14ac:dyDescent="0.2">
      <c r="A958" t="s">
        <v>7596</v>
      </c>
      <c r="B958" t="s">
        <v>1298</v>
      </c>
      <c r="C958" s="7" t="str">
        <f t="shared" si="14"/>
        <v>pessoas_V02406</v>
      </c>
      <c r="D958" s="7" t="s">
        <v>4574</v>
      </c>
      <c r="F958" t="s">
        <v>4575</v>
      </c>
    </row>
    <row r="959" spans="1:6" x14ac:dyDescent="0.2">
      <c r="A959" t="s">
        <v>7596</v>
      </c>
      <c r="B959" t="s">
        <v>1298</v>
      </c>
      <c r="C959" s="7" t="str">
        <f t="shared" si="14"/>
        <v>pessoas_V02407</v>
      </c>
      <c r="D959" s="7" t="s">
        <v>4576</v>
      </c>
      <c r="F959" t="s">
        <v>4577</v>
      </c>
    </row>
    <row r="960" spans="1:6" x14ac:dyDescent="0.2">
      <c r="A960" t="s">
        <v>7596</v>
      </c>
      <c r="B960" t="s">
        <v>1298</v>
      </c>
      <c r="C960" s="7" t="str">
        <f t="shared" si="14"/>
        <v>pessoas_V02408</v>
      </c>
      <c r="D960" s="7" t="s">
        <v>4578</v>
      </c>
      <c r="F960" t="s">
        <v>4579</v>
      </c>
    </row>
    <row r="961" spans="1:6" x14ac:dyDescent="0.2">
      <c r="A961" t="s">
        <v>7596</v>
      </c>
      <c r="B961" t="s">
        <v>1298</v>
      </c>
      <c r="C961" s="7" t="str">
        <f t="shared" si="14"/>
        <v>pessoas_V02409</v>
      </c>
      <c r="D961" s="7" t="s">
        <v>4580</v>
      </c>
      <c r="F961" t="s">
        <v>4581</v>
      </c>
    </row>
    <row r="962" spans="1:6" x14ac:dyDescent="0.2">
      <c r="A962" t="s">
        <v>7596</v>
      </c>
      <c r="B962" t="s">
        <v>1298</v>
      </c>
      <c r="C962" s="7" t="str">
        <f t="shared" si="14"/>
        <v>pessoas_V02410</v>
      </c>
      <c r="D962" s="7" t="s">
        <v>4582</v>
      </c>
      <c r="F962" t="s">
        <v>4583</v>
      </c>
    </row>
    <row r="963" spans="1:6" x14ac:dyDescent="0.2">
      <c r="A963" t="s">
        <v>7596</v>
      </c>
      <c r="B963" t="s">
        <v>1298</v>
      </c>
      <c r="C963" s="7" t="str">
        <f t="shared" si="14"/>
        <v>pessoas_V02411</v>
      </c>
      <c r="D963" s="7" t="s">
        <v>4584</v>
      </c>
      <c r="F963" t="s">
        <v>4585</v>
      </c>
    </row>
    <row r="964" spans="1:6" x14ac:dyDescent="0.2">
      <c r="A964" t="s">
        <v>7596</v>
      </c>
      <c r="B964" t="s">
        <v>1298</v>
      </c>
      <c r="C964" s="7" t="str">
        <f t="shared" si="14"/>
        <v>pessoas_V02412</v>
      </c>
      <c r="D964" s="7" t="s">
        <v>4586</v>
      </c>
      <c r="F964" t="s">
        <v>4587</v>
      </c>
    </row>
    <row r="965" spans="1:6" x14ac:dyDescent="0.2">
      <c r="A965" t="s">
        <v>7596</v>
      </c>
      <c r="B965" t="s">
        <v>1298</v>
      </c>
      <c r="C965" s="7" t="str">
        <f t="shared" si="14"/>
        <v>pessoas_V02413</v>
      </c>
      <c r="D965" s="7" t="s">
        <v>4588</v>
      </c>
      <c r="F965" t="s">
        <v>4589</v>
      </c>
    </row>
    <row r="966" spans="1:6" x14ac:dyDescent="0.2">
      <c r="A966" t="s">
        <v>7596</v>
      </c>
      <c r="B966" t="s">
        <v>1298</v>
      </c>
      <c r="C966" s="7" t="str">
        <f t="shared" si="14"/>
        <v>pessoas_V02414</v>
      </c>
      <c r="D966" s="7" t="s">
        <v>4590</v>
      </c>
      <c r="F966" t="s">
        <v>4591</v>
      </c>
    </row>
    <row r="967" spans="1:6" x14ac:dyDescent="0.2">
      <c r="A967" t="s">
        <v>7596</v>
      </c>
      <c r="B967" t="s">
        <v>1298</v>
      </c>
      <c r="C967" s="7" t="str">
        <f t="shared" si="14"/>
        <v>pessoas_V02415</v>
      </c>
      <c r="D967" s="7" t="s">
        <v>4592</v>
      </c>
      <c r="F967" t="s">
        <v>4593</v>
      </c>
    </row>
    <row r="968" spans="1:6" x14ac:dyDescent="0.2">
      <c r="A968" t="s">
        <v>7596</v>
      </c>
      <c r="B968" t="s">
        <v>1298</v>
      </c>
      <c r="C968" s="7" t="str">
        <f t="shared" si="14"/>
        <v>pessoas_V02416</v>
      </c>
      <c r="D968" s="7" t="s">
        <v>4594</v>
      </c>
      <c r="F968" t="s">
        <v>4595</v>
      </c>
    </row>
    <row r="969" spans="1:6" x14ac:dyDescent="0.2">
      <c r="A969" t="s">
        <v>7596</v>
      </c>
      <c r="B969" t="s">
        <v>1298</v>
      </c>
      <c r="C969" s="7" t="str">
        <f t="shared" si="14"/>
        <v>pessoas_V02417</v>
      </c>
      <c r="D969" s="7" t="s">
        <v>4596</v>
      </c>
      <c r="F969" t="s">
        <v>4597</v>
      </c>
    </row>
    <row r="970" spans="1:6" x14ac:dyDescent="0.2">
      <c r="A970" t="s">
        <v>7596</v>
      </c>
      <c r="B970" t="s">
        <v>1298</v>
      </c>
      <c r="C970" s="7" t="str">
        <f t="shared" si="14"/>
        <v>pessoas_V02418</v>
      </c>
      <c r="D970" s="7" t="s">
        <v>4598</v>
      </c>
      <c r="F970" t="s">
        <v>4599</v>
      </c>
    </row>
    <row r="971" spans="1:6" x14ac:dyDescent="0.2">
      <c r="A971" t="s">
        <v>7596</v>
      </c>
      <c r="B971" t="s">
        <v>1298</v>
      </c>
      <c r="C971" s="7" t="str">
        <f t="shared" si="14"/>
        <v>pessoas_V02419</v>
      </c>
      <c r="D971" s="7" t="s">
        <v>4600</v>
      </c>
      <c r="F971" t="s">
        <v>4601</v>
      </c>
    </row>
    <row r="972" spans="1:6" x14ac:dyDescent="0.2">
      <c r="A972" t="s">
        <v>7596</v>
      </c>
      <c r="B972" t="s">
        <v>1298</v>
      </c>
      <c r="C972" s="7" t="str">
        <f t="shared" si="14"/>
        <v>pessoas_V02420</v>
      </c>
      <c r="D972" s="7" t="s">
        <v>4602</v>
      </c>
      <c r="F972" t="s">
        <v>4603</v>
      </c>
    </row>
    <row r="973" spans="1:6" x14ac:dyDescent="0.2">
      <c r="A973" t="s">
        <v>7596</v>
      </c>
      <c r="B973" t="s">
        <v>1298</v>
      </c>
      <c r="C973" s="7" t="str">
        <f t="shared" si="14"/>
        <v>pessoas_V02421</v>
      </c>
      <c r="D973" s="7" t="s">
        <v>4604</v>
      </c>
      <c r="F973" t="s">
        <v>4605</v>
      </c>
    </row>
    <row r="974" spans="1:6" x14ac:dyDescent="0.2">
      <c r="A974" t="s">
        <v>7596</v>
      </c>
      <c r="B974" t="s">
        <v>1298</v>
      </c>
      <c r="C974" s="7" t="str">
        <f t="shared" si="14"/>
        <v>pessoas_V02422</v>
      </c>
      <c r="D974" s="7" t="s">
        <v>4606</v>
      </c>
      <c r="F974" t="s">
        <v>4607</v>
      </c>
    </row>
    <row r="975" spans="1:6" x14ac:dyDescent="0.2">
      <c r="A975" t="s">
        <v>7596</v>
      </c>
      <c r="B975" t="s">
        <v>1298</v>
      </c>
      <c r="C975" s="7" t="str">
        <f t="shared" si="14"/>
        <v>pessoas_V02423</v>
      </c>
      <c r="D975" s="7" t="s">
        <v>4608</v>
      </c>
      <c r="F975" t="s">
        <v>4609</v>
      </c>
    </row>
    <row r="976" spans="1:6" x14ac:dyDescent="0.2">
      <c r="A976" t="s">
        <v>7596</v>
      </c>
      <c r="B976" t="s">
        <v>1298</v>
      </c>
      <c r="C976" s="7" t="str">
        <f t="shared" si="14"/>
        <v>pessoas_V02424</v>
      </c>
      <c r="D976" s="7" t="s">
        <v>4610</v>
      </c>
      <c r="F976" t="s">
        <v>4611</v>
      </c>
    </row>
    <row r="977" spans="1:6" x14ac:dyDescent="0.2">
      <c r="A977" t="s">
        <v>7596</v>
      </c>
      <c r="B977" t="s">
        <v>1298</v>
      </c>
      <c r="C977" s="7" t="str">
        <f t="shared" si="14"/>
        <v>pessoas_V02425</v>
      </c>
      <c r="D977" s="7" t="s">
        <v>4612</v>
      </c>
      <c r="F977" t="s">
        <v>4613</v>
      </c>
    </row>
    <row r="978" spans="1:6" x14ac:dyDescent="0.2">
      <c r="A978" t="s">
        <v>7596</v>
      </c>
      <c r="B978" t="s">
        <v>1298</v>
      </c>
      <c r="C978" s="7" t="str">
        <f t="shared" si="14"/>
        <v>pessoas_V02426</v>
      </c>
      <c r="D978" s="7" t="s">
        <v>4614</v>
      </c>
      <c r="F978" t="s">
        <v>4615</v>
      </c>
    </row>
    <row r="979" spans="1:6" x14ac:dyDescent="0.2">
      <c r="A979" t="s">
        <v>7596</v>
      </c>
      <c r="B979" t="s">
        <v>1298</v>
      </c>
      <c r="C979" s="7" t="str">
        <f t="shared" si="14"/>
        <v>pessoas_V02427</v>
      </c>
      <c r="D979" s="7" t="s">
        <v>4616</v>
      </c>
      <c r="F979" t="s">
        <v>4617</v>
      </c>
    </row>
    <row r="980" spans="1:6" x14ac:dyDescent="0.2">
      <c r="A980" t="s">
        <v>7596</v>
      </c>
      <c r="B980" t="s">
        <v>1298</v>
      </c>
      <c r="C980" s="7" t="str">
        <f t="shared" si="14"/>
        <v>pessoas_V02428</v>
      </c>
      <c r="D980" s="7" t="s">
        <v>4618</v>
      </c>
      <c r="F980" t="s">
        <v>4619</v>
      </c>
    </row>
    <row r="981" spans="1:6" x14ac:dyDescent="0.2">
      <c r="A981" t="s">
        <v>7596</v>
      </c>
      <c r="B981" t="s">
        <v>1298</v>
      </c>
      <c r="C981" s="7" t="str">
        <f t="shared" si="14"/>
        <v>pessoas_V02429</v>
      </c>
      <c r="D981" s="7" t="s">
        <v>4620</v>
      </c>
      <c r="F981" t="s">
        <v>4621</v>
      </c>
    </row>
    <row r="982" spans="1:6" x14ac:dyDescent="0.2">
      <c r="A982" t="s">
        <v>7596</v>
      </c>
      <c r="B982" t="s">
        <v>1298</v>
      </c>
      <c r="C982" s="7" t="str">
        <f t="shared" si="14"/>
        <v>pessoas_V02430</v>
      </c>
      <c r="D982" s="7" t="s">
        <v>4622</v>
      </c>
      <c r="F982" t="s">
        <v>4623</v>
      </c>
    </row>
    <row r="983" spans="1:6" x14ac:dyDescent="0.2">
      <c r="A983" t="s">
        <v>7596</v>
      </c>
      <c r="B983" t="s">
        <v>1298</v>
      </c>
      <c r="C983" s="7" t="str">
        <f t="shared" si="14"/>
        <v>pessoas_V02431</v>
      </c>
      <c r="D983" s="7" t="s">
        <v>4624</v>
      </c>
      <c r="F983" t="s">
        <v>4625</v>
      </c>
    </row>
    <row r="984" spans="1:6" x14ac:dyDescent="0.2">
      <c r="A984" t="s">
        <v>7596</v>
      </c>
      <c r="B984" t="s">
        <v>1298</v>
      </c>
      <c r="C984" s="7" t="str">
        <f t="shared" si="14"/>
        <v>pessoas_V02432</v>
      </c>
      <c r="D984" s="7" t="s">
        <v>4626</v>
      </c>
      <c r="F984" t="s">
        <v>4627</v>
      </c>
    </row>
    <row r="985" spans="1:6" x14ac:dyDescent="0.2">
      <c r="A985" t="s">
        <v>7596</v>
      </c>
      <c r="B985" t="s">
        <v>1298</v>
      </c>
      <c r="C985" s="7" t="str">
        <f t="shared" si="14"/>
        <v>pessoas_V02433</v>
      </c>
      <c r="D985" s="7" t="s">
        <v>4628</v>
      </c>
      <c r="F985" t="s">
        <v>4629</v>
      </c>
    </row>
    <row r="986" spans="1:6" x14ac:dyDescent="0.2">
      <c r="A986" t="s">
        <v>7596</v>
      </c>
      <c r="B986" t="s">
        <v>1298</v>
      </c>
      <c r="C986" s="7" t="str">
        <f t="shared" si="14"/>
        <v>pessoas_V02434</v>
      </c>
      <c r="D986" s="7" t="s">
        <v>4630</v>
      </c>
      <c r="F986" t="s">
        <v>4631</v>
      </c>
    </row>
    <row r="987" spans="1:6" x14ac:dyDescent="0.2">
      <c r="A987" t="s">
        <v>7596</v>
      </c>
      <c r="B987" t="s">
        <v>1298</v>
      </c>
      <c r="C987" s="7" t="str">
        <f t="shared" si="14"/>
        <v>pessoas_V02435</v>
      </c>
      <c r="D987" s="7" t="s">
        <v>4632</v>
      </c>
      <c r="F987" t="s">
        <v>4633</v>
      </c>
    </row>
    <row r="988" spans="1:6" x14ac:dyDescent="0.2">
      <c r="A988" t="s">
        <v>7596</v>
      </c>
      <c r="B988" t="s">
        <v>1298</v>
      </c>
      <c r="C988" s="7" t="str">
        <f t="shared" si="14"/>
        <v>pessoas_V02436</v>
      </c>
      <c r="D988" s="7" t="s">
        <v>4634</v>
      </c>
      <c r="F988" t="s">
        <v>4635</v>
      </c>
    </row>
    <row r="989" spans="1:6" x14ac:dyDescent="0.2">
      <c r="A989" t="s">
        <v>7596</v>
      </c>
      <c r="B989" t="s">
        <v>1298</v>
      </c>
      <c r="C989" s="7" t="str">
        <f t="shared" si="14"/>
        <v>pessoas_V02437</v>
      </c>
      <c r="D989" s="7" t="s">
        <v>4636</v>
      </c>
      <c r="F989" t="s">
        <v>4637</v>
      </c>
    </row>
    <row r="990" spans="1:6" x14ac:dyDescent="0.2">
      <c r="A990" t="s">
        <v>7596</v>
      </c>
      <c r="B990" t="s">
        <v>1298</v>
      </c>
      <c r="C990" s="7" t="str">
        <f t="shared" si="14"/>
        <v>pessoas_V02438</v>
      </c>
      <c r="D990" s="7" t="s">
        <v>4638</v>
      </c>
      <c r="F990" t="s">
        <v>4639</v>
      </c>
    </row>
    <row r="991" spans="1:6" x14ac:dyDescent="0.2">
      <c r="A991" t="s">
        <v>7596</v>
      </c>
      <c r="B991" t="s">
        <v>1298</v>
      </c>
      <c r="C991" s="7" t="str">
        <f t="shared" si="14"/>
        <v>pessoas_V02439</v>
      </c>
      <c r="D991" s="7" t="s">
        <v>4640</v>
      </c>
      <c r="F991" t="s">
        <v>4641</v>
      </c>
    </row>
    <row r="992" spans="1:6" x14ac:dyDescent="0.2">
      <c r="A992" t="s">
        <v>7596</v>
      </c>
      <c r="B992" t="s">
        <v>1298</v>
      </c>
      <c r="C992" s="7" t="str">
        <f t="shared" si="14"/>
        <v>pessoas_V02440</v>
      </c>
      <c r="D992" s="7" t="s">
        <v>4642</v>
      </c>
      <c r="F992" t="s">
        <v>4643</v>
      </c>
    </row>
    <row r="993" spans="1:6" x14ac:dyDescent="0.2">
      <c r="A993" t="s">
        <v>7596</v>
      </c>
      <c r="B993" t="s">
        <v>1298</v>
      </c>
      <c r="C993" s="7" t="str">
        <f t="shared" si="14"/>
        <v>pessoas_V02441</v>
      </c>
      <c r="D993" s="7" t="s">
        <v>4644</v>
      </c>
      <c r="F993" t="s">
        <v>4645</v>
      </c>
    </row>
    <row r="994" spans="1:6" x14ac:dyDescent="0.2">
      <c r="A994" t="s">
        <v>7596</v>
      </c>
      <c r="B994" t="s">
        <v>1298</v>
      </c>
      <c r="C994" s="7" t="str">
        <f t="shared" si="14"/>
        <v>pessoas_V02442</v>
      </c>
      <c r="D994" s="7" t="s">
        <v>4646</v>
      </c>
      <c r="F994" t="s">
        <v>4647</v>
      </c>
    </row>
    <row r="995" spans="1:6" x14ac:dyDescent="0.2">
      <c r="A995" t="s">
        <v>7596</v>
      </c>
      <c r="B995" t="s">
        <v>1298</v>
      </c>
      <c r="C995" s="7" t="str">
        <f t="shared" si="14"/>
        <v>pessoas_V02443</v>
      </c>
      <c r="D995" s="7" t="s">
        <v>4648</v>
      </c>
      <c r="F995" t="s">
        <v>4649</v>
      </c>
    </row>
    <row r="996" spans="1:6" x14ac:dyDescent="0.2">
      <c r="A996" t="s">
        <v>7596</v>
      </c>
      <c r="B996" t="s">
        <v>1298</v>
      </c>
      <c r="C996" s="7" t="str">
        <f t="shared" si="14"/>
        <v>pessoas_V02444</v>
      </c>
      <c r="D996" s="7" t="s">
        <v>4650</v>
      </c>
      <c r="F996" t="s">
        <v>4651</v>
      </c>
    </row>
    <row r="997" spans="1:6" x14ac:dyDescent="0.2">
      <c r="A997" t="s">
        <v>7596</v>
      </c>
      <c r="B997" t="s">
        <v>1298</v>
      </c>
      <c r="C997" s="7" t="str">
        <f t="shared" si="14"/>
        <v>pessoas_V02445</v>
      </c>
      <c r="D997" s="7" t="s">
        <v>4652</v>
      </c>
      <c r="F997" t="s">
        <v>4653</v>
      </c>
    </row>
    <row r="998" spans="1:6" x14ac:dyDescent="0.2">
      <c r="A998" t="s">
        <v>7596</v>
      </c>
      <c r="B998" t="s">
        <v>1298</v>
      </c>
      <c r="C998" s="7" t="str">
        <f t="shared" si="14"/>
        <v>pessoas_V02446</v>
      </c>
      <c r="D998" s="7" t="s">
        <v>4654</v>
      </c>
      <c r="F998" t="s">
        <v>4655</v>
      </c>
    </row>
    <row r="999" spans="1:6" x14ac:dyDescent="0.2">
      <c r="A999" t="s">
        <v>7596</v>
      </c>
      <c r="B999" t="s">
        <v>1298</v>
      </c>
      <c r="C999" s="7" t="str">
        <f t="shared" si="14"/>
        <v>pessoas_V02447</v>
      </c>
      <c r="D999" s="7" t="s">
        <v>4656</v>
      </c>
      <c r="F999" t="s">
        <v>4657</v>
      </c>
    </row>
    <row r="1000" spans="1:6" x14ac:dyDescent="0.2">
      <c r="A1000" t="s">
        <v>7596</v>
      </c>
      <c r="B1000" t="s">
        <v>1298</v>
      </c>
      <c r="C1000" s="7" t="str">
        <f t="shared" si="14"/>
        <v>pessoas_V02448</v>
      </c>
      <c r="D1000" s="7" t="s">
        <v>4658</v>
      </c>
      <c r="F1000" t="s">
        <v>4659</v>
      </c>
    </row>
    <row r="1001" spans="1:6" x14ac:dyDescent="0.2">
      <c r="A1001" t="s">
        <v>7596</v>
      </c>
      <c r="B1001" t="s">
        <v>1298</v>
      </c>
      <c r="C1001" s="7" t="str">
        <f t="shared" si="14"/>
        <v>pessoas_V02449</v>
      </c>
      <c r="D1001" s="7" t="s">
        <v>4660</v>
      </c>
      <c r="F1001" t="s">
        <v>4661</v>
      </c>
    </row>
    <row r="1002" spans="1:6" x14ac:dyDescent="0.2">
      <c r="A1002" t="s">
        <v>7596</v>
      </c>
      <c r="B1002" t="s">
        <v>1298</v>
      </c>
      <c r="C1002" s="7" t="str">
        <f t="shared" si="14"/>
        <v>pessoas_V02450</v>
      </c>
      <c r="D1002" s="7" t="s">
        <v>4662</v>
      </c>
      <c r="F1002" t="s">
        <v>4663</v>
      </c>
    </row>
    <row r="1003" spans="1:6" x14ac:dyDescent="0.2">
      <c r="A1003" t="s">
        <v>7596</v>
      </c>
      <c r="B1003" t="s">
        <v>1298</v>
      </c>
      <c r="C1003" s="7" t="str">
        <f t="shared" si="14"/>
        <v>pessoas_V02451</v>
      </c>
      <c r="D1003" s="7" t="s">
        <v>4664</v>
      </c>
      <c r="F1003" t="s">
        <v>4665</v>
      </c>
    </row>
    <row r="1004" spans="1:6" x14ac:dyDescent="0.2">
      <c r="A1004" t="s">
        <v>7596</v>
      </c>
      <c r="B1004" t="s">
        <v>1298</v>
      </c>
      <c r="C1004" s="7" t="str">
        <f t="shared" si="14"/>
        <v>pessoas_V02452</v>
      </c>
      <c r="D1004" s="7" t="s">
        <v>4666</v>
      </c>
      <c r="F1004" t="s">
        <v>4667</v>
      </c>
    </row>
    <row r="1005" spans="1:6" x14ac:dyDescent="0.2">
      <c r="A1005" t="s">
        <v>7596</v>
      </c>
      <c r="B1005" t="s">
        <v>1298</v>
      </c>
      <c r="C1005" s="7" t="str">
        <f t="shared" si="14"/>
        <v>pessoas_V02453</v>
      </c>
      <c r="D1005" s="7" t="s">
        <v>4668</v>
      </c>
      <c r="F1005" t="s">
        <v>4669</v>
      </c>
    </row>
    <row r="1006" spans="1:6" x14ac:dyDescent="0.2">
      <c r="A1006" t="s">
        <v>7596</v>
      </c>
      <c r="B1006" t="s">
        <v>1298</v>
      </c>
      <c r="C1006" s="7" t="str">
        <f t="shared" si="14"/>
        <v>pessoas_V02454</v>
      </c>
      <c r="D1006" s="7" t="s">
        <v>4670</v>
      </c>
      <c r="F1006" t="s">
        <v>4671</v>
      </c>
    </row>
    <row r="1007" spans="1:6" x14ac:dyDescent="0.2">
      <c r="A1007" t="s">
        <v>7596</v>
      </c>
      <c r="B1007" t="s">
        <v>1298</v>
      </c>
      <c r="C1007" s="7" t="str">
        <f t="shared" si="14"/>
        <v>pessoas_V02455</v>
      </c>
      <c r="D1007" s="7" t="s">
        <v>4672</v>
      </c>
      <c r="F1007" t="s">
        <v>4673</v>
      </c>
    </row>
    <row r="1008" spans="1:6" x14ac:dyDescent="0.2">
      <c r="A1008" t="s">
        <v>7596</v>
      </c>
      <c r="B1008" t="s">
        <v>1298</v>
      </c>
      <c r="C1008" s="7" t="str">
        <f t="shared" si="14"/>
        <v>pessoas_V02456</v>
      </c>
      <c r="D1008" s="7" t="s">
        <v>4674</v>
      </c>
      <c r="F1008" t="s">
        <v>4675</v>
      </c>
    </row>
    <row r="1009" spans="1:6" x14ac:dyDescent="0.2">
      <c r="A1009" t="s">
        <v>7596</v>
      </c>
      <c r="B1009" t="s">
        <v>1298</v>
      </c>
      <c r="C1009" s="7" t="str">
        <f t="shared" si="14"/>
        <v>pessoas_V02457</v>
      </c>
      <c r="D1009" s="7" t="s">
        <v>4676</v>
      </c>
      <c r="F1009" t="s">
        <v>4677</v>
      </c>
    </row>
    <row r="1010" spans="1:6" x14ac:dyDescent="0.2">
      <c r="A1010" t="s">
        <v>7596</v>
      </c>
      <c r="B1010" t="s">
        <v>1298</v>
      </c>
      <c r="C1010" s="7" t="str">
        <f t="shared" si="14"/>
        <v>pessoas_V02458</v>
      </c>
      <c r="D1010" s="7" t="s">
        <v>4678</v>
      </c>
      <c r="F1010" t="s">
        <v>4679</v>
      </c>
    </row>
    <row r="1011" spans="1:6" x14ac:dyDescent="0.2">
      <c r="A1011" t="s">
        <v>7596</v>
      </c>
      <c r="B1011" t="s">
        <v>1298</v>
      </c>
      <c r="C1011" s="7" t="str">
        <f t="shared" ref="C1011:C1074" si="15">CONCATENATE("pessoas_",D1011)</f>
        <v>pessoas_V02459</v>
      </c>
      <c r="D1011" s="7" t="s">
        <v>4680</v>
      </c>
      <c r="F1011" t="s">
        <v>4681</v>
      </c>
    </row>
    <row r="1012" spans="1:6" x14ac:dyDescent="0.2">
      <c r="A1012" t="s">
        <v>7596</v>
      </c>
      <c r="B1012" t="s">
        <v>1298</v>
      </c>
      <c r="C1012" s="7" t="str">
        <f t="shared" si="15"/>
        <v>pessoas_V02460</v>
      </c>
      <c r="D1012" s="7" t="s">
        <v>4682</v>
      </c>
      <c r="F1012" t="s">
        <v>4683</v>
      </c>
    </row>
    <row r="1013" spans="1:6" x14ac:dyDescent="0.2">
      <c r="A1013" t="s">
        <v>7596</v>
      </c>
      <c r="B1013" t="s">
        <v>1298</v>
      </c>
      <c r="C1013" s="7" t="str">
        <f t="shared" si="15"/>
        <v>pessoas_V02461</v>
      </c>
      <c r="D1013" s="7" t="s">
        <v>4684</v>
      </c>
      <c r="F1013" t="s">
        <v>4685</v>
      </c>
    </row>
    <row r="1014" spans="1:6" x14ac:dyDescent="0.2">
      <c r="A1014" t="s">
        <v>7596</v>
      </c>
      <c r="B1014" t="s">
        <v>1298</v>
      </c>
      <c r="C1014" s="7" t="str">
        <f t="shared" si="15"/>
        <v>pessoas_V02462</v>
      </c>
      <c r="D1014" s="7" t="s">
        <v>4686</v>
      </c>
      <c r="F1014" t="s">
        <v>4687</v>
      </c>
    </row>
    <row r="1015" spans="1:6" x14ac:dyDescent="0.2">
      <c r="A1015" t="s">
        <v>7596</v>
      </c>
      <c r="B1015" t="s">
        <v>1298</v>
      </c>
      <c r="C1015" s="7" t="str">
        <f t="shared" si="15"/>
        <v>pessoas_V02463</v>
      </c>
      <c r="D1015" s="7" t="s">
        <v>4688</v>
      </c>
      <c r="F1015" t="s">
        <v>4689</v>
      </c>
    </row>
    <row r="1016" spans="1:6" x14ac:dyDescent="0.2">
      <c r="A1016" t="s">
        <v>7596</v>
      </c>
      <c r="B1016" t="s">
        <v>1298</v>
      </c>
      <c r="C1016" s="7" t="str">
        <f t="shared" si="15"/>
        <v>pessoas_V02464</v>
      </c>
      <c r="D1016" s="7" t="s">
        <v>4690</v>
      </c>
      <c r="F1016" t="s">
        <v>4691</v>
      </c>
    </row>
    <row r="1017" spans="1:6" x14ac:dyDescent="0.2">
      <c r="A1017" t="s">
        <v>7596</v>
      </c>
      <c r="B1017" t="s">
        <v>1298</v>
      </c>
      <c r="C1017" s="7" t="str">
        <f t="shared" si="15"/>
        <v>pessoas_V02465</v>
      </c>
      <c r="D1017" s="7" t="s">
        <v>4692</v>
      </c>
      <c r="F1017" t="s">
        <v>4693</v>
      </c>
    </row>
    <row r="1018" spans="1:6" x14ac:dyDescent="0.2">
      <c r="A1018" t="s">
        <v>7596</v>
      </c>
      <c r="B1018" t="s">
        <v>1298</v>
      </c>
      <c r="C1018" s="7" t="str">
        <f t="shared" si="15"/>
        <v>pessoas_V02466</v>
      </c>
      <c r="D1018" s="7" t="s">
        <v>4694</v>
      </c>
      <c r="F1018" t="s">
        <v>4695</v>
      </c>
    </row>
    <row r="1019" spans="1:6" x14ac:dyDescent="0.2">
      <c r="A1019" t="s">
        <v>7596</v>
      </c>
      <c r="B1019" t="s">
        <v>1298</v>
      </c>
      <c r="C1019" s="7" t="str">
        <f t="shared" si="15"/>
        <v>pessoas_V02467</v>
      </c>
      <c r="D1019" s="7" t="s">
        <v>4696</v>
      </c>
      <c r="F1019" t="s">
        <v>4697</v>
      </c>
    </row>
    <row r="1020" spans="1:6" x14ac:dyDescent="0.2">
      <c r="A1020" t="s">
        <v>7596</v>
      </c>
      <c r="B1020" t="s">
        <v>1298</v>
      </c>
      <c r="C1020" s="7" t="str">
        <f t="shared" si="15"/>
        <v>pessoas_V02468</v>
      </c>
      <c r="D1020" s="7" t="s">
        <v>4698</v>
      </c>
      <c r="F1020" t="s">
        <v>4699</v>
      </c>
    </row>
    <row r="1021" spans="1:6" x14ac:dyDescent="0.2">
      <c r="A1021" t="s">
        <v>7596</v>
      </c>
      <c r="B1021" t="s">
        <v>1298</v>
      </c>
      <c r="C1021" s="7" t="str">
        <f t="shared" si="15"/>
        <v>pessoas_V02469</v>
      </c>
      <c r="D1021" s="7" t="s">
        <v>4700</v>
      </c>
      <c r="F1021" t="s">
        <v>4701</v>
      </c>
    </row>
    <row r="1022" spans="1:6" x14ac:dyDescent="0.2">
      <c r="A1022" t="s">
        <v>7596</v>
      </c>
      <c r="B1022" t="s">
        <v>1298</v>
      </c>
      <c r="C1022" s="7" t="str">
        <f t="shared" si="15"/>
        <v>pessoas_V02470</v>
      </c>
      <c r="D1022" s="7" t="s">
        <v>4702</v>
      </c>
      <c r="F1022" t="s">
        <v>4703</v>
      </c>
    </row>
    <row r="1023" spans="1:6" x14ac:dyDescent="0.2">
      <c r="A1023" t="s">
        <v>7596</v>
      </c>
      <c r="B1023" t="s">
        <v>1298</v>
      </c>
      <c r="C1023" s="7" t="str">
        <f t="shared" si="15"/>
        <v>pessoas_V02471</v>
      </c>
      <c r="D1023" s="7" t="s">
        <v>4704</v>
      </c>
      <c r="F1023" t="s">
        <v>4705</v>
      </c>
    </row>
    <row r="1024" spans="1:6" x14ac:dyDescent="0.2">
      <c r="A1024" t="s">
        <v>7596</v>
      </c>
      <c r="B1024" t="s">
        <v>1298</v>
      </c>
      <c r="C1024" s="7" t="str">
        <f t="shared" si="15"/>
        <v>pessoas_V02472</v>
      </c>
      <c r="D1024" s="7" t="s">
        <v>4706</v>
      </c>
      <c r="F1024" t="s">
        <v>4707</v>
      </c>
    </row>
    <row r="1025" spans="1:6" x14ac:dyDescent="0.2">
      <c r="A1025" t="s">
        <v>7596</v>
      </c>
      <c r="B1025" t="s">
        <v>1298</v>
      </c>
      <c r="C1025" s="7" t="str">
        <f t="shared" si="15"/>
        <v>pessoas_V02473</v>
      </c>
      <c r="D1025" s="7" t="s">
        <v>4708</v>
      </c>
      <c r="F1025" t="s">
        <v>4709</v>
      </c>
    </row>
    <row r="1026" spans="1:6" x14ac:dyDescent="0.2">
      <c r="A1026" t="s">
        <v>7596</v>
      </c>
      <c r="B1026" t="s">
        <v>1298</v>
      </c>
      <c r="C1026" s="7" t="str">
        <f t="shared" si="15"/>
        <v>pessoas_V02474</v>
      </c>
      <c r="D1026" s="7" t="s">
        <v>4710</v>
      </c>
      <c r="F1026" t="s">
        <v>4711</v>
      </c>
    </row>
    <row r="1027" spans="1:6" x14ac:dyDescent="0.2">
      <c r="A1027" t="s">
        <v>7596</v>
      </c>
      <c r="B1027" t="s">
        <v>1298</v>
      </c>
      <c r="C1027" s="7" t="str">
        <f t="shared" si="15"/>
        <v>pessoas_V02475</v>
      </c>
      <c r="D1027" s="7" t="s">
        <v>4712</v>
      </c>
      <c r="F1027" t="s">
        <v>4713</v>
      </c>
    </row>
    <row r="1028" spans="1:6" x14ac:dyDescent="0.2">
      <c r="A1028" t="s">
        <v>7596</v>
      </c>
      <c r="B1028" t="s">
        <v>1298</v>
      </c>
      <c r="C1028" s="7" t="str">
        <f t="shared" si="15"/>
        <v>pessoas_V02476</v>
      </c>
      <c r="D1028" s="7" t="s">
        <v>4714</v>
      </c>
      <c r="F1028" t="s">
        <v>4715</v>
      </c>
    </row>
    <row r="1029" spans="1:6" x14ac:dyDescent="0.2">
      <c r="A1029" t="s">
        <v>7596</v>
      </c>
      <c r="B1029" t="s">
        <v>1298</v>
      </c>
      <c r="C1029" s="7" t="str">
        <f t="shared" si="15"/>
        <v>pessoas_V02477</v>
      </c>
      <c r="D1029" s="7" t="s">
        <v>4716</v>
      </c>
      <c r="F1029" t="s">
        <v>4717</v>
      </c>
    </row>
    <row r="1030" spans="1:6" x14ac:dyDescent="0.2">
      <c r="A1030" t="s">
        <v>7596</v>
      </c>
      <c r="B1030" t="s">
        <v>1298</v>
      </c>
      <c r="C1030" s="7" t="str">
        <f t="shared" si="15"/>
        <v>pessoas_V02478</v>
      </c>
      <c r="D1030" s="7" t="s">
        <v>4718</v>
      </c>
      <c r="F1030" t="s">
        <v>4719</v>
      </c>
    </row>
    <row r="1031" spans="1:6" x14ac:dyDescent="0.2">
      <c r="A1031" t="s">
        <v>7596</v>
      </c>
      <c r="B1031" t="s">
        <v>1298</v>
      </c>
      <c r="C1031" s="7" t="str">
        <f t="shared" si="15"/>
        <v>pessoas_V02479</v>
      </c>
      <c r="D1031" s="7" t="s">
        <v>4720</v>
      </c>
      <c r="F1031" t="s">
        <v>4721</v>
      </c>
    </row>
    <row r="1032" spans="1:6" x14ac:dyDescent="0.2">
      <c r="A1032" t="s">
        <v>7596</v>
      </c>
      <c r="B1032" t="s">
        <v>1298</v>
      </c>
      <c r="C1032" s="7" t="str">
        <f t="shared" si="15"/>
        <v>pessoas_V02480</v>
      </c>
      <c r="D1032" s="7" t="s">
        <v>4722</v>
      </c>
      <c r="F1032" t="s">
        <v>4723</v>
      </c>
    </row>
    <row r="1033" spans="1:6" x14ac:dyDescent="0.2">
      <c r="A1033" t="s">
        <v>7596</v>
      </c>
      <c r="B1033" t="s">
        <v>1298</v>
      </c>
      <c r="C1033" s="7" t="str">
        <f t="shared" si="15"/>
        <v>pessoas_V02481</v>
      </c>
      <c r="D1033" s="7" t="s">
        <v>4724</v>
      </c>
      <c r="F1033" t="s">
        <v>4725</v>
      </c>
    </row>
    <row r="1034" spans="1:6" x14ac:dyDescent="0.2">
      <c r="A1034" t="s">
        <v>7596</v>
      </c>
      <c r="B1034" t="s">
        <v>1298</v>
      </c>
      <c r="C1034" s="7" t="str">
        <f t="shared" si="15"/>
        <v>pessoas_V02482</v>
      </c>
      <c r="D1034" s="7" t="s">
        <v>4726</v>
      </c>
      <c r="F1034" t="s">
        <v>4727</v>
      </c>
    </row>
    <row r="1035" spans="1:6" x14ac:dyDescent="0.2">
      <c r="A1035" t="s">
        <v>7596</v>
      </c>
      <c r="B1035" t="s">
        <v>1298</v>
      </c>
      <c r="C1035" s="7" t="str">
        <f t="shared" si="15"/>
        <v>pessoas_V02483</v>
      </c>
      <c r="D1035" s="7" t="s">
        <v>4728</v>
      </c>
      <c r="F1035" t="s">
        <v>4729</v>
      </c>
    </row>
    <row r="1036" spans="1:6" x14ac:dyDescent="0.2">
      <c r="A1036" t="s">
        <v>7596</v>
      </c>
      <c r="B1036" t="s">
        <v>1298</v>
      </c>
      <c r="C1036" s="7" t="str">
        <f t="shared" si="15"/>
        <v>pessoas_V02484</v>
      </c>
      <c r="D1036" s="7" t="s">
        <v>4730</v>
      </c>
      <c r="F1036" t="s">
        <v>4731</v>
      </c>
    </row>
    <row r="1037" spans="1:6" x14ac:dyDescent="0.2">
      <c r="A1037" t="s">
        <v>7596</v>
      </c>
      <c r="B1037" t="s">
        <v>1298</v>
      </c>
      <c r="C1037" s="7" t="str">
        <f t="shared" si="15"/>
        <v>pessoas_V02485</v>
      </c>
      <c r="D1037" s="7" t="s">
        <v>4732</v>
      </c>
      <c r="F1037" t="s">
        <v>4733</v>
      </c>
    </row>
    <row r="1038" spans="1:6" x14ac:dyDescent="0.2">
      <c r="A1038" t="s">
        <v>7596</v>
      </c>
      <c r="B1038" t="s">
        <v>1298</v>
      </c>
      <c r="C1038" s="7" t="str">
        <f t="shared" si="15"/>
        <v>pessoas_V02486</v>
      </c>
      <c r="D1038" s="7" t="s">
        <v>4734</v>
      </c>
      <c r="F1038" t="s">
        <v>4735</v>
      </c>
    </row>
    <row r="1039" spans="1:6" x14ac:dyDescent="0.2">
      <c r="A1039" t="s">
        <v>7596</v>
      </c>
      <c r="B1039" t="s">
        <v>1298</v>
      </c>
      <c r="C1039" s="7" t="str">
        <f t="shared" si="15"/>
        <v>pessoas_V02487</v>
      </c>
      <c r="D1039" s="7" t="s">
        <v>4736</v>
      </c>
      <c r="F1039" t="s">
        <v>4737</v>
      </c>
    </row>
    <row r="1040" spans="1:6" x14ac:dyDescent="0.2">
      <c r="A1040" t="s">
        <v>7596</v>
      </c>
      <c r="B1040" t="s">
        <v>1298</v>
      </c>
      <c r="C1040" s="7" t="str">
        <f t="shared" si="15"/>
        <v>pessoas_V02488</v>
      </c>
      <c r="D1040" s="7" t="s">
        <v>4738</v>
      </c>
      <c r="F1040" t="s">
        <v>4739</v>
      </c>
    </row>
    <row r="1041" spans="1:6" x14ac:dyDescent="0.2">
      <c r="A1041" t="s">
        <v>7596</v>
      </c>
      <c r="B1041" t="s">
        <v>1298</v>
      </c>
      <c r="C1041" s="7" t="str">
        <f t="shared" si="15"/>
        <v>pessoas_V02489</v>
      </c>
      <c r="D1041" s="7" t="s">
        <v>4740</v>
      </c>
      <c r="F1041" t="s">
        <v>4741</v>
      </c>
    </row>
    <row r="1042" spans="1:6" x14ac:dyDescent="0.2">
      <c r="A1042" t="s">
        <v>7596</v>
      </c>
      <c r="B1042" t="s">
        <v>1298</v>
      </c>
      <c r="C1042" s="7" t="str">
        <f t="shared" si="15"/>
        <v>pessoas_V02490</v>
      </c>
      <c r="D1042" s="7" t="s">
        <v>4742</v>
      </c>
      <c r="F1042" t="s">
        <v>4743</v>
      </c>
    </row>
    <row r="1043" spans="1:6" x14ac:dyDescent="0.2">
      <c r="A1043" t="s">
        <v>7596</v>
      </c>
      <c r="B1043" t="s">
        <v>1298</v>
      </c>
      <c r="C1043" s="7" t="str">
        <f t="shared" si="15"/>
        <v>pessoas_V02491</v>
      </c>
      <c r="D1043" s="7" t="s">
        <v>4744</v>
      </c>
      <c r="F1043" t="s">
        <v>4745</v>
      </c>
    </row>
    <row r="1044" spans="1:6" x14ac:dyDescent="0.2">
      <c r="A1044" t="s">
        <v>7596</v>
      </c>
      <c r="B1044" t="s">
        <v>1298</v>
      </c>
      <c r="C1044" s="7" t="str">
        <f t="shared" si="15"/>
        <v>pessoas_V02492</v>
      </c>
      <c r="D1044" s="7" t="s">
        <v>4746</v>
      </c>
      <c r="F1044" t="s">
        <v>4747</v>
      </c>
    </row>
    <row r="1045" spans="1:6" x14ac:dyDescent="0.2">
      <c r="A1045" t="s">
        <v>7596</v>
      </c>
      <c r="B1045" t="s">
        <v>1298</v>
      </c>
      <c r="C1045" s="7" t="str">
        <f t="shared" si="15"/>
        <v>pessoas_V02493</v>
      </c>
      <c r="D1045" s="7" t="s">
        <v>4748</v>
      </c>
      <c r="F1045" t="s">
        <v>4749</v>
      </c>
    </row>
    <row r="1046" spans="1:6" x14ac:dyDescent="0.2">
      <c r="A1046" t="s">
        <v>7596</v>
      </c>
      <c r="B1046" t="s">
        <v>1298</v>
      </c>
      <c r="C1046" s="7" t="str">
        <f t="shared" si="15"/>
        <v>pessoas_V02494</v>
      </c>
      <c r="D1046" s="7" t="s">
        <v>4750</v>
      </c>
      <c r="F1046" t="s">
        <v>4751</v>
      </c>
    </row>
    <row r="1047" spans="1:6" x14ac:dyDescent="0.2">
      <c r="A1047" t="s">
        <v>7596</v>
      </c>
      <c r="B1047" t="s">
        <v>1298</v>
      </c>
      <c r="C1047" s="7" t="str">
        <f t="shared" si="15"/>
        <v>pessoas_V02495</v>
      </c>
      <c r="D1047" s="7" t="s">
        <v>4752</v>
      </c>
      <c r="F1047" t="s">
        <v>4753</v>
      </c>
    </row>
    <row r="1048" spans="1:6" x14ac:dyDescent="0.2">
      <c r="A1048" t="s">
        <v>7596</v>
      </c>
      <c r="B1048" t="s">
        <v>1298</v>
      </c>
      <c r="C1048" s="7" t="str">
        <f t="shared" si="15"/>
        <v>pessoas_V02496</v>
      </c>
      <c r="D1048" s="7" t="s">
        <v>4754</v>
      </c>
      <c r="F1048" t="s">
        <v>4755</v>
      </c>
    </row>
    <row r="1049" spans="1:6" x14ac:dyDescent="0.2">
      <c r="A1049" t="s">
        <v>7596</v>
      </c>
      <c r="B1049" t="s">
        <v>1298</v>
      </c>
      <c r="C1049" s="7" t="str">
        <f t="shared" si="15"/>
        <v>pessoas_V02497</v>
      </c>
      <c r="D1049" s="7" t="s">
        <v>4756</v>
      </c>
      <c r="F1049" t="s">
        <v>4757</v>
      </c>
    </row>
    <row r="1050" spans="1:6" x14ac:dyDescent="0.2">
      <c r="A1050" t="s">
        <v>7596</v>
      </c>
      <c r="B1050" t="s">
        <v>1298</v>
      </c>
      <c r="C1050" s="7" t="str">
        <f t="shared" si="15"/>
        <v>pessoas_V02498</v>
      </c>
      <c r="D1050" s="7" t="s">
        <v>4758</v>
      </c>
      <c r="F1050" t="s">
        <v>4759</v>
      </c>
    </row>
    <row r="1051" spans="1:6" x14ac:dyDescent="0.2">
      <c r="A1051" t="s">
        <v>7596</v>
      </c>
      <c r="B1051" t="s">
        <v>1298</v>
      </c>
      <c r="C1051" s="7" t="str">
        <f t="shared" si="15"/>
        <v>pessoas_V02499</v>
      </c>
      <c r="D1051" s="7" t="s">
        <v>4760</v>
      </c>
      <c r="F1051" t="s">
        <v>4761</v>
      </c>
    </row>
    <row r="1052" spans="1:6" x14ac:dyDescent="0.2">
      <c r="A1052" t="s">
        <v>7596</v>
      </c>
      <c r="B1052" t="s">
        <v>1298</v>
      </c>
      <c r="C1052" s="7" t="str">
        <f t="shared" si="15"/>
        <v>pessoas_V02500</v>
      </c>
      <c r="D1052" s="7" t="s">
        <v>4762</v>
      </c>
      <c r="F1052" t="s">
        <v>4763</v>
      </c>
    </row>
    <row r="1053" spans="1:6" x14ac:dyDescent="0.2">
      <c r="A1053" t="s">
        <v>7596</v>
      </c>
      <c r="B1053" t="s">
        <v>1298</v>
      </c>
      <c r="C1053" s="7" t="str">
        <f t="shared" si="15"/>
        <v>pessoas_V02501</v>
      </c>
      <c r="D1053" s="7" t="s">
        <v>4764</v>
      </c>
      <c r="F1053" t="s">
        <v>4765</v>
      </c>
    </row>
    <row r="1054" spans="1:6" x14ac:dyDescent="0.2">
      <c r="A1054" t="s">
        <v>7596</v>
      </c>
      <c r="B1054" t="s">
        <v>1298</v>
      </c>
      <c r="C1054" s="7" t="str">
        <f t="shared" si="15"/>
        <v>pessoas_V02502</v>
      </c>
      <c r="D1054" s="7" t="s">
        <v>4766</v>
      </c>
      <c r="F1054" t="s">
        <v>4767</v>
      </c>
    </row>
    <row r="1055" spans="1:6" x14ac:dyDescent="0.2">
      <c r="A1055" t="s">
        <v>7596</v>
      </c>
      <c r="B1055" t="s">
        <v>1298</v>
      </c>
      <c r="C1055" s="7" t="str">
        <f t="shared" si="15"/>
        <v>pessoas_V02503</v>
      </c>
      <c r="D1055" s="7" t="s">
        <v>4768</v>
      </c>
      <c r="F1055" t="s">
        <v>4769</v>
      </c>
    </row>
    <row r="1056" spans="1:6" x14ac:dyDescent="0.2">
      <c r="A1056" t="s">
        <v>7596</v>
      </c>
      <c r="B1056" t="s">
        <v>1298</v>
      </c>
      <c r="C1056" s="7" t="str">
        <f t="shared" si="15"/>
        <v>pessoas_V02504</v>
      </c>
      <c r="D1056" s="7" t="s">
        <v>4770</v>
      </c>
      <c r="F1056" t="s">
        <v>4771</v>
      </c>
    </row>
    <row r="1057" spans="1:6" x14ac:dyDescent="0.2">
      <c r="A1057" t="s">
        <v>7596</v>
      </c>
      <c r="B1057" t="s">
        <v>1298</v>
      </c>
      <c r="C1057" s="7" t="str">
        <f t="shared" si="15"/>
        <v>pessoas_V02505</v>
      </c>
      <c r="D1057" s="7" t="s">
        <v>4772</v>
      </c>
      <c r="F1057" t="s">
        <v>4773</v>
      </c>
    </row>
    <row r="1058" spans="1:6" x14ac:dyDescent="0.2">
      <c r="A1058" t="s">
        <v>7596</v>
      </c>
      <c r="B1058" t="s">
        <v>1298</v>
      </c>
      <c r="C1058" s="7" t="str">
        <f t="shared" si="15"/>
        <v>pessoas_V02506</v>
      </c>
      <c r="D1058" s="7" t="s">
        <v>4774</v>
      </c>
      <c r="F1058" t="s">
        <v>4775</v>
      </c>
    </row>
    <row r="1059" spans="1:6" x14ac:dyDescent="0.2">
      <c r="A1059" t="s">
        <v>7596</v>
      </c>
      <c r="B1059" t="s">
        <v>1298</v>
      </c>
      <c r="C1059" s="7" t="str">
        <f t="shared" si="15"/>
        <v>pessoas_V02507</v>
      </c>
      <c r="D1059" s="7" t="s">
        <v>4776</v>
      </c>
      <c r="F1059" t="s">
        <v>4777</v>
      </c>
    </row>
    <row r="1060" spans="1:6" x14ac:dyDescent="0.2">
      <c r="A1060" t="s">
        <v>7596</v>
      </c>
      <c r="B1060" t="s">
        <v>1298</v>
      </c>
      <c r="C1060" s="7" t="str">
        <f t="shared" si="15"/>
        <v>pessoas_V02508</v>
      </c>
      <c r="D1060" s="7" t="s">
        <v>4778</v>
      </c>
      <c r="F1060" t="s">
        <v>4779</v>
      </c>
    </row>
    <row r="1061" spans="1:6" x14ac:dyDescent="0.2">
      <c r="A1061" t="s">
        <v>7596</v>
      </c>
      <c r="B1061" t="s">
        <v>1298</v>
      </c>
      <c r="C1061" s="7" t="str">
        <f t="shared" si="15"/>
        <v>pessoas_V02509</v>
      </c>
      <c r="D1061" s="7" t="s">
        <v>4780</v>
      </c>
      <c r="F1061" t="s">
        <v>4781</v>
      </c>
    </row>
    <row r="1062" spans="1:6" x14ac:dyDescent="0.2">
      <c r="A1062" t="s">
        <v>7596</v>
      </c>
      <c r="B1062" t="s">
        <v>1298</v>
      </c>
      <c r="C1062" s="7" t="str">
        <f t="shared" si="15"/>
        <v>pessoas_V02510</v>
      </c>
      <c r="D1062" s="7" t="s">
        <v>4782</v>
      </c>
      <c r="F1062" t="s">
        <v>4783</v>
      </c>
    </row>
    <row r="1063" spans="1:6" x14ac:dyDescent="0.2">
      <c r="A1063" t="s">
        <v>7596</v>
      </c>
      <c r="B1063" t="s">
        <v>1298</v>
      </c>
      <c r="C1063" s="7" t="str">
        <f t="shared" si="15"/>
        <v>pessoas_V02511</v>
      </c>
      <c r="D1063" s="7" t="s">
        <v>4784</v>
      </c>
      <c r="F1063" t="s">
        <v>4785</v>
      </c>
    </row>
    <row r="1064" spans="1:6" x14ac:dyDescent="0.2">
      <c r="A1064" t="s">
        <v>7596</v>
      </c>
      <c r="B1064" t="s">
        <v>1298</v>
      </c>
      <c r="C1064" s="7" t="str">
        <f t="shared" si="15"/>
        <v>pessoas_V02512</v>
      </c>
      <c r="D1064" s="7" t="s">
        <v>4786</v>
      </c>
      <c r="F1064" t="s">
        <v>4787</v>
      </c>
    </row>
    <row r="1065" spans="1:6" x14ac:dyDescent="0.2">
      <c r="A1065" t="s">
        <v>7596</v>
      </c>
      <c r="B1065" t="s">
        <v>1298</v>
      </c>
      <c r="C1065" s="7" t="str">
        <f t="shared" si="15"/>
        <v>pessoas_V02513</v>
      </c>
      <c r="D1065" s="7" t="s">
        <v>4788</v>
      </c>
      <c r="F1065" t="s">
        <v>4789</v>
      </c>
    </row>
    <row r="1066" spans="1:6" x14ac:dyDescent="0.2">
      <c r="A1066" t="s">
        <v>7596</v>
      </c>
      <c r="B1066" t="s">
        <v>1298</v>
      </c>
      <c r="C1066" s="7" t="str">
        <f t="shared" si="15"/>
        <v>pessoas_V02514</v>
      </c>
      <c r="D1066" s="7" t="s">
        <v>4790</v>
      </c>
      <c r="F1066" t="s">
        <v>4791</v>
      </c>
    </row>
    <row r="1067" spans="1:6" x14ac:dyDescent="0.2">
      <c r="A1067" t="s">
        <v>7596</v>
      </c>
      <c r="B1067" t="s">
        <v>1298</v>
      </c>
      <c r="C1067" s="7" t="str">
        <f t="shared" si="15"/>
        <v>pessoas_V02515</v>
      </c>
      <c r="D1067" s="7" t="s">
        <v>4792</v>
      </c>
      <c r="F1067" t="s">
        <v>4793</v>
      </c>
    </row>
    <row r="1068" spans="1:6" x14ac:dyDescent="0.2">
      <c r="A1068" t="s">
        <v>7596</v>
      </c>
      <c r="B1068" t="s">
        <v>1298</v>
      </c>
      <c r="C1068" s="7" t="str">
        <f t="shared" si="15"/>
        <v>pessoas_V02516</v>
      </c>
      <c r="D1068" s="7" t="s">
        <v>4794</v>
      </c>
      <c r="F1068" t="s">
        <v>4795</v>
      </c>
    </row>
    <row r="1069" spans="1:6" x14ac:dyDescent="0.2">
      <c r="A1069" t="s">
        <v>7596</v>
      </c>
      <c r="B1069" t="s">
        <v>1298</v>
      </c>
      <c r="C1069" s="7" t="str">
        <f t="shared" si="15"/>
        <v>pessoas_V02517</v>
      </c>
      <c r="D1069" s="7" t="s">
        <v>4796</v>
      </c>
      <c r="F1069" t="s">
        <v>4797</v>
      </c>
    </row>
    <row r="1070" spans="1:6" x14ac:dyDescent="0.2">
      <c r="A1070" t="s">
        <v>7596</v>
      </c>
      <c r="B1070" t="s">
        <v>1298</v>
      </c>
      <c r="C1070" s="7" t="str">
        <f t="shared" si="15"/>
        <v>pessoas_V02518</v>
      </c>
      <c r="D1070" s="7" t="s">
        <v>4798</v>
      </c>
      <c r="F1070" t="s">
        <v>4799</v>
      </c>
    </row>
    <row r="1071" spans="1:6" x14ac:dyDescent="0.2">
      <c r="A1071" t="s">
        <v>7596</v>
      </c>
      <c r="B1071" t="s">
        <v>1298</v>
      </c>
      <c r="C1071" s="7" t="str">
        <f t="shared" si="15"/>
        <v>pessoas_V02519</v>
      </c>
      <c r="D1071" s="7" t="s">
        <v>4800</v>
      </c>
      <c r="F1071" t="s">
        <v>4801</v>
      </c>
    </row>
    <row r="1072" spans="1:6" x14ac:dyDescent="0.2">
      <c r="A1072" t="s">
        <v>7596</v>
      </c>
      <c r="B1072" t="s">
        <v>1298</v>
      </c>
      <c r="C1072" s="7" t="str">
        <f t="shared" si="15"/>
        <v>pessoas_V02520</v>
      </c>
      <c r="D1072" s="7" t="s">
        <v>4802</v>
      </c>
      <c r="F1072" t="s">
        <v>4803</v>
      </c>
    </row>
    <row r="1073" spans="1:6" x14ac:dyDescent="0.2">
      <c r="A1073" t="s">
        <v>7596</v>
      </c>
      <c r="B1073" t="s">
        <v>1298</v>
      </c>
      <c r="C1073" s="7" t="str">
        <f t="shared" si="15"/>
        <v>pessoas_V02521</v>
      </c>
      <c r="D1073" s="7" t="s">
        <v>4804</v>
      </c>
      <c r="F1073" t="s">
        <v>4805</v>
      </c>
    </row>
    <row r="1074" spans="1:6" x14ac:dyDescent="0.2">
      <c r="A1074" t="s">
        <v>7596</v>
      </c>
      <c r="B1074" t="s">
        <v>1298</v>
      </c>
      <c r="C1074" s="7" t="str">
        <f t="shared" si="15"/>
        <v>pessoas_V02522</v>
      </c>
      <c r="D1074" s="7" t="s">
        <v>4806</v>
      </c>
      <c r="F1074" t="s">
        <v>4807</v>
      </c>
    </row>
    <row r="1075" spans="1:6" x14ac:dyDescent="0.2">
      <c r="A1075" t="s">
        <v>7596</v>
      </c>
      <c r="B1075" t="s">
        <v>1298</v>
      </c>
      <c r="C1075" s="7" t="str">
        <f t="shared" ref="C1075:C1080" si="16">CONCATENATE("pessoas_",D1075)</f>
        <v>pessoas_V02523</v>
      </c>
      <c r="D1075" s="7" t="s">
        <v>4808</v>
      </c>
      <c r="F1075" t="s">
        <v>4809</v>
      </c>
    </row>
    <row r="1076" spans="1:6" x14ac:dyDescent="0.2">
      <c r="A1076" t="s">
        <v>7596</v>
      </c>
      <c r="B1076" t="s">
        <v>1298</v>
      </c>
      <c r="C1076" s="7" t="str">
        <f t="shared" si="16"/>
        <v>pessoas_V02524</v>
      </c>
      <c r="D1076" s="7" t="s">
        <v>4810</v>
      </c>
      <c r="F1076" t="s">
        <v>4811</v>
      </c>
    </row>
    <row r="1077" spans="1:6" x14ac:dyDescent="0.2">
      <c r="A1077" t="s">
        <v>7596</v>
      </c>
      <c r="B1077" t="s">
        <v>1298</v>
      </c>
      <c r="C1077" s="7" t="str">
        <f t="shared" si="16"/>
        <v>pessoas_V02525</v>
      </c>
      <c r="D1077" s="7" t="s">
        <v>4812</v>
      </c>
      <c r="F1077" t="s">
        <v>4813</v>
      </c>
    </row>
    <row r="1078" spans="1:6" x14ac:dyDescent="0.2">
      <c r="A1078" t="s">
        <v>7596</v>
      </c>
      <c r="B1078" t="s">
        <v>1298</v>
      </c>
      <c r="C1078" s="7" t="str">
        <f t="shared" si="16"/>
        <v>pessoas_V02526</v>
      </c>
      <c r="D1078" s="7" t="s">
        <v>4814</v>
      </c>
      <c r="F1078" t="s">
        <v>4815</v>
      </c>
    </row>
    <row r="1079" spans="1:6" x14ac:dyDescent="0.2">
      <c r="A1079" t="s">
        <v>7596</v>
      </c>
      <c r="B1079" t="s">
        <v>1298</v>
      </c>
      <c r="C1079" s="7" t="str">
        <f t="shared" si="16"/>
        <v>pessoas_V02527</v>
      </c>
      <c r="D1079" s="7" t="s">
        <v>4816</v>
      </c>
      <c r="F1079" t="s">
        <v>4817</v>
      </c>
    </row>
    <row r="1080" spans="1:6" x14ac:dyDescent="0.2">
      <c r="A1080" t="s">
        <v>7596</v>
      </c>
      <c r="B1080" t="s">
        <v>1298</v>
      </c>
      <c r="C1080" s="7" t="str">
        <f t="shared" si="16"/>
        <v>pessoas_V02528</v>
      </c>
      <c r="D1080" s="7" t="s">
        <v>4818</v>
      </c>
      <c r="F1080" t="s">
        <v>4819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21D3-0689-483E-A49D-C502139AFDEA}">
  <dimension ref="A1:F1002"/>
  <sheetViews>
    <sheetView zoomScaleNormal="100" workbookViewId="0">
      <selection sqref="A1:F2"/>
    </sheetView>
  </sheetViews>
  <sheetFormatPr baseColWidth="10" defaultColWidth="8.83203125" defaultRowHeight="15" x14ac:dyDescent="0.2"/>
  <cols>
    <col min="1" max="1" width="16.6640625" customWidth="1"/>
    <col min="2" max="2" width="23.83203125" customWidth="1"/>
    <col min="3" max="3" width="24.1640625" style="7" customWidth="1"/>
    <col min="4" max="4" width="22.33203125" style="7" customWidth="1"/>
    <col min="5" max="5" width="14.5" customWidth="1"/>
    <col min="6" max="6" width="103.5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4820</v>
      </c>
      <c r="B3" s="2" t="s">
        <v>6918</v>
      </c>
      <c r="C3" s="7" t="s">
        <v>6917</v>
      </c>
      <c r="D3" s="7" t="s">
        <v>6809</v>
      </c>
      <c r="E3" s="2"/>
      <c r="F3" s="3" t="s">
        <v>6810</v>
      </c>
    </row>
    <row r="4" spans="1:6" x14ac:dyDescent="0.2">
      <c r="A4" t="s">
        <v>4820</v>
      </c>
      <c r="B4" s="2" t="s">
        <v>6918</v>
      </c>
      <c r="C4" s="7" t="s">
        <v>6916</v>
      </c>
      <c r="D4" s="7" t="s">
        <v>6811</v>
      </c>
      <c r="E4" s="2"/>
      <c r="F4" s="3" t="s">
        <v>6812</v>
      </c>
    </row>
    <row r="5" spans="1:6" x14ac:dyDescent="0.2">
      <c r="A5" t="s">
        <v>4820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4820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4820</v>
      </c>
      <c r="B7" s="2" t="s">
        <v>6918</v>
      </c>
      <c r="C7" s="7" t="s">
        <v>6914</v>
      </c>
      <c r="D7" s="7" t="s">
        <v>6915</v>
      </c>
      <c r="E7" s="2"/>
      <c r="F7" s="3" t="s">
        <v>6815</v>
      </c>
    </row>
    <row r="8" spans="1:6" x14ac:dyDescent="0.2">
      <c r="A8" t="s">
        <v>4820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4820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4820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4820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4820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4820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4820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4820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4820</v>
      </c>
      <c r="B16" s="2" t="s">
        <v>6918</v>
      </c>
      <c r="C16" s="7" t="s">
        <v>6913</v>
      </c>
      <c r="D16" s="7" t="s">
        <v>6824</v>
      </c>
      <c r="E16" s="2"/>
      <c r="F16" s="3" t="s">
        <v>6825</v>
      </c>
    </row>
    <row r="17" spans="1:6" x14ac:dyDescent="0.2">
      <c r="A17" t="s">
        <v>4820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4820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4820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4820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4820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4820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4820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4820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4820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4820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4820</v>
      </c>
      <c r="B27" s="2" t="s">
        <v>6918</v>
      </c>
      <c r="C27" s="7" t="s">
        <v>6912</v>
      </c>
      <c r="D27" s="7" t="s">
        <v>6836</v>
      </c>
      <c r="E27" s="2"/>
      <c r="F27" s="3" t="s">
        <v>6837</v>
      </c>
    </row>
    <row r="28" spans="1:6" x14ac:dyDescent="0.2">
      <c r="A28" t="s">
        <v>4820</v>
      </c>
      <c r="B28" s="2" t="s">
        <v>6918</v>
      </c>
      <c r="C28" s="7" t="s">
        <v>6911</v>
      </c>
      <c r="D28" s="7" t="s">
        <v>6838</v>
      </c>
      <c r="E28" s="2"/>
      <c r="F28" s="3" t="s">
        <v>6839</v>
      </c>
    </row>
    <row r="29" spans="1:6" x14ac:dyDescent="0.2">
      <c r="A29" t="s">
        <v>4820</v>
      </c>
      <c r="B29" s="2" t="s">
        <v>6918</v>
      </c>
      <c r="C29" s="7" t="s">
        <v>6910</v>
      </c>
      <c r="D29" s="7" t="s">
        <v>6840</v>
      </c>
      <c r="E29" s="2"/>
      <c r="F29" s="3" t="s">
        <v>6841</v>
      </c>
    </row>
    <row r="30" spans="1:6" x14ac:dyDescent="0.2">
      <c r="A30" t="s">
        <v>4820</v>
      </c>
      <c r="B30" s="2" t="s">
        <v>6918</v>
      </c>
      <c r="C30" s="7" t="s">
        <v>6909</v>
      </c>
      <c r="D30" s="7" t="s">
        <v>6842</v>
      </c>
      <c r="E30" s="2"/>
      <c r="F30" s="3" t="s">
        <v>6843</v>
      </c>
    </row>
    <row r="31" spans="1:6" x14ac:dyDescent="0.2">
      <c r="A31" t="s">
        <v>4820</v>
      </c>
      <c r="B31" s="2" t="s">
        <v>6918</v>
      </c>
      <c r="C31" s="7" t="s">
        <v>6908</v>
      </c>
      <c r="D31" s="7" t="s">
        <v>6844</v>
      </c>
      <c r="E31" s="2"/>
      <c r="F31" s="3" t="s">
        <v>6845</v>
      </c>
    </row>
    <row r="32" spans="1:6" x14ac:dyDescent="0.2">
      <c r="A32" t="s">
        <v>4820</v>
      </c>
      <c r="B32" s="2" t="s">
        <v>6918</v>
      </c>
      <c r="C32" s="7" t="s">
        <v>6907</v>
      </c>
      <c r="D32" s="7" t="s">
        <v>6846</v>
      </c>
      <c r="E32" s="2"/>
      <c r="F32" s="3" t="s">
        <v>6847</v>
      </c>
    </row>
    <row r="33" spans="1:6" x14ac:dyDescent="0.2">
      <c r="A33" t="s">
        <v>4820</v>
      </c>
      <c r="B33" s="2" t="s">
        <v>6918</v>
      </c>
      <c r="C33" s="7" t="s">
        <v>6906</v>
      </c>
      <c r="D33" s="7" t="s">
        <v>6848</v>
      </c>
      <c r="E33" s="2"/>
      <c r="F33" s="3" t="s">
        <v>6849</v>
      </c>
    </row>
    <row r="34" spans="1:6" x14ac:dyDescent="0.2">
      <c r="A34" t="s">
        <v>4820</v>
      </c>
      <c r="B34" s="2" t="s">
        <v>6918</v>
      </c>
      <c r="C34" s="7" t="s">
        <v>6905</v>
      </c>
      <c r="D34" s="7" t="s">
        <v>6850</v>
      </c>
      <c r="E34" s="2"/>
      <c r="F34" s="3" t="s">
        <v>6851</v>
      </c>
    </row>
    <row r="35" spans="1:6" x14ac:dyDescent="0.2">
      <c r="A35" t="s">
        <v>4820</v>
      </c>
      <c r="B35" s="2" t="s">
        <v>6918</v>
      </c>
      <c r="C35" s="7" t="s">
        <v>6904</v>
      </c>
      <c r="D35" s="7" t="s">
        <v>6852</v>
      </c>
      <c r="E35" s="2"/>
      <c r="F35" s="3" t="s">
        <v>6853</v>
      </c>
    </row>
    <row r="36" spans="1:6" x14ac:dyDescent="0.2">
      <c r="A36" t="s">
        <v>4820</v>
      </c>
      <c r="B36" s="2" t="s">
        <v>6918</v>
      </c>
      <c r="C36" s="7" t="s">
        <v>6902</v>
      </c>
      <c r="D36" s="7" t="s">
        <v>6903</v>
      </c>
      <c r="E36" s="2"/>
      <c r="F36" s="3" t="s">
        <v>6854</v>
      </c>
    </row>
    <row r="37" spans="1:6" x14ac:dyDescent="0.2">
      <c r="A37" t="s">
        <v>4820</v>
      </c>
      <c r="B37" s="2" t="s">
        <v>6918</v>
      </c>
      <c r="C37" s="7" t="s">
        <v>6901</v>
      </c>
      <c r="D37" s="7" t="s">
        <v>6855</v>
      </c>
      <c r="E37" s="2"/>
      <c r="F37" s="3" t="s">
        <v>6856</v>
      </c>
    </row>
    <row r="38" spans="1:6" x14ac:dyDescent="0.2">
      <c r="A38" t="s">
        <v>4820</v>
      </c>
      <c r="B38" s="2" t="s">
        <v>6918</v>
      </c>
      <c r="C38" s="7" t="s">
        <v>6900</v>
      </c>
      <c r="D38" s="7" t="s">
        <v>6857</v>
      </c>
      <c r="E38" s="2"/>
      <c r="F38" s="3" t="s">
        <v>6858</v>
      </c>
    </row>
    <row r="39" spans="1:6" x14ac:dyDescent="0.2">
      <c r="A39" t="s">
        <v>4820</v>
      </c>
      <c r="B39" s="2" t="s">
        <v>6918</v>
      </c>
      <c r="C39" s="7" t="s">
        <v>6899</v>
      </c>
      <c r="D39" s="7" t="s">
        <v>6859</v>
      </c>
      <c r="E39" s="2"/>
      <c r="F39" s="3" t="s">
        <v>6860</v>
      </c>
    </row>
    <row r="40" spans="1:6" x14ac:dyDescent="0.2">
      <c r="A40" t="s">
        <v>4820</v>
      </c>
      <c r="B40" s="2" t="s">
        <v>6918</v>
      </c>
      <c r="C40" s="7" t="s">
        <v>6892</v>
      </c>
      <c r="D40" s="7" t="s">
        <v>6861</v>
      </c>
      <c r="E40" s="2"/>
      <c r="F40" s="3" t="s">
        <v>6862</v>
      </c>
    </row>
    <row r="41" spans="1:6" x14ac:dyDescent="0.2">
      <c r="A41" t="s">
        <v>4820</v>
      </c>
      <c r="B41" s="2" t="s">
        <v>6918</v>
      </c>
      <c r="C41" s="7" t="s">
        <v>6891</v>
      </c>
      <c r="D41" s="7" t="s">
        <v>6863</v>
      </c>
      <c r="E41" s="2"/>
      <c r="F41" s="3" t="s">
        <v>6864</v>
      </c>
    </row>
    <row r="42" spans="1:6" x14ac:dyDescent="0.2">
      <c r="A42" t="s">
        <v>4820</v>
      </c>
      <c r="B42" s="2" t="s">
        <v>6918</v>
      </c>
      <c r="C42" s="7" t="s">
        <v>6898</v>
      </c>
      <c r="D42" s="7" t="s">
        <v>6865</v>
      </c>
      <c r="E42" s="2"/>
      <c r="F42" s="3" t="s">
        <v>6866</v>
      </c>
    </row>
    <row r="43" spans="1:6" x14ac:dyDescent="0.2">
      <c r="A43" t="s">
        <v>4820</v>
      </c>
      <c r="B43" s="2" t="s">
        <v>6918</v>
      </c>
      <c r="C43" s="7" t="s">
        <v>6897</v>
      </c>
      <c r="D43" s="7" t="s">
        <v>6867</v>
      </c>
      <c r="E43" s="2"/>
      <c r="F43" s="3" t="s">
        <v>6868</v>
      </c>
    </row>
    <row r="44" spans="1:6" x14ac:dyDescent="0.2">
      <c r="A44" t="s">
        <v>4820</v>
      </c>
      <c r="B44" s="2" t="s">
        <v>6918</v>
      </c>
      <c r="C44" s="7" t="s">
        <v>6890</v>
      </c>
      <c r="D44" s="7" t="s">
        <v>6869</v>
      </c>
      <c r="E44" s="2"/>
      <c r="F44" s="3" t="s">
        <v>6870</v>
      </c>
    </row>
    <row r="45" spans="1:6" x14ac:dyDescent="0.2">
      <c r="A45" t="s">
        <v>4820</v>
      </c>
      <c r="B45" s="2" t="s">
        <v>6918</v>
      </c>
      <c r="C45" s="7" t="s">
        <v>6889</v>
      </c>
      <c r="D45" s="7" t="s">
        <v>6871</v>
      </c>
      <c r="E45" s="2"/>
      <c r="F45" s="3" t="s">
        <v>6872</v>
      </c>
    </row>
    <row r="46" spans="1:6" x14ac:dyDescent="0.2">
      <c r="A46" t="s">
        <v>4820</v>
      </c>
      <c r="B46" s="2" t="s">
        <v>6918</v>
      </c>
      <c r="C46" s="7" t="s">
        <v>6896</v>
      </c>
      <c r="D46" s="7" t="s">
        <v>6873</v>
      </c>
      <c r="E46" s="2"/>
      <c r="F46" s="3" t="s">
        <v>6874</v>
      </c>
    </row>
    <row r="47" spans="1:6" x14ac:dyDescent="0.2">
      <c r="A47" t="s">
        <v>4820</v>
      </c>
      <c r="B47" s="2" t="s">
        <v>6918</v>
      </c>
      <c r="C47" s="7" t="s">
        <v>6895</v>
      </c>
      <c r="D47" s="7" t="s">
        <v>6875</v>
      </c>
      <c r="E47" s="2"/>
      <c r="F47" s="3" t="s">
        <v>6876</v>
      </c>
    </row>
    <row r="48" spans="1:6" x14ac:dyDescent="0.2">
      <c r="A48" t="s">
        <v>4820</v>
      </c>
      <c r="B48" s="2" t="s">
        <v>6918</v>
      </c>
      <c r="C48" s="7" t="s">
        <v>6894</v>
      </c>
      <c r="D48" s="7" t="s">
        <v>6877</v>
      </c>
      <c r="E48" s="2"/>
      <c r="F48" s="3" t="s">
        <v>6878</v>
      </c>
    </row>
    <row r="49" spans="1:6" x14ac:dyDescent="0.2">
      <c r="A49" t="s">
        <v>4820</v>
      </c>
      <c r="B49" s="2" t="s">
        <v>6918</v>
      </c>
      <c r="C49" s="7" t="s">
        <v>6893</v>
      </c>
      <c r="D49" s="7" t="s">
        <v>6879</v>
      </c>
      <c r="E49" s="2"/>
      <c r="F49" s="3" t="s">
        <v>6880</v>
      </c>
    </row>
    <row r="50" spans="1:6" x14ac:dyDescent="0.2">
      <c r="A50" t="s">
        <v>4820</v>
      </c>
      <c r="B50" s="2" t="s">
        <v>6918</v>
      </c>
      <c r="C50" s="7" t="s">
        <v>6888</v>
      </c>
      <c r="D50" s="7" t="s">
        <v>6881</v>
      </c>
      <c r="E50" s="2"/>
      <c r="F50" s="3" t="s">
        <v>6882</v>
      </c>
    </row>
    <row r="51" spans="1:6" x14ac:dyDescent="0.2">
      <c r="A51" t="s">
        <v>4820</v>
      </c>
      <c r="B51" s="2" t="s">
        <v>6918</v>
      </c>
      <c r="C51" s="7" t="s">
        <v>6887</v>
      </c>
      <c r="D51" s="7" t="s">
        <v>6883</v>
      </c>
      <c r="E51" s="2"/>
      <c r="F51" s="3" t="s">
        <v>6884</v>
      </c>
    </row>
    <row r="52" spans="1:6" x14ac:dyDescent="0.2">
      <c r="A52" t="s">
        <v>4820</v>
      </c>
      <c r="B52" t="s">
        <v>32</v>
      </c>
      <c r="C52" s="7" t="str">
        <f>CONCATENATE("domicilios_",D52)</f>
        <v>domicilios_V03000</v>
      </c>
      <c r="D52" s="7" t="s">
        <v>4821</v>
      </c>
      <c r="F52" t="s">
        <v>4822</v>
      </c>
    </row>
    <row r="53" spans="1:6" x14ac:dyDescent="0.2">
      <c r="A53" t="s">
        <v>4820</v>
      </c>
      <c r="B53" t="s">
        <v>32</v>
      </c>
      <c r="C53" s="7" t="str">
        <f t="shared" ref="C53:C116" si="0">CONCATENATE("domicilios_",D53)</f>
        <v>domicilios_V03001</v>
      </c>
      <c r="D53" s="7" t="s">
        <v>4823</v>
      </c>
      <c r="F53" t="s">
        <v>4824</v>
      </c>
    </row>
    <row r="54" spans="1:6" x14ac:dyDescent="0.2">
      <c r="A54" t="s">
        <v>4820</v>
      </c>
      <c r="B54" t="s">
        <v>32</v>
      </c>
      <c r="C54" s="7" t="str">
        <f t="shared" si="0"/>
        <v>domicilios_V03002</v>
      </c>
      <c r="D54" s="7" t="s">
        <v>4825</v>
      </c>
      <c r="F54" t="s">
        <v>4826</v>
      </c>
    </row>
    <row r="55" spans="1:6" x14ac:dyDescent="0.2">
      <c r="A55" t="s">
        <v>4820</v>
      </c>
      <c r="B55" t="s">
        <v>32</v>
      </c>
      <c r="C55" s="7" t="str">
        <f t="shared" si="0"/>
        <v>domicilios_V03003</v>
      </c>
      <c r="D55" s="7" t="s">
        <v>4827</v>
      </c>
      <c r="F55" t="s">
        <v>4828</v>
      </c>
    </row>
    <row r="56" spans="1:6" x14ac:dyDescent="0.2">
      <c r="A56" t="s">
        <v>4820</v>
      </c>
      <c r="B56" t="s">
        <v>32</v>
      </c>
      <c r="C56" s="7" t="str">
        <f t="shared" si="0"/>
        <v>domicilios_V03004</v>
      </c>
      <c r="D56" s="7" t="s">
        <v>4829</v>
      </c>
      <c r="F56" t="s">
        <v>4830</v>
      </c>
    </row>
    <row r="57" spans="1:6" x14ac:dyDescent="0.2">
      <c r="A57" t="s">
        <v>4820</v>
      </c>
      <c r="B57" t="s">
        <v>32</v>
      </c>
      <c r="C57" s="7" t="str">
        <f t="shared" si="0"/>
        <v>domicilios_V03005</v>
      </c>
      <c r="D57" s="7" t="s">
        <v>4831</v>
      </c>
      <c r="F57" t="s">
        <v>4832</v>
      </c>
    </row>
    <row r="58" spans="1:6" x14ac:dyDescent="0.2">
      <c r="A58" t="s">
        <v>4820</v>
      </c>
      <c r="B58" t="s">
        <v>32</v>
      </c>
      <c r="C58" s="7" t="str">
        <f t="shared" si="0"/>
        <v>domicilios_V03006</v>
      </c>
      <c r="D58" s="7" t="s">
        <v>4833</v>
      </c>
      <c r="F58" t="s">
        <v>4834</v>
      </c>
    </row>
    <row r="59" spans="1:6" x14ac:dyDescent="0.2">
      <c r="A59" t="s">
        <v>4820</v>
      </c>
      <c r="B59" t="s">
        <v>32</v>
      </c>
      <c r="C59" s="7" t="str">
        <f t="shared" si="0"/>
        <v>domicilios_V03007</v>
      </c>
      <c r="D59" s="7" t="s">
        <v>4835</v>
      </c>
      <c r="F59" t="s">
        <v>4836</v>
      </c>
    </row>
    <row r="60" spans="1:6" x14ac:dyDescent="0.2">
      <c r="A60" t="s">
        <v>4820</v>
      </c>
      <c r="B60" t="s">
        <v>32</v>
      </c>
      <c r="C60" s="7" t="str">
        <f t="shared" si="0"/>
        <v>domicilios_V03008</v>
      </c>
      <c r="D60" s="7" t="s">
        <v>4837</v>
      </c>
      <c r="F60" t="s">
        <v>4838</v>
      </c>
    </row>
    <row r="61" spans="1:6" x14ac:dyDescent="0.2">
      <c r="A61" t="s">
        <v>4820</v>
      </c>
      <c r="B61" t="s">
        <v>32</v>
      </c>
      <c r="C61" s="7" t="str">
        <f t="shared" si="0"/>
        <v>domicilios_V03009</v>
      </c>
      <c r="D61" s="7" t="s">
        <v>4839</v>
      </c>
      <c r="F61" t="s">
        <v>4840</v>
      </c>
    </row>
    <row r="62" spans="1:6" x14ac:dyDescent="0.2">
      <c r="A62" t="s">
        <v>4820</v>
      </c>
      <c r="B62" t="s">
        <v>32</v>
      </c>
      <c r="C62" s="7" t="str">
        <f t="shared" si="0"/>
        <v>domicilios_V03010</v>
      </c>
      <c r="D62" s="7" t="s">
        <v>4841</v>
      </c>
      <c r="F62" t="s">
        <v>4842</v>
      </c>
    </row>
    <row r="63" spans="1:6" x14ac:dyDescent="0.2">
      <c r="A63" t="s">
        <v>4820</v>
      </c>
      <c r="B63" t="s">
        <v>32</v>
      </c>
      <c r="C63" s="7" t="str">
        <f t="shared" si="0"/>
        <v>domicilios_V03011</v>
      </c>
      <c r="D63" s="7" t="s">
        <v>4843</v>
      </c>
      <c r="F63" t="s">
        <v>4844</v>
      </c>
    </row>
    <row r="64" spans="1:6" x14ac:dyDescent="0.2">
      <c r="A64" t="s">
        <v>4820</v>
      </c>
      <c r="B64" t="s">
        <v>32</v>
      </c>
      <c r="C64" s="7" t="str">
        <f t="shared" si="0"/>
        <v>domicilios_V03012</v>
      </c>
      <c r="D64" s="7" t="s">
        <v>4845</v>
      </c>
      <c r="F64" t="s">
        <v>4846</v>
      </c>
    </row>
    <row r="65" spans="1:6" x14ac:dyDescent="0.2">
      <c r="A65" t="s">
        <v>4820</v>
      </c>
      <c r="B65" t="s">
        <v>32</v>
      </c>
      <c r="C65" s="7" t="str">
        <f t="shared" si="0"/>
        <v>domicilios_V03013</v>
      </c>
      <c r="D65" s="7" t="s">
        <v>4847</v>
      </c>
      <c r="F65" t="s">
        <v>4848</v>
      </c>
    </row>
    <row r="66" spans="1:6" x14ac:dyDescent="0.2">
      <c r="A66" t="s">
        <v>4820</v>
      </c>
      <c r="B66" t="s">
        <v>32</v>
      </c>
      <c r="C66" s="7" t="str">
        <f t="shared" si="0"/>
        <v>domicilios_V03014</v>
      </c>
      <c r="D66" s="7" t="s">
        <v>4849</v>
      </c>
      <c r="F66" t="s">
        <v>4850</v>
      </c>
    </row>
    <row r="67" spans="1:6" x14ac:dyDescent="0.2">
      <c r="A67" t="s">
        <v>4820</v>
      </c>
      <c r="B67" t="s">
        <v>32</v>
      </c>
      <c r="C67" s="7" t="str">
        <f t="shared" si="0"/>
        <v>domicilios_V03015</v>
      </c>
      <c r="D67" s="7" t="s">
        <v>4851</v>
      </c>
      <c r="F67" t="s">
        <v>4852</v>
      </c>
    </row>
    <row r="68" spans="1:6" x14ac:dyDescent="0.2">
      <c r="A68" t="s">
        <v>4820</v>
      </c>
      <c r="B68" t="s">
        <v>32</v>
      </c>
      <c r="C68" s="7" t="str">
        <f t="shared" si="0"/>
        <v>domicilios_V03016</v>
      </c>
      <c r="D68" s="7" t="s">
        <v>4853</v>
      </c>
      <c r="F68" t="s">
        <v>4854</v>
      </c>
    </row>
    <row r="69" spans="1:6" x14ac:dyDescent="0.2">
      <c r="A69" t="s">
        <v>4820</v>
      </c>
      <c r="B69" t="s">
        <v>32</v>
      </c>
      <c r="C69" s="7" t="str">
        <f t="shared" si="0"/>
        <v>domicilios_V03017</v>
      </c>
      <c r="D69" s="7" t="s">
        <v>4855</v>
      </c>
      <c r="F69" t="s">
        <v>4856</v>
      </c>
    </row>
    <row r="70" spans="1:6" x14ac:dyDescent="0.2">
      <c r="A70" t="s">
        <v>4820</v>
      </c>
      <c r="B70" t="s">
        <v>32</v>
      </c>
      <c r="C70" s="7" t="str">
        <f t="shared" si="0"/>
        <v>domicilios_V03018</v>
      </c>
      <c r="D70" s="7" t="s">
        <v>4857</v>
      </c>
      <c r="F70" t="s">
        <v>4858</v>
      </c>
    </row>
    <row r="71" spans="1:6" x14ac:dyDescent="0.2">
      <c r="A71" t="s">
        <v>4820</v>
      </c>
      <c r="B71" t="s">
        <v>32</v>
      </c>
      <c r="C71" s="7" t="str">
        <f t="shared" si="0"/>
        <v>domicilios_V03019</v>
      </c>
      <c r="D71" s="7" t="s">
        <v>4859</v>
      </c>
      <c r="F71" t="s">
        <v>4860</v>
      </c>
    </row>
    <row r="72" spans="1:6" x14ac:dyDescent="0.2">
      <c r="A72" t="s">
        <v>4820</v>
      </c>
      <c r="B72" t="s">
        <v>32</v>
      </c>
      <c r="C72" s="7" t="str">
        <f t="shared" si="0"/>
        <v>domicilios_V03020</v>
      </c>
      <c r="D72" s="7" t="s">
        <v>4861</v>
      </c>
      <c r="F72" t="s">
        <v>4862</v>
      </c>
    </row>
    <row r="73" spans="1:6" x14ac:dyDescent="0.2">
      <c r="A73" t="s">
        <v>4820</v>
      </c>
      <c r="B73" t="s">
        <v>32</v>
      </c>
      <c r="C73" s="7" t="str">
        <f t="shared" si="0"/>
        <v>domicilios_V03021</v>
      </c>
      <c r="D73" s="7" t="s">
        <v>4863</v>
      </c>
      <c r="F73" t="s">
        <v>4864</v>
      </c>
    </row>
    <row r="74" spans="1:6" x14ac:dyDescent="0.2">
      <c r="A74" t="s">
        <v>4820</v>
      </c>
      <c r="B74" t="s">
        <v>32</v>
      </c>
      <c r="C74" s="7" t="str">
        <f t="shared" si="0"/>
        <v>domicilios_V03022</v>
      </c>
      <c r="D74" s="7" t="s">
        <v>4865</v>
      </c>
      <c r="F74" t="s">
        <v>4866</v>
      </c>
    </row>
    <row r="75" spans="1:6" x14ac:dyDescent="0.2">
      <c r="A75" t="s">
        <v>4820</v>
      </c>
      <c r="B75" t="s">
        <v>32</v>
      </c>
      <c r="C75" s="7" t="str">
        <f t="shared" si="0"/>
        <v>domicilios_V03023</v>
      </c>
      <c r="D75" s="7" t="s">
        <v>4867</v>
      </c>
      <c r="F75" t="s">
        <v>4868</v>
      </c>
    </row>
    <row r="76" spans="1:6" x14ac:dyDescent="0.2">
      <c r="A76" t="s">
        <v>4820</v>
      </c>
      <c r="B76" t="s">
        <v>32</v>
      </c>
      <c r="C76" s="7" t="str">
        <f t="shared" si="0"/>
        <v>domicilios_V03024</v>
      </c>
      <c r="D76" s="7" t="s">
        <v>4869</v>
      </c>
      <c r="F76" t="s">
        <v>4870</v>
      </c>
    </row>
    <row r="77" spans="1:6" x14ac:dyDescent="0.2">
      <c r="A77" t="s">
        <v>4820</v>
      </c>
      <c r="B77" t="s">
        <v>32</v>
      </c>
      <c r="C77" s="7" t="str">
        <f t="shared" si="0"/>
        <v>domicilios_V03025</v>
      </c>
      <c r="D77" s="7" t="s">
        <v>4871</v>
      </c>
      <c r="F77" t="s">
        <v>4872</v>
      </c>
    </row>
    <row r="78" spans="1:6" x14ac:dyDescent="0.2">
      <c r="A78" t="s">
        <v>4820</v>
      </c>
      <c r="B78" t="s">
        <v>32</v>
      </c>
      <c r="C78" s="7" t="str">
        <f t="shared" si="0"/>
        <v>domicilios_V03026</v>
      </c>
      <c r="D78" s="7" t="s">
        <v>4873</v>
      </c>
      <c r="F78" t="s">
        <v>4874</v>
      </c>
    </row>
    <row r="79" spans="1:6" x14ac:dyDescent="0.2">
      <c r="A79" t="s">
        <v>4820</v>
      </c>
      <c r="B79" t="s">
        <v>32</v>
      </c>
      <c r="C79" s="7" t="str">
        <f t="shared" si="0"/>
        <v>domicilios_V03027</v>
      </c>
      <c r="D79" s="7" t="s">
        <v>4875</v>
      </c>
      <c r="F79" t="s">
        <v>4876</v>
      </c>
    </row>
    <row r="80" spans="1:6" x14ac:dyDescent="0.2">
      <c r="A80" t="s">
        <v>4820</v>
      </c>
      <c r="B80" t="s">
        <v>32</v>
      </c>
      <c r="C80" s="7" t="str">
        <f t="shared" si="0"/>
        <v>domicilios_V03028</v>
      </c>
      <c r="D80" s="7" t="s">
        <v>4877</v>
      </c>
      <c r="F80" t="s">
        <v>4878</v>
      </c>
    </row>
    <row r="81" spans="1:6" x14ac:dyDescent="0.2">
      <c r="A81" t="s">
        <v>4820</v>
      </c>
      <c r="B81" t="s">
        <v>32</v>
      </c>
      <c r="C81" s="7" t="str">
        <f t="shared" si="0"/>
        <v>domicilios_V03029</v>
      </c>
      <c r="D81" s="7" t="s">
        <v>4879</v>
      </c>
      <c r="F81" t="s">
        <v>4880</v>
      </c>
    </row>
    <row r="82" spans="1:6" x14ac:dyDescent="0.2">
      <c r="A82" t="s">
        <v>4820</v>
      </c>
      <c r="B82" t="s">
        <v>32</v>
      </c>
      <c r="C82" s="7" t="str">
        <f t="shared" si="0"/>
        <v>domicilios_V03030</v>
      </c>
      <c r="D82" s="7" t="s">
        <v>4881</v>
      </c>
      <c r="F82" t="s">
        <v>4882</v>
      </c>
    </row>
    <row r="83" spans="1:6" x14ac:dyDescent="0.2">
      <c r="A83" t="s">
        <v>4820</v>
      </c>
      <c r="B83" t="s">
        <v>32</v>
      </c>
      <c r="C83" s="7" t="str">
        <f t="shared" si="0"/>
        <v>domicilios_V03031</v>
      </c>
      <c r="D83" s="7" t="s">
        <v>4883</v>
      </c>
      <c r="F83" t="s">
        <v>4884</v>
      </c>
    </row>
    <row r="84" spans="1:6" x14ac:dyDescent="0.2">
      <c r="A84" t="s">
        <v>4820</v>
      </c>
      <c r="B84" t="s">
        <v>32</v>
      </c>
      <c r="C84" s="7" t="str">
        <f t="shared" si="0"/>
        <v>domicilios_V03032</v>
      </c>
      <c r="D84" s="7" t="s">
        <v>4885</v>
      </c>
      <c r="F84" t="s">
        <v>4886</v>
      </c>
    </row>
    <row r="85" spans="1:6" x14ac:dyDescent="0.2">
      <c r="A85" t="s">
        <v>4820</v>
      </c>
      <c r="B85" t="s">
        <v>32</v>
      </c>
      <c r="C85" s="7" t="str">
        <f t="shared" si="0"/>
        <v>domicilios_V03033</v>
      </c>
      <c r="D85" s="7" t="s">
        <v>4887</v>
      </c>
      <c r="F85" t="s">
        <v>4888</v>
      </c>
    </row>
    <row r="86" spans="1:6" x14ac:dyDescent="0.2">
      <c r="A86" t="s">
        <v>4820</v>
      </c>
      <c r="B86" t="s">
        <v>32</v>
      </c>
      <c r="C86" s="7" t="str">
        <f t="shared" si="0"/>
        <v>domicilios_V03034</v>
      </c>
      <c r="D86" s="7" t="s">
        <v>4889</v>
      </c>
      <c r="F86" t="s">
        <v>4890</v>
      </c>
    </row>
    <row r="87" spans="1:6" x14ac:dyDescent="0.2">
      <c r="A87" t="s">
        <v>4820</v>
      </c>
      <c r="B87" t="s">
        <v>32</v>
      </c>
      <c r="C87" s="7" t="str">
        <f t="shared" si="0"/>
        <v>domicilios_V03035</v>
      </c>
      <c r="D87" s="7" t="s">
        <v>4891</v>
      </c>
      <c r="F87" t="s">
        <v>4892</v>
      </c>
    </row>
    <row r="88" spans="1:6" x14ac:dyDescent="0.2">
      <c r="A88" t="s">
        <v>4820</v>
      </c>
      <c r="B88" t="s">
        <v>32</v>
      </c>
      <c r="C88" s="7" t="str">
        <f t="shared" si="0"/>
        <v>domicilios_V03036</v>
      </c>
      <c r="D88" s="7" t="s">
        <v>4893</v>
      </c>
      <c r="F88" t="s">
        <v>4894</v>
      </c>
    </row>
    <row r="89" spans="1:6" x14ac:dyDescent="0.2">
      <c r="A89" t="s">
        <v>4820</v>
      </c>
      <c r="B89" t="s">
        <v>32</v>
      </c>
      <c r="C89" s="7" t="str">
        <f t="shared" si="0"/>
        <v>domicilios_V03037</v>
      </c>
      <c r="D89" s="7" t="s">
        <v>4895</v>
      </c>
      <c r="F89" t="s">
        <v>4896</v>
      </c>
    </row>
    <row r="90" spans="1:6" x14ac:dyDescent="0.2">
      <c r="A90" t="s">
        <v>4820</v>
      </c>
      <c r="B90" t="s">
        <v>32</v>
      </c>
      <c r="C90" s="7" t="str">
        <f t="shared" si="0"/>
        <v>domicilios_V03038</v>
      </c>
      <c r="D90" s="7" t="s">
        <v>4897</v>
      </c>
      <c r="F90" t="s">
        <v>4898</v>
      </c>
    </row>
    <row r="91" spans="1:6" x14ac:dyDescent="0.2">
      <c r="A91" t="s">
        <v>4820</v>
      </c>
      <c r="B91" t="s">
        <v>32</v>
      </c>
      <c r="C91" s="7" t="str">
        <f t="shared" si="0"/>
        <v>domicilios_V03039</v>
      </c>
      <c r="D91" s="7" t="s">
        <v>4899</v>
      </c>
      <c r="F91" t="s">
        <v>4900</v>
      </c>
    </row>
    <row r="92" spans="1:6" x14ac:dyDescent="0.2">
      <c r="A92" t="s">
        <v>4820</v>
      </c>
      <c r="B92" t="s">
        <v>32</v>
      </c>
      <c r="C92" s="7" t="str">
        <f t="shared" si="0"/>
        <v>domicilios_V03040</v>
      </c>
      <c r="D92" s="7" t="s">
        <v>4901</v>
      </c>
      <c r="F92" t="s">
        <v>4902</v>
      </c>
    </row>
    <row r="93" spans="1:6" x14ac:dyDescent="0.2">
      <c r="A93" t="s">
        <v>4820</v>
      </c>
      <c r="B93" t="s">
        <v>32</v>
      </c>
      <c r="C93" s="7" t="str">
        <f t="shared" si="0"/>
        <v>domicilios_V03041</v>
      </c>
      <c r="D93" s="7" t="s">
        <v>4903</v>
      </c>
      <c r="F93" t="s">
        <v>4904</v>
      </c>
    </row>
    <row r="94" spans="1:6" x14ac:dyDescent="0.2">
      <c r="A94" t="s">
        <v>4820</v>
      </c>
      <c r="B94" t="s">
        <v>32</v>
      </c>
      <c r="C94" s="7" t="str">
        <f t="shared" si="0"/>
        <v>domicilios_V03042</v>
      </c>
      <c r="D94" s="7" t="s">
        <v>4905</v>
      </c>
      <c r="F94" t="s">
        <v>4906</v>
      </c>
    </row>
    <row r="95" spans="1:6" x14ac:dyDescent="0.2">
      <c r="A95" t="s">
        <v>4820</v>
      </c>
      <c r="B95" t="s">
        <v>32</v>
      </c>
      <c r="C95" s="7" t="str">
        <f t="shared" si="0"/>
        <v>domicilios_V03043</v>
      </c>
      <c r="D95" s="7" t="s">
        <v>4907</v>
      </c>
      <c r="F95" t="s">
        <v>4908</v>
      </c>
    </row>
    <row r="96" spans="1:6" x14ac:dyDescent="0.2">
      <c r="A96" t="s">
        <v>4820</v>
      </c>
      <c r="B96" t="s">
        <v>32</v>
      </c>
      <c r="C96" s="7" t="str">
        <f t="shared" si="0"/>
        <v>domicilios_V03044</v>
      </c>
      <c r="D96" s="7" t="s">
        <v>4909</v>
      </c>
      <c r="F96" t="s">
        <v>4910</v>
      </c>
    </row>
    <row r="97" spans="1:6" x14ac:dyDescent="0.2">
      <c r="A97" t="s">
        <v>4820</v>
      </c>
      <c r="B97" t="s">
        <v>32</v>
      </c>
      <c r="C97" s="7" t="str">
        <f t="shared" si="0"/>
        <v>domicilios_V03045</v>
      </c>
      <c r="D97" s="7" t="s">
        <v>4911</v>
      </c>
      <c r="F97" t="s">
        <v>4912</v>
      </c>
    </row>
    <row r="98" spans="1:6" x14ac:dyDescent="0.2">
      <c r="A98" t="s">
        <v>4820</v>
      </c>
      <c r="B98" t="s">
        <v>32</v>
      </c>
      <c r="C98" s="7" t="str">
        <f t="shared" si="0"/>
        <v>domicilios_V03046</v>
      </c>
      <c r="D98" s="7" t="s">
        <v>4913</v>
      </c>
      <c r="F98" t="s">
        <v>4914</v>
      </c>
    </row>
    <row r="99" spans="1:6" x14ac:dyDescent="0.2">
      <c r="A99" t="s">
        <v>4820</v>
      </c>
      <c r="B99" t="s">
        <v>32</v>
      </c>
      <c r="C99" s="7" t="str">
        <f t="shared" si="0"/>
        <v>domicilios_V03047</v>
      </c>
      <c r="D99" s="7" t="s">
        <v>4915</v>
      </c>
      <c r="F99" t="s">
        <v>4916</v>
      </c>
    </row>
    <row r="100" spans="1:6" x14ac:dyDescent="0.2">
      <c r="A100" t="s">
        <v>4820</v>
      </c>
      <c r="B100" t="s">
        <v>32</v>
      </c>
      <c r="C100" s="7" t="str">
        <f t="shared" si="0"/>
        <v>domicilios_V03048</v>
      </c>
      <c r="D100" s="7" t="s">
        <v>4917</v>
      </c>
      <c r="F100" t="s">
        <v>4918</v>
      </c>
    </row>
    <row r="101" spans="1:6" x14ac:dyDescent="0.2">
      <c r="A101" t="s">
        <v>4820</v>
      </c>
      <c r="B101" t="s">
        <v>32</v>
      </c>
      <c r="C101" s="7" t="str">
        <f t="shared" si="0"/>
        <v>domicilios_V03049</v>
      </c>
      <c r="D101" s="7" t="s">
        <v>4919</v>
      </c>
      <c r="F101" t="s">
        <v>4920</v>
      </c>
    </row>
    <row r="102" spans="1:6" x14ac:dyDescent="0.2">
      <c r="A102" t="s">
        <v>4820</v>
      </c>
      <c r="B102" t="s">
        <v>32</v>
      </c>
      <c r="C102" s="7" t="str">
        <f t="shared" si="0"/>
        <v>domicilios_V03050</v>
      </c>
      <c r="D102" s="7" t="s">
        <v>4921</v>
      </c>
      <c r="F102" t="s">
        <v>4876</v>
      </c>
    </row>
    <row r="103" spans="1:6" x14ac:dyDescent="0.2">
      <c r="A103" t="s">
        <v>4820</v>
      </c>
      <c r="B103" t="s">
        <v>32</v>
      </c>
      <c r="C103" s="7" t="str">
        <f t="shared" si="0"/>
        <v>domicilios_V03051</v>
      </c>
      <c r="D103" s="7" t="s">
        <v>4922</v>
      </c>
      <c r="F103" t="s">
        <v>4878</v>
      </c>
    </row>
    <row r="104" spans="1:6" x14ac:dyDescent="0.2">
      <c r="A104" t="s">
        <v>4820</v>
      </c>
      <c r="B104" t="s">
        <v>32</v>
      </c>
      <c r="C104" s="7" t="str">
        <f t="shared" si="0"/>
        <v>domicilios_V03052</v>
      </c>
      <c r="D104" s="7" t="s">
        <v>4923</v>
      </c>
      <c r="F104" t="s">
        <v>4880</v>
      </c>
    </row>
    <row r="105" spans="1:6" x14ac:dyDescent="0.2">
      <c r="A105" t="s">
        <v>4820</v>
      </c>
      <c r="B105" t="s">
        <v>32</v>
      </c>
      <c r="C105" s="7" t="str">
        <f t="shared" si="0"/>
        <v>domicilios_V03053</v>
      </c>
      <c r="D105" s="7" t="s">
        <v>4924</v>
      </c>
      <c r="F105" t="s">
        <v>4830</v>
      </c>
    </row>
    <row r="106" spans="1:6" x14ac:dyDescent="0.2">
      <c r="A106" t="s">
        <v>4820</v>
      </c>
      <c r="B106" t="s">
        <v>32</v>
      </c>
      <c r="C106" s="7" t="str">
        <f t="shared" si="0"/>
        <v>domicilios_V03054</v>
      </c>
      <c r="D106" s="7" t="s">
        <v>4925</v>
      </c>
      <c r="F106" t="s">
        <v>4832</v>
      </c>
    </row>
    <row r="107" spans="1:6" x14ac:dyDescent="0.2">
      <c r="A107" t="s">
        <v>4820</v>
      </c>
      <c r="B107" t="s">
        <v>32</v>
      </c>
      <c r="C107" s="7" t="str">
        <f t="shared" si="0"/>
        <v>domicilios_V03055</v>
      </c>
      <c r="D107" s="7" t="s">
        <v>4926</v>
      </c>
      <c r="F107" t="s">
        <v>4834</v>
      </c>
    </row>
    <row r="108" spans="1:6" x14ac:dyDescent="0.2">
      <c r="A108" t="s">
        <v>4820</v>
      </c>
      <c r="B108" t="s">
        <v>32</v>
      </c>
      <c r="C108" s="7" t="str">
        <f t="shared" si="0"/>
        <v>domicilios_V03056</v>
      </c>
      <c r="D108" s="7" t="s">
        <v>4927</v>
      </c>
      <c r="F108" t="s">
        <v>4928</v>
      </c>
    </row>
    <row r="109" spans="1:6" x14ac:dyDescent="0.2">
      <c r="A109" t="s">
        <v>4820</v>
      </c>
      <c r="B109" t="s">
        <v>32</v>
      </c>
      <c r="C109" s="7" t="str">
        <f t="shared" si="0"/>
        <v>domicilios_V03057</v>
      </c>
      <c r="D109" s="7" t="s">
        <v>4929</v>
      </c>
      <c r="F109" t="s">
        <v>4930</v>
      </c>
    </row>
    <row r="110" spans="1:6" x14ac:dyDescent="0.2">
      <c r="A110" t="s">
        <v>4820</v>
      </c>
      <c r="B110" t="s">
        <v>32</v>
      </c>
      <c r="C110" s="7" t="str">
        <f t="shared" si="0"/>
        <v>domicilios_V03058</v>
      </c>
      <c r="D110" s="7" t="s">
        <v>4931</v>
      </c>
      <c r="F110" t="s">
        <v>4932</v>
      </c>
    </row>
    <row r="111" spans="1:6" x14ac:dyDescent="0.2">
      <c r="A111" t="s">
        <v>4820</v>
      </c>
      <c r="B111" t="s">
        <v>32</v>
      </c>
      <c r="C111" s="7" t="str">
        <f t="shared" si="0"/>
        <v>domicilios_V03059</v>
      </c>
      <c r="D111" s="7" t="s">
        <v>4933</v>
      </c>
      <c r="F111" t="s">
        <v>4934</v>
      </c>
    </row>
    <row r="112" spans="1:6" x14ac:dyDescent="0.2">
      <c r="A112" t="s">
        <v>4820</v>
      </c>
      <c r="B112" t="s">
        <v>32</v>
      </c>
      <c r="C112" s="7" t="str">
        <f t="shared" si="0"/>
        <v>domicilios_V03060</v>
      </c>
      <c r="D112" s="7" t="s">
        <v>4935</v>
      </c>
      <c r="F112" t="s">
        <v>4936</v>
      </c>
    </row>
    <row r="113" spans="1:6" x14ac:dyDescent="0.2">
      <c r="A113" t="s">
        <v>4820</v>
      </c>
      <c r="B113" t="s">
        <v>32</v>
      </c>
      <c r="C113" s="7" t="str">
        <f t="shared" si="0"/>
        <v>domicilios_V03061</v>
      </c>
      <c r="D113" s="7" t="s">
        <v>4937</v>
      </c>
      <c r="F113" t="s">
        <v>4938</v>
      </c>
    </row>
    <row r="114" spans="1:6" x14ac:dyDescent="0.2">
      <c r="A114" t="s">
        <v>4820</v>
      </c>
      <c r="B114" t="s">
        <v>32</v>
      </c>
      <c r="C114" s="7" t="str">
        <f t="shared" si="0"/>
        <v>domicilios_V03062</v>
      </c>
      <c r="D114" s="7" t="s">
        <v>4939</v>
      </c>
      <c r="F114" t="s">
        <v>4940</v>
      </c>
    </row>
    <row r="115" spans="1:6" x14ac:dyDescent="0.2">
      <c r="A115" t="s">
        <v>4820</v>
      </c>
      <c r="B115" t="s">
        <v>32</v>
      </c>
      <c r="C115" s="7" t="str">
        <f t="shared" si="0"/>
        <v>domicilios_V03063</v>
      </c>
      <c r="D115" s="7" t="s">
        <v>4941</v>
      </c>
      <c r="F115" t="s">
        <v>4942</v>
      </c>
    </row>
    <row r="116" spans="1:6" x14ac:dyDescent="0.2">
      <c r="A116" t="s">
        <v>4820</v>
      </c>
      <c r="B116" t="s">
        <v>32</v>
      </c>
      <c r="C116" s="7" t="str">
        <f t="shared" si="0"/>
        <v>domicilios_V03064</v>
      </c>
      <c r="D116" s="7" t="s">
        <v>4943</v>
      </c>
      <c r="F116" t="s">
        <v>4944</v>
      </c>
    </row>
    <row r="117" spans="1:6" x14ac:dyDescent="0.2">
      <c r="A117" t="s">
        <v>4820</v>
      </c>
      <c r="B117" t="s">
        <v>32</v>
      </c>
      <c r="C117" s="7" t="str">
        <f t="shared" ref="C117:C180" si="1">CONCATENATE("domicilios_",D117)</f>
        <v>domicilios_V03065</v>
      </c>
      <c r="D117" s="7" t="s">
        <v>4945</v>
      </c>
      <c r="F117" t="s">
        <v>4946</v>
      </c>
    </row>
    <row r="118" spans="1:6" x14ac:dyDescent="0.2">
      <c r="A118" t="s">
        <v>4820</v>
      </c>
      <c r="B118" t="s">
        <v>32</v>
      </c>
      <c r="C118" s="7" t="str">
        <f t="shared" si="1"/>
        <v>domicilios_V03066</v>
      </c>
      <c r="D118" s="7" t="s">
        <v>4947</v>
      </c>
      <c r="F118" t="s">
        <v>4948</v>
      </c>
    </row>
    <row r="119" spans="1:6" x14ac:dyDescent="0.2">
      <c r="A119" t="s">
        <v>4820</v>
      </c>
      <c r="B119" t="s">
        <v>32</v>
      </c>
      <c r="C119" s="7" t="str">
        <f t="shared" si="1"/>
        <v>domicilios_V03067</v>
      </c>
      <c r="D119" s="7" t="s">
        <v>4949</v>
      </c>
      <c r="F119" t="s">
        <v>4950</v>
      </c>
    </row>
    <row r="120" spans="1:6" x14ac:dyDescent="0.2">
      <c r="A120" t="s">
        <v>4820</v>
      </c>
      <c r="B120" t="s">
        <v>32</v>
      </c>
      <c r="C120" s="7" t="str">
        <f t="shared" si="1"/>
        <v>domicilios_V03068</v>
      </c>
      <c r="D120" s="7" t="s">
        <v>4951</v>
      </c>
      <c r="F120" t="s">
        <v>4952</v>
      </c>
    </row>
    <row r="121" spans="1:6" x14ac:dyDescent="0.2">
      <c r="A121" t="s">
        <v>4820</v>
      </c>
      <c r="B121" t="s">
        <v>32</v>
      </c>
      <c r="C121" s="7" t="str">
        <f t="shared" si="1"/>
        <v>domicilios_V03069</v>
      </c>
      <c r="D121" s="7" t="s">
        <v>4953</v>
      </c>
      <c r="F121" t="s">
        <v>4954</v>
      </c>
    </row>
    <row r="122" spans="1:6" x14ac:dyDescent="0.2">
      <c r="A122" t="s">
        <v>4820</v>
      </c>
      <c r="B122" t="s">
        <v>32</v>
      </c>
      <c r="C122" s="7" t="str">
        <f t="shared" si="1"/>
        <v>domicilios_V03070</v>
      </c>
      <c r="D122" s="7" t="s">
        <v>4955</v>
      </c>
      <c r="F122" t="s">
        <v>4956</v>
      </c>
    </row>
    <row r="123" spans="1:6" x14ac:dyDescent="0.2">
      <c r="A123" t="s">
        <v>4820</v>
      </c>
      <c r="B123" t="s">
        <v>32</v>
      </c>
      <c r="C123" s="7" t="str">
        <f t="shared" si="1"/>
        <v>domicilios_V03071</v>
      </c>
      <c r="D123" s="7" t="s">
        <v>4957</v>
      </c>
      <c r="F123" t="s">
        <v>4958</v>
      </c>
    </row>
    <row r="124" spans="1:6" x14ac:dyDescent="0.2">
      <c r="A124" t="s">
        <v>4820</v>
      </c>
      <c r="B124" t="s">
        <v>32</v>
      </c>
      <c r="C124" s="7" t="str">
        <f t="shared" si="1"/>
        <v>domicilios_V03072</v>
      </c>
      <c r="D124" s="7" t="s">
        <v>4959</v>
      </c>
      <c r="F124" t="s">
        <v>4960</v>
      </c>
    </row>
    <row r="125" spans="1:6" x14ac:dyDescent="0.2">
      <c r="A125" t="s">
        <v>4820</v>
      </c>
      <c r="B125" t="s">
        <v>32</v>
      </c>
      <c r="C125" s="7" t="str">
        <f t="shared" si="1"/>
        <v>domicilios_V03073</v>
      </c>
      <c r="D125" s="7" t="s">
        <v>4961</v>
      </c>
      <c r="F125" t="s">
        <v>4962</v>
      </c>
    </row>
    <row r="126" spans="1:6" x14ac:dyDescent="0.2">
      <c r="A126" t="s">
        <v>4820</v>
      </c>
      <c r="B126" t="s">
        <v>32</v>
      </c>
      <c r="C126" s="7" t="str">
        <f t="shared" si="1"/>
        <v>domicilios_V03074</v>
      </c>
      <c r="D126" s="7" t="s">
        <v>4963</v>
      </c>
      <c r="F126" t="s">
        <v>4964</v>
      </c>
    </row>
    <row r="127" spans="1:6" x14ac:dyDescent="0.2">
      <c r="A127" t="s">
        <v>4820</v>
      </c>
      <c r="B127" t="s">
        <v>32</v>
      </c>
      <c r="C127" s="7" t="str">
        <f t="shared" si="1"/>
        <v>domicilios_V03075</v>
      </c>
      <c r="D127" s="7" t="s">
        <v>4965</v>
      </c>
      <c r="F127" t="s">
        <v>4966</v>
      </c>
    </row>
    <row r="128" spans="1:6" x14ac:dyDescent="0.2">
      <c r="A128" t="s">
        <v>4820</v>
      </c>
      <c r="B128" t="s">
        <v>32</v>
      </c>
      <c r="C128" s="7" t="str">
        <f t="shared" si="1"/>
        <v>domicilios_V03076</v>
      </c>
      <c r="D128" s="7" t="s">
        <v>4967</v>
      </c>
      <c r="F128" t="s">
        <v>4968</v>
      </c>
    </row>
    <row r="129" spans="1:6" x14ac:dyDescent="0.2">
      <c r="A129" t="s">
        <v>4820</v>
      </c>
      <c r="B129" t="s">
        <v>32</v>
      </c>
      <c r="C129" s="7" t="str">
        <f t="shared" si="1"/>
        <v>domicilios_V03077</v>
      </c>
      <c r="D129" s="7" t="s">
        <v>4969</v>
      </c>
      <c r="F129" t="s">
        <v>4970</v>
      </c>
    </row>
    <row r="130" spans="1:6" x14ac:dyDescent="0.2">
      <c r="A130" t="s">
        <v>4820</v>
      </c>
      <c r="B130" t="s">
        <v>32</v>
      </c>
      <c r="C130" s="7" t="str">
        <f t="shared" si="1"/>
        <v>domicilios_V03078</v>
      </c>
      <c r="D130" s="7" t="s">
        <v>4971</v>
      </c>
      <c r="F130" t="s">
        <v>4972</v>
      </c>
    </row>
    <row r="131" spans="1:6" x14ac:dyDescent="0.2">
      <c r="A131" t="s">
        <v>4820</v>
      </c>
      <c r="B131" t="s">
        <v>32</v>
      </c>
      <c r="C131" s="7" t="str">
        <f t="shared" si="1"/>
        <v>domicilios_V03079</v>
      </c>
      <c r="D131" s="7" t="s">
        <v>4973</v>
      </c>
      <c r="F131" t="s">
        <v>4974</v>
      </c>
    </row>
    <row r="132" spans="1:6" x14ac:dyDescent="0.2">
      <c r="A132" t="s">
        <v>4820</v>
      </c>
      <c r="B132" t="s">
        <v>32</v>
      </c>
      <c r="C132" s="7" t="str">
        <f t="shared" si="1"/>
        <v>domicilios_V03080</v>
      </c>
      <c r="D132" s="7" t="s">
        <v>4975</v>
      </c>
      <c r="F132" t="s">
        <v>4976</v>
      </c>
    </row>
    <row r="133" spans="1:6" x14ac:dyDescent="0.2">
      <c r="A133" t="s">
        <v>4820</v>
      </c>
      <c r="B133" t="s">
        <v>32</v>
      </c>
      <c r="C133" s="7" t="str">
        <f t="shared" si="1"/>
        <v>domicilios_V03081</v>
      </c>
      <c r="D133" s="7" t="s">
        <v>4977</v>
      </c>
      <c r="F133" t="s">
        <v>4978</v>
      </c>
    </row>
    <row r="134" spans="1:6" x14ac:dyDescent="0.2">
      <c r="A134" t="s">
        <v>4820</v>
      </c>
      <c r="B134" t="s">
        <v>32</v>
      </c>
      <c r="C134" s="7" t="str">
        <f t="shared" si="1"/>
        <v>domicilios_V03082</v>
      </c>
      <c r="D134" s="7" t="s">
        <v>4979</v>
      </c>
      <c r="F134" t="s">
        <v>4980</v>
      </c>
    </row>
    <row r="135" spans="1:6" x14ac:dyDescent="0.2">
      <c r="A135" t="s">
        <v>4820</v>
      </c>
      <c r="B135" t="s">
        <v>32</v>
      </c>
      <c r="C135" s="7" t="str">
        <f t="shared" si="1"/>
        <v>domicilios_V03083</v>
      </c>
      <c r="D135" s="7" t="s">
        <v>4981</v>
      </c>
      <c r="F135" t="s">
        <v>4982</v>
      </c>
    </row>
    <row r="136" spans="1:6" x14ac:dyDescent="0.2">
      <c r="A136" t="s">
        <v>4820</v>
      </c>
      <c r="B136" t="s">
        <v>32</v>
      </c>
      <c r="C136" s="7" t="str">
        <f t="shared" si="1"/>
        <v>domicilios_V03084</v>
      </c>
      <c r="D136" s="7" t="s">
        <v>4983</v>
      </c>
      <c r="F136" t="s">
        <v>4984</v>
      </c>
    </row>
    <row r="137" spans="1:6" x14ac:dyDescent="0.2">
      <c r="A137" t="s">
        <v>4820</v>
      </c>
      <c r="B137" t="s">
        <v>32</v>
      </c>
      <c r="C137" s="7" t="str">
        <f t="shared" si="1"/>
        <v>domicilios_V03085</v>
      </c>
      <c r="D137" s="7" t="s">
        <v>4985</v>
      </c>
      <c r="F137" t="s">
        <v>4986</v>
      </c>
    </row>
    <row r="138" spans="1:6" x14ac:dyDescent="0.2">
      <c r="A138" t="s">
        <v>4820</v>
      </c>
      <c r="B138" t="s">
        <v>32</v>
      </c>
      <c r="C138" s="7" t="str">
        <f t="shared" si="1"/>
        <v>domicilios_V03086</v>
      </c>
      <c r="D138" s="7" t="s">
        <v>4987</v>
      </c>
      <c r="F138" t="s">
        <v>4988</v>
      </c>
    </row>
    <row r="139" spans="1:6" x14ac:dyDescent="0.2">
      <c r="A139" t="s">
        <v>4820</v>
      </c>
      <c r="B139" t="s">
        <v>32</v>
      </c>
      <c r="C139" s="7" t="str">
        <f t="shared" si="1"/>
        <v>domicilios_V03087</v>
      </c>
      <c r="D139" s="7" t="s">
        <v>4989</v>
      </c>
      <c r="F139" t="s">
        <v>4990</v>
      </c>
    </row>
    <row r="140" spans="1:6" x14ac:dyDescent="0.2">
      <c r="A140" t="s">
        <v>4820</v>
      </c>
      <c r="B140" t="s">
        <v>32</v>
      </c>
      <c r="C140" s="7" t="str">
        <f t="shared" si="1"/>
        <v>domicilios_V03088</v>
      </c>
      <c r="D140" s="7" t="s">
        <v>4991</v>
      </c>
      <c r="F140" t="s">
        <v>4992</v>
      </c>
    </row>
    <row r="141" spans="1:6" x14ac:dyDescent="0.2">
      <c r="A141" t="s">
        <v>4820</v>
      </c>
      <c r="B141" t="s">
        <v>32</v>
      </c>
      <c r="C141" s="7" t="str">
        <f t="shared" si="1"/>
        <v>domicilios_V03089</v>
      </c>
      <c r="D141" s="7" t="s">
        <v>4993</v>
      </c>
      <c r="F141" t="s">
        <v>4994</v>
      </c>
    </row>
    <row r="142" spans="1:6" x14ac:dyDescent="0.2">
      <c r="A142" t="s">
        <v>4820</v>
      </c>
      <c r="B142" t="s">
        <v>32</v>
      </c>
      <c r="C142" s="7" t="str">
        <f t="shared" si="1"/>
        <v>domicilios_V03090</v>
      </c>
      <c r="D142" s="7" t="s">
        <v>4995</v>
      </c>
      <c r="F142" t="s">
        <v>4996</v>
      </c>
    </row>
    <row r="143" spans="1:6" x14ac:dyDescent="0.2">
      <c r="A143" t="s">
        <v>4820</v>
      </c>
      <c r="B143" t="s">
        <v>32</v>
      </c>
      <c r="C143" s="7" t="str">
        <f t="shared" si="1"/>
        <v>domicilios_V03091</v>
      </c>
      <c r="D143" s="7" t="s">
        <v>4997</v>
      </c>
      <c r="F143" t="s">
        <v>4998</v>
      </c>
    </row>
    <row r="144" spans="1:6" x14ac:dyDescent="0.2">
      <c r="A144" t="s">
        <v>4820</v>
      </c>
      <c r="B144" t="s">
        <v>32</v>
      </c>
      <c r="C144" s="7" t="str">
        <f t="shared" si="1"/>
        <v>domicilios_V03092</v>
      </c>
      <c r="D144" s="7" t="s">
        <v>4999</v>
      </c>
      <c r="F144" t="s">
        <v>5000</v>
      </c>
    </row>
    <row r="145" spans="1:6" x14ac:dyDescent="0.2">
      <c r="A145" t="s">
        <v>4820</v>
      </c>
      <c r="B145" t="s">
        <v>32</v>
      </c>
      <c r="C145" s="7" t="str">
        <f t="shared" si="1"/>
        <v>domicilios_V03093</v>
      </c>
      <c r="D145" s="7" t="s">
        <v>5001</v>
      </c>
      <c r="F145" t="s">
        <v>5002</v>
      </c>
    </row>
    <row r="146" spans="1:6" x14ac:dyDescent="0.2">
      <c r="A146" t="s">
        <v>4820</v>
      </c>
      <c r="B146" t="s">
        <v>32</v>
      </c>
      <c r="C146" s="7" t="str">
        <f t="shared" si="1"/>
        <v>domicilios_V03094</v>
      </c>
      <c r="D146" s="7" t="s">
        <v>5003</v>
      </c>
      <c r="F146" t="s">
        <v>5004</v>
      </c>
    </row>
    <row r="147" spans="1:6" x14ac:dyDescent="0.2">
      <c r="A147" t="s">
        <v>4820</v>
      </c>
      <c r="B147" t="s">
        <v>32</v>
      </c>
      <c r="C147" s="7" t="str">
        <f t="shared" si="1"/>
        <v>domicilios_V03095</v>
      </c>
      <c r="D147" s="7" t="s">
        <v>5005</v>
      </c>
      <c r="F147" t="s">
        <v>5006</v>
      </c>
    </row>
    <row r="148" spans="1:6" x14ac:dyDescent="0.2">
      <c r="A148" t="s">
        <v>4820</v>
      </c>
      <c r="B148" t="s">
        <v>32</v>
      </c>
      <c r="C148" s="7" t="str">
        <f t="shared" si="1"/>
        <v>domicilios_V03096</v>
      </c>
      <c r="D148" s="7" t="s">
        <v>5007</v>
      </c>
      <c r="F148" t="s">
        <v>5008</v>
      </c>
    </row>
    <row r="149" spans="1:6" x14ac:dyDescent="0.2">
      <c r="A149" t="s">
        <v>4820</v>
      </c>
      <c r="B149" t="s">
        <v>32</v>
      </c>
      <c r="C149" s="7" t="str">
        <f t="shared" si="1"/>
        <v>domicilios_V03097</v>
      </c>
      <c r="D149" s="7" t="s">
        <v>5009</v>
      </c>
      <c r="F149" t="s">
        <v>5010</v>
      </c>
    </row>
    <row r="150" spans="1:6" x14ac:dyDescent="0.2">
      <c r="A150" t="s">
        <v>4820</v>
      </c>
      <c r="B150" t="s">
        <v>32</v>
      </c>
      <c r="C150" s="7" t="str">
        <f t="shared" si="1"/>
        <v>domicilios_V03098</v>
      </c>
      <c r="D150" s="7" t="s">
        <v>5011</v>
      </c>
      <c r="F150" t="s">
        <v>5012</v>
      </c>
    </row>
    <row r="151" spans="1:6" x14ac:dyDescent="0.2">
      <c r="A151" t="s">
        <v>4820</v>
      </c>
      <c r="B151" t="s">
        <v>32</v>
      </c>
      <c r="C151" s="7" t="str">
        <f t="shared" si="1"/>
        <v>domicilios_V03099</v>
      </c>
      <c r="D151" s="7" t="s">
        <v>5013</v>
      </c>
      <c r="F151" t="s">
        <v>5014</v>
      </c>
    </row>
    <row r="152" spans="1:6" x14ac:dyDescent="0.2">
      <c r="A152" t="s">
        <v>4820</v>
      </c>
      <c r="B152" t="s">
        <v>32</v>
      </c>
      <c r="C152" s="7" t="str">
        <f t="shared" si="1"/>
        <v>domicilios_V03100</v>
      </c>
      <c r="D152" s="7" t="s">
        <v>5015</v>
      </c>
      <c r="F152" t="s">
        <v>5016</v>
      </c>
    </row>
    <row r="153" spans="1:6" x14ac:dyDescent="0.2">
      <c r="A153" t="s">
        <v>4820</v>
      </c>
      <c r="B153" t="s">
        <v>32</v>
      </c>
      <c r="C153" s="7" t="str">
        <f t="shared" si="1"/>
        <v>domicilios_V03101</v>
      </c>
      <c r="D153" s="7" t="s">
        <v>5017</v>
      </c>
      <c r="F153" t="s">
        <v>5018</v>
      </c>
    </row>
    <row r="154" spans="1:6" x14ac:dyDescent="0.2">
      <c r="A154" t="s">
        <v>4820</v>
      </c>
      <c r="B154" t="s">
        <v>32</v>
      </c>
      <c r="C154" s="7" t="str">
        <f t="shared" si="1"/>
        <v>domicilios_V03102</v>
      </c>
      <c r="D154" s="7" t="s">
        <v>5019</v>
      </c>
      <c r="F154" t="s">
        <v>5020</v>
      </c>
    </row>
    <row r="155" spans="1:6" x14ac:dyDescent="0.2">
      <c r="A155" t="s">
        <v>4820</v>
      </c>
      <c r="B155" t="s">
        <v>32</v>
      </c>
      <c r="C155" s="7" t="str">
        <f t="shared" si="1"/>
        <v>domicilios_V03103</v>
      </c>
      <c r="D155" s="7" t="s">
        <v>5021</v>
      </c>
      <c r="F155" t="s">
        <v>5022</v>
      </c>
    </row>
    <row r="156" spans="1:6" x14ac:dyDescent="0.2">
      <c r="A156" t="s">
        <v>4820</v>
      </c>
      <c r="B156" t="s">
        <v>32</v>
      </c>
      <c r="C156" s="7" t="str">
        <f t="shared" si="1"/>
        <v>domicilios_V03104</v>
      </c>
      <c r="D156" s="7" t="s">
        <v>5023</v>
      </c>
      <c r="F156" t="s">
        <v>5024</v>
      </c>
    </row>
    <row r="157" spans="1:6" x14ac:dyDescent="0.2">
      <c r="A157" t="s">
        <v>4820</v>
      </c>
      <c r="B157" t="s">
        <v>32</v>
      </c>
      <c r="C157" s="7" t="str">
        <f t="shared" si="1"/>
        <v>domicilios_V03105</v>
      </c>
      <c r="D157" s="7" t="s">
        <v>5025</v>
      </c>
      <c r="F157" t="s">
        <v>5026</v>
      </c>
    </row>
    <row r="158" spans="1:6" x14ac:dyDescent="0.2">
      <c r="A158" t="s">
        <v>4820</v>
      </c>
      <c r="B158" t="s">
        <v>32</v>
      </c>
      <c r="C158" s="7" t="str">
        <f t="shared" si="1"/>
        <v>domicilios_V03106</v>
      </c>
      <c r="D158" s="7" t="s">
        <v>5027</v>
      </c>
      <c r="F158" t="s">
        <v>5028</v>
      </c>
    </row>
    <row r="159" spans="1:6" x14ac:dyDescent="0.2">
      <c r="A159" t="s">
        <v>4820</v>
      </c>
      <c r="B159" t="s">
        <v>32</v>
      </c>
      <c r="C159" s="7" t="str">
        <f t="shared" si="1"/>
        <v>domicilios_V03107</v>
      </c>
      <c r="D159" s="7" t="s">
        <v>5029</v>
      </c>
      <c r="F159" t="s">
        <v>5030</v>
      </c>
    </row>
    <row r="160" spans="1:6" x14ac:dyDescent="0.2">
      <c r="A160" t="s">
        <v>4820</v>
      </c>
      <c r="B160" t="s">
        <v>32</v>
      </c>
      <c r="C160" s="7" t="str">
        <f t="shared" si="1"/>
        <v>domicilios_V03108</v>
      </c>
      <c r="D160" s="7" t="s">
        <v>5031</v>
      </c>
      <c r="F160" t="s">
        <v>5032</v>
      </c>
    </row>
    <row r="161" spans="1:6" x14ac:dyDescent="0.2">
      <c r="A161" t="s">
        <v>4820</v>
      </c>
      <c r="B161" t="s">
        <v>32</v>
      </c>
      <c r="C161" s="7" t="str">
        <f t="shared" si="1"/>
        <v>domicilios_V03109</v>
      </c>
      <c r="D161" s="7" t="s">
        <v>5033</v>
      </c>
      <c r="F161" t="s">
        <v>5034</v>
      </c>
    </row>
    <row r="162" spans="1:6" x14ac:dyDescent="0.2">
      <c r="A162" t="s">
        <v>4820</v>
      </c>
      <c r="B162" t="s">
        <v>32</v>
      </c>
      <c r="C162" s="7" t="str">
        <f t="shared" si="1"/>
        <v>domicilios_V03110</v>
      </c>
      <c r="D162" s="7" t="s">
        <v>5035</v>
      </c>
      <c r="F162" t="s">
        <v>5036</v>
      </c>
    </row>
    <row r="163" spans="1:6" x14ac:dyDescent="0.2">
      <c r="A163" t="s">
        <v>4820</v>
      </c>
      <c r="B163" t="s">
        <v>32</v>
      </c>
      <c r="C163" s="7" t="str">
        <f t="shared" si="1"/>
        <v>domicilios_V03111</v>
      </c>
      <c r="D163" s="7" t="s">
        <v>5037</v>
      </c>
      <c r="F163" t="s">
        <v>5038</v>
      </c>
    </row>
    <row r="164" spans="1:6" x14ac:dyDescent="0.2">
      <c r="A164" t="s">
        <v>4820</v>
      </c>
      <c r="B164" t="s">
        <v>32</v>
      </c>
      <c r="C164" s="7" t="str">
        <f t="shared" si="1"/>
        <v>domicilios_V03112</v>
      </c>
      <c r="D164" s="7" t="s">
        <v>5039</v>
      </c>
      <c r="F164" t="s">
        <v>5040</v>
      </c>
    </row>
    <row r="165" spans="1:6" x14ac:dyDescent="0.2">
      <c r="A165" t="s">
        <v>4820</v>
      </c>
      <c r="B165" t="s">
        <v>32</v>
      </c>
      <c r="C165" s="7" t="str">
        <f t="shared" si="1"/>
        <v>domicilios_V03113</v>
      </c>
      <c r="D165" s="7" t="s">
        <v>5041</v>
      </c>
      <c r="F165" t="s">
        <v>5042</v>
      </c>
    </row>
    <row r="166" spans="1:6" x14ac:dyDescent="0.2">
      <c r="A166" t="s">
        <v>4820</v>
      </c>
      <c r="B166" t="s">
        <v>32</v>
      </c>
      <c r="C166" s="7" t="str">
        <f t="shared" si="1"/>
        <v>domicilios_V03114</v>
      </c>
      <c r="D166" s="7" t="s">
        <v>5043</v>
      </c>
      <c r="F166" t="s">
        <v>5044</v>
      </c>
    </row>
    <row r="167" spans="1:6" x14ac:dyDescent="0.2">
      <c r="A167" t="s">
        <v>4820</v>
      </c>
      <c r="B167" t="s">
        <v>32</v>
      </c>
      <c r="C167" s="7" t="str">
        <f t="shared" si="1"/>
        <v>domicilios_V03115</v>
      </c>
      <c r="D167" s="7" t="s">
        <v>5045</v>
      </c>
      <c r="F167" t="s">
        <v>5046</v>
      </c>
    </row>
    <row r="168" spans="1:6" x14ac:dyDescent="0.2">
      <c r="A168" t="s">
        <v>4820</v>
      </c>
      <c r="B168" t="s">
        <v>32</v>
      </c>
      <c r="C168" s="7" t="str">
        <f t="shared" si="1"/>
        <v>domicilios_V03116</v>
      </c>
      <c r="D168" s="7" t="s">
        <v>5047</v>
      </c>
      <c r="F168" t="s">
        <v>5048</v>
      </c>
    </row>
    <row r="169" spans="1:6" x14ac:dyDescent="0.2">
      <c r="A169" t="s">
        <v>4820</v>
      </c>
      <c r="B169" t="s">
        <v>32</v>
      </c>
      <c r="C169" s="7" t="str">
        <f t="shared" si="1"/>
        <v>domicilios_V03117</v>
      </c>
      <c r="D169" s="7" t="s">
        <v>5049</v>
      </c>
      <c r="F169" t="s">
        <v>5050</v>
      </c>
    </row>
    <row r="170" spans="1:6" x14ac:dyDescent="0.2">
      <c r="A170" t="s">
        <v>4820</v>
      </c>
      <c r="B170" t="s">
        <v>32</v>
      </c>
      <c r="C170" s="7" t="str">
        <f t="shared" si="1"/>
        <v>domicilios_V03118</v>
      </c>
      <c r="D170" s="7" t="s">
        <v>5051</v>
      </c>
      <c r="F170" t="s">
        <v>5052</v>
      </c>
    </row>
    <row r="171" spans="1:6" x14ac:dyDescent="0.2">
      <c r="A171" t="s">
        <v>4820</v>
      </c>
      <c r="B171" t="s">
        <v>32</v>
      </c>
      <c r="C171" s="7" t="str">
        <f t="shared" si="1"/>
        <v>domicilios_V03119</v>
      </c>
      <c r="D171" s="7" t="s">
        <v>5053</v>
      </c>
      <c r="F171" t="s">
        <v>5054</v>
      </c>
    </row>
    <row r="172" spans="1:6" x14ac:dyDescent="0.2">
      <c r="A172" t="s">
        <v>4820</v>
      </c>
      <c r="B172" t="s">
        <v>32</v>
      </c>
      <c r="C172" s="7" t="str">
        <f t="shared" si="1"/>
        <v>domicilios_V03120</v>
      </c>
      <c r="D172" s="7" t="s">
        <v>5055</v>
      </c>
      <c r="F172" t="s">
        <v>5056</v>
      </c>
    </row>
    <row r="173" spans="1:6" x14ac:dyDescent="0.2">
      <c r="A173" t="s">
        <v>4820</v>
      </c>
      <c r="B173" t="s">
        <v>32</v>
      </c>
      <c r="C173" s="7" t="str">
        <f t="shared" si="1"/>
        <v>domicilios_V03121</v>
      </c>
      <c r="D173" s="7" t="s">
        <v>5057</v>
      </c>
      <c r="F173" t="s">
        <v>5058</v>
      </c>
    </row>
    <row r="174" spans="1:6" x14ac:dyDescent="0.2">
      <c r="A174" t="s">
        <v>4820</v>
      </c>
      <c r="B174" t="s">
        <v>32</v>
      </c>
      <c r="C174" s="7" t="str">
        <f t="shared" si="1"/>
        <v>domicilios_V03122</v>
      </c>
      <c r="D174" s="7" t="s">
        <v>5059</v>
      </c>
      <c r="F174" t="s">
        <v>5060</v>
      </c>
    </row>
    <row r="175" spans="1:6" x14ac:dyDescent="0.2">
      <c r="A175" t="s">
        <v>4820</v>
      </c>
      <c r="B175" t="s">
        <v>32</v>
      </c>
      <c r="C175" s="7" t="str">
        <f t="shared" si="1"/>
        <v>domicilios_V03123</v>
      </c>
      <c r="D175" s="7" t="s">
        <v>5061</v>
      </c>
      <c r="F175" t="s">
        <v>5062</v>
      </c>
    </row>
    <row r="176" spans="1:6" x14ac:dyDescent="0.2">
      <c r="A176" t="s">
        <v>4820</v>
      </c>
      <c r="B176" t="s">
        <v>32</v>
      </c>
      <c r="C176" s="7" t="str">
        <f t="shared" si="1"/>
        <v>domicilios_V03124</v>
      </c>
      <c r="D176" s="7" t="s">
        <v>5063</v>
      </c>
      <c r="F176" t="s">
        <v>5064</v>
      </c>
    </row>
    <row r="177" spans="1:6" x14ac:dyDescent="0.2">
      <c r="A177" t="s">
        <v>4820</v>
      </c>
      <c r="B177" t="s">
        <v>32</v>
      </c>
      <c r="C177" s="7" t="str">
        <f t="shared" si="1"/>
        <v>domicilios_V03125</v>
      </c>
      <c r="D177" s="7" t="s">
        <v>5065</v>
      </c>
      <c r="F177" t="s">
        <v>5066</v>
      </c>
    </row>
    <row r="178" spans="1:6" x14ac:dyDescent="0.2">
      <c r="A178" t="s">
        <v>4820</v>
      </c>
      <c r="B178" t="s">
        <v>32</v>
      </c>
      <c r="C178" s="7" t="str">
        <f t="shared" si="1"/>
        <v>domicilios_V03126</v>
      </c>
      <c r="D178" s="7" t="s">
        <v>5067</v>
      </c>
      <c r="F178" t="s">
        <v>5068</v>
      </c>
    </row>
    <row r="179" spans="1:6" x14ac:dyDescent="0.2">
      <c r="A179" t="s">
        <v>4820</v>
      </c>
      <c r="B179" t="s">
        <v>32</v>
      </c>
      <c r="C179" s="7" t="str">
        <f t="shared" si="1"/>
        <v>domicilios_V03127</v>
      </c>
      <c r="D179" s="7" t="s">
        <v>5069</v>
      </c>
      <c r="F179" t="s">
        <v>5070</v>
      </c>
    </row>
    <row r="180" spans="1:6" x14ac:dyDescent="0.2">
      <c r="A180" t="s">
        <v>4820</v>
      </c>
      <c r="B180" t="s">
        <v>32</v>
      </c>
      <c r="C180" s="7" t="str">
        <f t="shared" si="1"/>
        <v>domicilios_V03128</v>
      </c>
      <c r="D180" s="7" t="s">
        <v>5071</v>
      </c>
      <c r="F180" t="s">
        <v>5072</v>
      </c>
    </row>
    <row r="181" spans="1:6" x14ac:dyDescent="0.2">
      <c r="A181" t="s">
        <v>4820</v>
      </c>
      <c r="B181" t="s">
        <v>32</v>
      </c>
      <c r="C181" s="7" t="str">
        <f t="shared" ref="C181:C244" si="2">CONCATENATE("domicilios_",D181)</f>
        <v>domicilios_V03129</v>
      </c>
      <c r="D181" s="7" t="s">
        <v>5073</v>
      </c>
      <c r="F181" t="s">
        <v>5074</v>
      </c>
    </row>
    <row r="182" spans="1:6" x14ac:dyDescent="0.2">
      <c r="A182" t="s">
        <v>4820</v>
      </c>
      <c r="B182" t="s">
        <v>32</v>
      </c>
      <c r="C182" s="7" t="str">
        <f t="shared" si="2"/>
        <v>domicilios_V03130</v>
      </c>
      <c r="D182" s="7" t="s">
        <v>5075</v>
      </c>
      <c r="F182" t="s">
        <v>5076</v>
      </c>
    </row>
    <row r="183" spans="1:6" x14ac:dyDescent="0.2">
      <c r="A183" t="s">
        <v>4820</v>
      </c>
      <c r="B183" t="s">
        <v>32</v>
      </c>
      <c r="C183" s="7" t="str">
        <f t="shared" si="2"/>
        <v>domicilios_V03131</v>
      </c>
      <c r="D183" s="7" t="s">
        <v>5077</v>
      </c>
      <c r="F183" t="s">
        <v>5078</v>
      </c>
    </row>
    <row r="184" spans="1:6" x14ac:dyDescent="0.2">
      <c r="A184" t="s">
        <v>4820</v>
      </c>
      <c r="B184" t="s">
        <v>32</v>
      </c>
      <c r="C184" s="7" t="str">
        <f t="shared" si="2"/>
        <v>domicilios_V03132</v>
      </c>
      <c r="D184" s="7" t="s">
        <v>5079</v>
      </c>
      <c r="F184" t="s">
        <v>5080</v>
      </c>
    </row>
    <row r="185" spans="1:6" x14ac:dyDescent="0.2">
      <c r="A185" t="s">
        <v>4820</v>
      </c>
      <c r="B185" t="s">
        <v>32</v>
      </c>
      <c r="C185" s="7" t="str">
        <f t="shared" si="2"/>
        <v>domicilios_V03133</v>
      </c>
      <c r="D185" s="7" t="s">
        <v>5081</v>
      </c>
      <c r="F185" t="s">
        <v>5082</v>
      </c>
    </row>
    <row r="186" spans="1:6" x14ac:dyDescent="0.2">
      <c r="A186" t="s">
        <v>4820</v>
      </c>
      <c r="B186" t="s">
        <v>32</v>
      </c>
      <c r="C186" s="7" t="str">
        <f t="shared" si="2"/>
        <v>domicilios_V03134</v>
      </c>
      <c r="D186" s="7" t="s">
        <v>5083</v>
      </c>
      <c r="F186" t="s">
        <v>5084</v>
      </c>
    </row>
    <row r="187" spans="1:6" x14ac:dyDescent="0.2">
      <c r="A187" t="s">
        <v>4820</v>
      </c>
      <c r="B187" t="s">
        <v>32</v>
      </c>
      <c r="C187" s="7" t="str">
        <f t="shared" si="2"/>
        <v>domicilios_V03135</v>
      </c>
      <c r="D187" s="7" t="s">
        <v>5085</v>
      </c>
      <c r="F187" t="s">
        <v>5086</v>
      </c>
    </row>
    <row r="188" spans="1:6" x14ac:dyDescent="0.2">
      <c r="A188" t="s">
        <v>4820</v>
      </c>
      <c r="B188" t="s">
        <v>32</v>
      </c>
      <c r="C188" s="7" t="str">
        <f t="shared" si="2"/>
        <v>domicilios_V03136</v>
      </c>
      <c r="D188" s="7" t="s">
        <v>5087</v>
      </c>
      <c r="F188" t="s">
        <v>5088</v>
      </c>
    </row>
    <row r="189" spans="1:6" x14ac:dyDescent="0.2">
      <c r="A189" t="s">
        <v>4820</v>
      </c>
      <c r="B189" t="s">
        <v>32</v>
      </c>
      <c r="C189" s="7" t="str">
        <f t="shared" si="2"/>
        <v>domicilios_V03137</v>
      </c>
      <c r="D189" s="7" t="s">
        <v>5089</v>
      </c>
      <c r="F189" t="s">
        <v>5090</v>
      </c>
    </row>
    <row r="190" spans="1:6" x14ac:dyDescent="0.2">
      <c r="A190" t="s">
        <v>4820</v>
      </c>
      <c r="B190" t="s">
        <v>32</v>
      </c>
      <c r="C190" s="7" t="str">
        <f t="shared" si="2"/>
        <v>domicilios_V03138</v>
      </c>
      <c r="D190" s="7" t="s">
        <v>5091</v>
      </c>
      <c r="F190" t="s">
        <v>5092</v>
      </c>
    </row>
    <row r="191" spans="1:6" x14ac:dyDescent="0.2">
      <c r="A191" t="s">
        <v>4820</v>
      </c>
      <c r="B191" t="s">
        <v>32</v>
      </c>
      <c r="C191" s="7" t="str">
        <f t="shared" si="2"/>
        <v>domicilios_V03139</v>
      </c>
      <c r="D191" s="7" t="s">
        <v>5093</v>
      </c>
      <c r="F191" t="s">
        <v>5094</v>
      </c>
    </row>
    <row r="192" spans="1:6" x14ac:dyDescent="0.2">
      <c r="A192" t="s">
        <v>4820</v>
      </c>
      <c r="B192" t="s">
        <v>32</v>
      </c>
      <c r="C192" s="7" t="str">
        <f t="shared" si="2"/>
        <v>domicilios_V03140</v>
      </c>
      <c r="D192" s="7" t="s">
        <v>5095</v>
      </c>
      <c r="F192" t="s">
        <v>5096</v>
      </c>
    </row>
    <row r="193" spans="1:6" x14ac:dyDescent="0.2">
      <c r="A193" t="s">
        <v>4820</v>
      </c>
      <c r="B193" t="s">
        <v>32</v>
      </c>
      <c r="C193" s="7" t="str">
        <f t="shared" si="2"/>
        <v>domicilios_V03141</v>
      </c>
      <c r="D193" s="7" t="s">
        <v>5097</v>
      </c>
      <c r="F193" t="s">
        <v>5098</v>
      </c>
    </row>
    <row r="194" spans="1:6" x14ac:dyDescent="0.2">
      <c r="A194" t="s">
        <v>4820</v>
      </c>
      <c r="B194" t="s">
        <v>32</v>
      </c>
      <c r="C194" s="7" t="str">
        <f t="shared" si="2"/>
        <v>domicilios_V03142</v>
      </c>
      <c r="D194" s="7" t="s">
        <v>5099</v>
      </c>
      <c r="F194" t="s">
        <v>5100</v>
      </c>
    </row>
    <row r="195" spans="1:6" x14ac:dyDescent="0.2">
      <c r="A195" t="s">
        <v>4820</v>
      </c>
      <c r="B195" t="s">
        <v>32</v>
      </c>
      <c r="C195" s="7" t="str">
        <f t="shared" si="2"/>
        <v>domicilios_V03143</v>
      </c>
      <c r="D195" s="7" t="s">
        <v>5101</v>
      </c>
      <c r="F195" t="s">
        <v>5102</v>
      </c>
    </row>
    <row r="196" spans="1:6" x14ac:dyDescent="0.2">
      <c r="A196" t="s">
        <v>4820</v>
      </c>
      <c r="B196" t="s">
        <v>32</v>
      </c>
      <c r="C196" s="7" t="str">
        <f t="shared" si="2"/>
        <v>domicilios_V03144</v>
      </c>
      <c r="D196" s="7" t="s">
        <v>5103</v>
      </c>
      <c r="F196" t="s">
        <v>5104</v>
      </c>
    </row>
    <row r="197" spans="1:6" x14ac:dyDescent="0.2">
      <c r="A197" t="s">
        <v>4820</v>
      </c>
      <c r="B197" t="s">
        <v>32</v>
      </c>
      <c r="C197" s="7" t="str">
        <f t="shared" si="2"/>
        <v>domicilios_V03145</v>
      </c>
      <c r="D197" s="7" t="s">
        <v>5105</v>
      </c>
      <c r="F197" t="s">
        <v>5106</v>
      </c>
    </row>
    <row r="198" spans="1:6" x14ac:dyDescent="0.2">
      <c r="A198" t="s">
        <v>4820</v>
      </c>
      <c r="B198" t="s">
        <v>32</v>
      </c>
      <c r="C198" s="7" t="str">
        <f t="shared" si="2"/>
        <v>domicilios_V03146</v>
      </c>
      <c r="D198" s="7" t="s">
        <v>5107</v>
      </c>
      <c r="F198" t="s">
        <v>5108</v>
      </c>
    </row>
    <row r="199" spans="1:6" x14ac:dyDescent="0.2">
      <c r="A199" t="s">
        <v>4820</v>
      </c>
      <c r="B199" t="s">
        <v>32</v>
      </c>
      <c r="C199" s="7" t="str">
        <f t="shared" si="2"/>
        <v>domicilios_V03147</v>
      </c>
      <c r="D199" s="7" t="s">
        <v>5109</v>
      </c>
      <c r="F199" t="s">
        <v>5110</v>
      </c>
    </row>
    <row r="200" spans="1:6" x14ac:dyDescent="0.2">
      <c r="A200" t="s">
        <v>4820</v>
      </c>
      <c r="B200" t="s">
        <v>32</v>
      </c>
      <c r="C200" s="7" t="str">
        <f t="shared" si="2"/>
        <v>domicilios_V03148</v>
      </c>
      <c r="D200" s="7" t="s">
        <v>5111</v>
      </c>
      <c r="F200" t="s">
        <v>5112</v>
      </c>
    </row>
    <row r="201" spans="1:6" x14ac:dyDescent="0.2">
      <c r="A201" t="s">
        <v>4820</v>
      </c>
      <c r="B201" t="s">
        <v>32</v>
      </c>
      <c r="C201" s="7" t="str">
        <f t="shared" si="2"/>
        <v>domicilios_V03149</v>
      </c>
      <c r="D201" s="7" t="s">
        <v>5113</v>
      </c>
      <c r="F201" t="s">
        <v>5114</v>
      </c>
    </row>
    <row r="202" spans="1:6" x14ac:dyDescent="0.2">
      <c r="A202" t="s">
        <v>4820</v>
      </c>
      <c r="B202" t="s">
        <v>32</v>
      </c>
      <c r="C202" s="7" t="str">
        <f t="shared" si="2"/>
        <v>domicilios_V03150</v>
      </c>
      <c r="D202" s="7" t="s">
        <v>5115</v>
      </c>
      <c r="F202" t="s">
        <v>5116</v>
      </c>
    </row>
    <row r="203" spans="1:6" x14ac:dyDescent="0.2">
      <c r="A203" t="s">
        <v>4820</v>
      </c>
      <c r="B203" t="s">
        <v>32</v>
      </c>
      <c r="C203" s="7" t="str">
        <f t="shared" si="2"/>
        <v>domicilios_V03151</v>
      </c>
      <c r="D203" s="7" t="s">
        <v>5117</v>
      </c>
      <c r="F203" t="s">
        <v>5118</v>
      </c>
    </row>
    <row r="204" spans="1:6" x14ac:dyDescent="0.2">
      <c r="A204" t="s">
        <v>4820</v>
      </c>
      <c r="B204" t="s">
        <v>32</v>
      </c>
      <c r="C204" s="7" t="str">
        <f t="shared" si="2"/>
        <v>domicilios_V03152</v>
      </c>
      <c r="D204" s="7" t="s">
        <v>5119</v>
      </c>
      <c r="F204" t="s">
        <v>5120</v>
      </c>
    </row>
    <row r="205" spans="1:6" x14ac:dyDescent="0.2">
      <c r="A205" t="s">
        <v>4820</v>
      </c>
      <c r="B205" t="s">
        <v>32</v>
      </c>
      <c r="C205" s="7" t="str">
        <f t="shared" si="2"/>
        <v>domicilios_V03153</v>
      </c>
      <c r="D205" s="7" t="s">
        <v>5121</v>
      </c>
      <c r="F205" t="s">
        <v>5122</v>
      </c>
    </row>
    <row r="206" spans="1:6" x14ac:dyDescent="0.2">
      <c r="A206" t="s">
        <v>4820</v>
      </c>
      <c r="B206" t="s">
        <v>32</v>
      </c>
      <c r="C206" s="7" t="str">
        <f t="shared" si="2"/>
        <v>domicilios_V03154</v>
      </c>
      <c r="D206" s="7" t="s">
        <v>5123</v>
      </c>
      <c r="F206" t="s">
        <v>5124</v>
      </c>
    </row>
    <row r="207" spans="1:6" x14ac:dyDescent="0.2">
      <c r="A207" t="s">
        <v>4820</v>
      </c>
      <c r="B207" t="s">
        <v>32</v>
      </c>
      <c r="C207" s="7" t="str">
        <f t="shared" si="2"/>
        <v>domicilios_V03155</v>
      </c>
      <c r="D207" s="7" t="s">
        <v>5125</v>
      </c>
      <c r="F207" t="s">
        <v>5126</v>
      </c>
    </row>
    <row r="208" spans="1:6" x14ac:dyDescent="0.2">
      <c r="A208" t="s">
        <v>4820</v>
      </c>
      <c r="B208" t="s">
        <v>32</v>
      </c>
      <c r="C208" s="7" t="str">
        <f t="shared" si="2"/>
        <v>domicilios_V03156</v>
      </c>
      <c r="D208" s="7" t="s">
        <v>5127</v>
      </c>
      <c r="F208" t="s">
        <v>5128</v>
      </c>
    </row>
    <row r="209" spans="1:6" x14ac:dyDescent="0.2">
      <c r="A209" t="s">
        <v>4820</v>
      </c>
      <c r="B209" t="s">
        <v>32</v>
      </c>
      <c r="C209" s="7" t="str">
        <f t="shared" si="2"/>
        <v>domicilios_V03157</v>
      </c>
      <c r="D209" s="7" t="s">
        <v>5129</v>
      </c>
      <c r="F209" t="s">
        <v>5130</v>
      </c>
    </row>
    <row r="210" spans="1:6" x14ac:dyDescent="0.2">
      <c r="A210" t="s">
        <v>4820</v>
      </c>
      <c r="B210" t="s">
        <v>32</v>
      </c>
      <c r="C210" s="7" t="str">
        <f t="shared" si="2"/>
        <v>domicilios_V03158</v>
      </c>
      <c r="D210" s="7" t="s">
        <v>5131</v>
      </c>
      <c r="F210" t="s">
        <v>5132</v>
      </c>
    </row>
    <row r="211" spans="1:6" x14ac:dyDescent="0.2">
      <c r="A211" t="s">
        <v>4820</v>
      </c>
      <c r="B211" t="s">
        <v>32</v>
      </c>
      <c r="C211" s="7" t="str">
        <f t="shared" si="2"/>
        <v>domicilios_V03159</v>
      </c>
      <c r="D211" s="7" t="s">
        <v>5133</v>
      </c>
      <c r="F211" t="s">
        <v>5134</v>
      </c>
    </row>
    <row r="212" spans="1:6" x14ac:dyDescent="0.2">
      <c r="A212" t="s">
        <v>4820</v>
      </c>
      <c r="B212" t="s">
        <v>32</v>
      </c>
      <c r="C212" s="7" t="str">
        <f t="shared" si="2"/>
        <v>domicilios_V03160</v>
      </c>
      <c r="D212" s="7" t="s">
        <v>5135</v>
      </c>
      <c r="F212" t="s">
        <v>5136</v>
      </c>
    </row>
    <row r="213" spans="1:6" x14ac:dyDescent="0.2">
      <c r="A213" t="s">
        <v>4820</v>
      </c>
      <c r="B213" t="s">
        <v>32</v>
      </c>
      <c r="C213" s="7" t="str">
        <f t="shared" si="2"/>
        <v>domicilios_V03161</v>
      </c>
      <c r="D213" s="7" t="s">
        <v>5137</v>
      </c>
      <c r="F213" t="s">
        <v>5138</v>
      </c>
    </row>
    <row r="214" spans="1:6" x14ac:dyDescent="0.2">
      <c r="A214" t="s">
        <v>4820</v>
      </c>
      <c r="B214" t="s">
        <v>32</v>
      </c>
      <c r="C214" s="7" t="str">
        <f t="shared" si="2"/>
        <v>domicilios_V03162</v>
      </c>
      <c r="D214" s="7" t="s">
        <v>5139</v>
      </c>
      <c r="F214" t="s">
        <v>5140</v>
      </c>
    </row>
    <row r="215" spans="1:6" x14ac:dyDescent="0.2">
      <c r="A215" t="s">
        <v>4820</v>
      </c>
      <c r="B215" t="s">
        <v>32</v>
      </c>
      <c r="C215" s="7" t="str">
        <f t="shared" si="2"/>
        <v>domicilios_V03163</v>
      </c>
      <c r="D215" s="7" t="s">
        <v>5141</v>
      </c>
      <c r="F215" t="s">
        <v>5142</v>
      </c>
    </row>
    <row r="216" spans="1:6" x14ac:dyDescent="0.2">
      <c r="A216" t="s">
        <v>4820</v>
      </c>
      <c r="B216" t="s">
        <v>32</v>
      </c>
      <c r="C216" s="7" t="str">
        <f t="shared" si="2"/>
        <v>domicilios_V03164</v>
      </c>
      <c r="D216" s="7" t="s">
        <v>5143</v>
      </c>
      <c r="F216" t="s">
        <v>5144</v>
      </c>
    </row>
    <row r="217" spans="1:6" x14ac:dyDescent="0.2">
      <c r="A217" t="s">
        <v>4820</v>
      </c>
      <c r="B217" t="s">
        <v>32</v>
      </c>
      <c r="C217" s="7" t="str">
        <f t="shared" si="2"/>
        <v>domicilios_V03165</v>
      </c>
      <c r="D217" s="7" t="s">
        <v>5145</v>
      </c>
      <c r="F217" t="s">
        <v>5146</v>
      </c>
    </row>
    <row r="218" spans="1:6" x14ac:dyDescent="0.2">
      <c r="A218" t="s">
        <v>4820</v>
      </c>
      <c r="B218" t="s">
        <v>32</v>
      </c>
      <c r="C218" s="7" t="str">
        <f t="shared" si="2"/>
        <v>domicilios_V03166</v>
      </c>
      <c r="D218" s="7" t="s">
        <v>5147</v>
      </c>
      <c r="F218" t="s">
        <v>5148</v>
      </c>
    </row>
    <row r="219" spans="1:6" x14ac:dyDescent="0.2">
      <c r="A219" t="s">
        <v>4820</v>
      </c>
      <c r="B219" t="s">
        <v>32</v>
      </c>
      <c r="C219" s="7" t="str">
        <f t="shared" si="2"/>
        <v>domicilios_V03167</v>
      </c>
      <c r="D219" s="7" t="s">
        <v>5149</v>
      </c>
      <c r="F219" t="s">
        <v>5150</v>
      </c>
    </row>
    <row r="220" spans="1:6" x14ac:dyDescent="0.2">
      <c r="A220" t="s">
        <v>4820</v>
      </c>
      <c r="B220" t="s">
        <v>32</v>
      </c>
      <c r="C220" s="7" t="str">
        <f t="shared" si="2"/>
        <v>domicilios_V03168</v>
      </c>
      <c r="D220" s="7" t="s">
        <v>5151</v>
      </c>
      <c r="F220" t="s">
        <v>5152</v>
      </c>
    </row>
    <row r="221" spans="1:6" x14ac:dyDescent="0.2">
      <c r="A221" t="s">
        <v>4820</v>
      </c>
      <c r="B221" t="s">
        <v>32</v>
      </c>
      <c r="C221" s="7" t="str">
        <f t="shared" si="2"/>
        <v>domicilios_V03169</v>
      </c>
      <c r="D221" s="7" t="s">
        <v>5153</v>
      </c>
      <c r="F221" t="s">
        <v>5154</v>
      </c>
    </row>
    <row r="222" spans="1:6" x14ac:dyDescent="0.2">
      <c r="A222" t="s">
        <v>4820</v>
      </c>
      <c r="B222" t="s">
        <v>32</v>
      </c>
      <c r="C222" s="7" t="str">
        <f t="shared" si="2"/>
        <v>domicilios_V03170</v>
      </c>
      <c r="D222" s="7" t="s">
        <v>5155</v>
      </c>
      <c r="F222" t="s">
        <v>5156</v>
      </c>
    </row>
    <row r="223" spans="1:6" x14ac:dyDescent="0.2">
      <c r="A223" t="s">
        <v>4820</v>
      </c>
      <c r="B223" t="s">
        <v>32</v>
      </c>
      <c r="C223" s="7" t="str">
        <f t="shared" si="2"/>
        <v>domicilios_V03171</v>
      </c>
      <c r="D223" s="7" t="s">
        <v>5157</v>
      </c>
      <c r="F223" t="s">
        <v>5158</v>
      </c>
    </row>
    <row r="224" spans="1:6" x14ac:dyDescent="0.2">
      <c r="A224" t="s">
        <v>4820</v>
      </c>
      <c r="B224" t="s">
        <v>32</v>
      </c>
      <c r="C224" s="7" t="str">
        <f t="shared" si="2"/>
        <v>domicilios_V03172</v>
      </c>
      <c r="D224" s="7" t="s">
        <v>5159</v>
      </c>
      <c r="F224" t="s">
        <v>5160</v>
      </c>
    </row>
    <row r="225" spans="1:6" x14ac:dyDescent="0.2">
      <c r="A225" t="s">
        <v>4820</v>
      </c>
      <c r="B225" t="s">
        <v>32</v>
      </c>
      <c r="C225" s="7" t="str">
        <f t="shared" si="2"/>
        <v>domicilios_V03173</v>
      </c>
      <c r="D225" s="7" t="s">
        <v>5161</v>
      </c>
      <c r="F225" t="s">
        <v>5162</v>
      </c>
    </row>
    <row r="226" spans="1:6" x14ac:dyDescent="0.2">
      <c r="A226" t="s">
        <v>4820</v>
      </c>
      <c r="B226" t="s">
        <v>32</v>
      </c>
      <c r="C226" s="7" t="str">
        <f t="shared" si="2"/>
        <v>domicilios_V03174</v>
      </c>
      <c r="D226" s="7" t="s">
        <v>5163</v>
      </c>
      <c r="F226" t="s">
        <v>5164</v>
      </c>
    </row>
    <row r="227" spans="1:6" x14ac:dyDescent="0.2">
      <c r="A227" t="s">
        <v>4820</v>
      </c>
      <c r="B227" t="s">
        <v>32</v>
      </c>
      <c r="C227" s="7" t="str">
        <f t="shared" si="2"/>
        <v>domicilios_V03175</v>
      </c>
      <c r="D227" s="7" t="s">
        <v>5165</v>
      </c>
      <c r="F227" t="s">
        <v>5166</v>
      </c>
    </row>
    <row r="228" spans="1:6" x14ac:dyDescent="0.2">
      <c r="A228" t="s">
        <v>4820</v>
      </c>
      <c r="B228" t="s">
        <v>32</v>
      </c>
      <c r="C228" s="7" t="str">
        <f t="shared" si="2"/>
        <v>domicilios_V03176</v>
      </c>
      <c r="D228" s="7" t="s">
        <v>5167</v>
      </c>
      <c r="F228" t="s">
        <v>5168</v>
      </c>
    </row>
    <row r="229" spans="1:6" x14ac:dyDescent="0.2">
      <c r="A229" t="s">
        <v>4820</v>
      </c>
      <c r="B229" t="s">
        <v>32</v>
      </c>
      <c r="C229" s="7" t="str">
        <f t="shared" si="2"/>
        <v>domicilios_V03177</v>
      </c>
      <c r="D229" s="7" t="s">
        <v>5169</v>
      </c>
      <c r="F229" t="s">
        <v>5170</v>
      </c>
    </row>
    <row r="230" spans="1:6" x14ac:dyDescent="0.2">
      <c r="A230" t="s">
        <v>4820</v>
      </c>
      <c r="B230" t="s">
        <v>32</v>
      </c>
      <c r="C230" s="7" t="str">
        <f t="shared" si="2"/>
        <v>domicilios_V03178</v>
      </c>
      <c r="D230" s="7" t="s">
        <v>5171</v>
      </c>
      <c r="F230" t="s">
        <v>5172</v>
      </c>
    </row>
    <row r="231" spans="1:6" x14ac:dyDescent="0.2">
      <c r="A231" t="s">
        <v>4820</v>
      </c>
      <c r="B231" t="s">
        <v>32</v>
      </c>
      <c r="C231" s="7" t="str">
        <f t="shared" si="2"/>
        <v>domicilios_V03179</v>
      </c>
      <c r="D231" s="7" t="s">
        <v>5173</v>
      </c>
      <c r="F231" t="s">
        <v>5174</v>
      </c>
    </row>
    <row r="232" spans="1:6" x14ac:dyDescent="0.2">
      <c r="A232" t="s">
        <v>4820</v>
      </c>
      <c r="B232" t="s">
        <v>32</v>
      </c>
      <c r="C232" s="7" t="str">
        <f t="shared" si="2"/>
        <v>domicilios_V03180</v>
      </c>
      <c r="D232" s="7" t="s">
        <v>5175</v>
      </c>
      <c r="F232" t="s">
        <v>5176</v>
      </c>
    </row>
    <row r="233" spans="1:6" x14ac:dyDescent="0.2">
      <c r="A233" t="s">
        <v>4820</v>
      </c>
      <c r="B233" t="s">
        <v>32</v>
      </c>
      <c r="C233" s="7" t="str">
        <f t="shared" si="2"/>
        <v>domicilios_V03181</v>
      </c>
      <c r="D233" s="7" t="s">
        <v>5177</v>
      </c>
      <c r="F233" t="s">
        <v>5178</v>
      </c>
    </row>
    <row r="234" spans="1:6" x14ac:dyDescent="0.2">
      <c r="A234" t="s">
        <v>4820</v>
      </c>
      <c r="B234" t="s">
        <v>32</v>
      </c>
      <c r="C234" s="7" t="str">
        <f t="shared" si="2"/>
        <v>domicilios_V03182</v>
      </c>
      <c r="D234" s="7" t="s">
        <v>5179</v>
      </c>
      <c r="F234" t="s">
        <v>5180</v>
      </c>
    </row>
    <row r="235" spans="1:6" x14ac:dyDescent="0.2">
      <c r="A235" t="s">
        <v>4820</v>
      </c>
      <c r="B235" t="s">
        <v>32</v>
      </c>
      <c r="C235" s="7" t="str">
        <f t="shared" si="2"/>
        <v>domicilios_V03183</v>
      </c>
      <c r="D235" s="7" t="s">
        <v>5181</v>
      </c>
      <c r="F235" t="s">
        <v>5182</v>
      </c>
    </row>
    <row r="236" spans="1:6" x14ac:dyDescent="0.2">
      <c r="A236" t="s">
        <v>4820</v>
      </c>
      <c r="B236" t="s">
        <v>32</v>
      </c>
      <c r="C236" s="7" t="str">
        <f t="shared" si="2"/>
        <v>domicilios_V03184</v>
      </c>
      <c r="D236" s="7" t="s">
        <v>5183</v>
      </c>
      <c r="F236" t="s">
        <v>5184</v>
      </c>
    </row>
    <row r="237" spans="1:6" x14ac:dyDescent="0.2">
      <c r="A237" t="s">
        <v>4820</v>
      </c>
      <c r="B237" t="s">
        <v>32</v>
      </c>
      <c r="C237" s="7" t="str">
        <f t="shared" si="2"/>
        <v>domicilios_V03185</v>
      </c>
      <c r="D237" s="7" t="s">
        <v>5185</v>
      </c>
      <c r="F237" t="s">
        <v>5186</v>
      </c>
    </row>
    <row r="238" spans="1:6" x14ac:dyDescent="0.2">
      <c r="A238" t="s">
        <v>4820</v>
      </c>
      <c r="B238" t="s">
        <v>32</v>
      </c>
      <c r="C238" s="7" t="str">
        <f t="shared" si="2"/>
        <v>domicilios_V03186</v>
      </c>
      <c r="D238" s="7" t="s">
        <v>5187</v>
      </c>
      <c r="F238" t="s">
        <v>5188</v>
      </c>
    </row>
    <row r="239" spans="1:6" x14ac:dyDescent="0.2">
      <c r="A239" t="s">
        <v>4820</v>
      </c>
      <c r="B239" t="s">
        <v>32</v>
      </c>
      <c r="C239" s="7" t="str">
        <f t="shared" si="2"/>
        <v>domicilios_V03187</v>
      </c>
      <c r="D239" s="7" t="s">
        <v>5189</v>
      </c>
      <c r="F239" t="s">
        <v>5190</v>
      </c>
    </row>
    <row r="240" spans="1:6" x14ac:dyDescent="0.2">
      <c r="A240" t="s">
        <v>4820</v>
      </c>
      <c r="B240" t="s">
        <v>32</v>
      </c>
      <c r="C240" s="7" t="str">
        <f t="shared" si="2"/>
        <v>domicilios_V03188</v>
      </c>
      <c r="D240" s="7" t="s">
        <v>5191</v>
      </c>
      <c r="F240" t="s">
        <v>5192</v>
      </c>
    </row>
    <row r="241" spans="1:6" x14ac:dyDescent="0.2">
      <c r="A241" t="s">
        <v>4820</v>
      </c>
      <c r="B241" t="s">
        <v>32</v>
      </c>
      <c r="C241" s="7" t="str">
        <f t="shared" si="2"/>
        <v>domicilios_V03189</v>
      </c>
      <c r="D241" s="7" t="s">
        <v>5193</v>
      </c>
      <c r="F241" t="s">
        <v>5194</v>
      </c>
    </row>
    <row r="242" spans="1:6" x14ac:dyDescent="0.2">
      <c r="A242" t="s">
        <v>4820</v>
      </c>
      <c r="B242" t="s">
        <v>32</v>
      </c>
      <c r="C242" s="7" t="str">
        <f t="shared" si="2"/>
        <v>domicilios_V03190</v>
      </c>
      <c r="D242" s="7" t="s">
        <v>5195</v>
      </c>
      <c r="F242" t="s">
        <v>5196</v>
      </c>
    </row>
    <row r="243" spans="1:6" x14ac:dyDescent="0.2">
      <c r="A243" t="s">
        <v>4820</v>
      </c>
      <c r="B243" t="s">
        <v>32</v>
      </c>
      <c r="C243" s="7" t="str">
        <f t="shared" si="2"/>
        <v>domicilios_V03191</v>
      </c>
      <c r="D243" s="7" t="s">
        <v>5197</v>
      </c>
      <c r="F243" t="s">
        <v>5198</v>
      </c>
    </row>
    <row r="244" spans="1:6" x14ac:dyDescent="0.2">
      <c r="A244" t="s">
        <v>4820</v>
      </c>
      <c r="B244" t="s">
        <v>32</v>
      </c>
      <c r="C244" s="7" t="str">
        <f t="shared" si="2"/>
        <v>domicilios_V03192</v>
      </c>
      <c r="D244" s="7" t="s">
        <v>5199</v>
      </c>
      <c r="F244" t="s">
        <v>5200</v>
      </c>
    </row>
    <row r="245" spans="1:6" x14ac:dyDescent="0.2">
      <c r="A245" t="s">
        <v>4820</v>
      </c>
      <c r="B245" t="s">
        <v>32</v>
      </c>
      <c r="C245" s="7" t="str">
        <f t="shared" ref="C245:C247" si="3">CONCATENATE("domicilios_",D245)</f>
        <v>domicilios_V03193</v>
      </c>
      <c r="D245" s="7" t="s">
        <v>5201</v>
      </c>
      <c r="F245" t="s">
        <v>5202</v>
      </c>
    </row>
    <row r="246" spans="1:6" x14ac:dyDescent="0.2">
      <c r="A246" t="s">
        <v>4820</v>
      </c>
      <c r="B246" t="s">
        <v>32</v>
      </c>
      <c r="C246" s="7" t="str">
        <f t="shared" si="3"/>
        <v>domicilios_V03194</v>
      </c>
      <c r="D246" s="7" t="s">
        <v>5203</v>
      </c>
      <c r="F246" t="s">
        <v>5204</v>
      </c>
    </row>
    <row r="247" spans="1:6" x14ac:dyDescent="0.2">
      <c r="A247" t="s">
        <v>4820</v>
      </c>
      <c r="B247" t="s">
        <v>32</v>
      </c>
      <c r="C247" s="7" t="str">
        <f t="shared" si="3"/>
        <v>domicilios_V03195</v>
      </c>
      <c r="D247" s="7" t="s">
        <v>5205</v>
      </c>
      <c r="F247" t="s">
        <v>5206</v>
      </c>
    </row>
    <row r="248" spans="1:6" x14ac:dyDescent="0.2">
      <c r="A248" t="s">
        <v>4820</v>
      </c>
      <c r="B248" t="s">
        <v>1298</v>
      </c>
      <c r="C248" s="7" t="str">
        <f>CONCATENATE("pessoas_",D248)</f>
        <v>pessoas_V03196</v>
      </c>
      <c r="D248" s="7" t="s">
        <v>5207</v>
      </c>
      <c r="F248" t="s">
        <v>5208</v>
      </c>
    </row>
    <row r="249" spans="1:6" x14ac:dyDescent="0.2">
      <c r="A249" t="s">
        <v>4820</v>
      </c>
      <c r="B249" t="s">
        <v>1298</v>
      </c>
      <c r="C249" s="7" t="str">
        <f t="shared" ref="C249:C312" si="4">CONCATENATE("pessoas_",D249)</f>
        <v>pessoas_V03197</v>
      </c>
      <c r="D249" s="7" t="s">
        <v>5209</v>
      </c>
      <c r="F249" t="s">
        <v>5210</v>
      </c>
    </row>
    <row r="250" spans="1:6" x14ac:dyDescent="0.2">
      <c r="A250" t="s">
        <v>4820</v>
      </c>
      <c r="B250" t="s">
        <v>1298</v>
      </c>
      <c r="C250" s="7" t="str">
        <f t="shared" si="4"/>
        <v>pessoas_V03198</v>
      </c>
      <c r="D250" s="7" t="s">
        <v>5211</v>
      </c>
      <c r="F250" t="s">
        <v>5212</v>
      </c>
    </row>
    <row r="251" spans="1:6" x14ac:dyDescent="0.2">
      <c r="A251" t="s">
        <v>4820</v>
      </c>
      <c r="B251" t="s">
        <v>1298</v>
      </c>
      <c r="C251" s="7" t="str">
        <f t="shared" si="4"/>
        <v>pessoas_V03199</v>
      </c>
      <c r="D251" s="7" t="s">
        <v>5213</v>
      </c>
      <c r="F251" t="s">
        <v>5214</v>
      </c>
    </row>
    <row r="252" spans="1:6" x14ac:dyDescent="0.2">
      <c r="A252" t="s">
        <v>4820</v>
      </c>
      <c r="B252" t="s">
        <v>1298</v>
      </c>
      <c r="C252" s="7" t="str">
        <f t="shared" si="4"/>
        <v>pessoas_V03200</v>
      </c>
      <c r="D252" s="7" t="s">
        <v>5215</v>
      </c>
      <c r="F252" t="s">
        <v>5216</v>
      </c>
    </row>
    <row r="253" spans="1:6" x14ac:dyDescent="0.2">
      <c r="A253" t="s">
        <v>4820</v>
      </c>
      <c r="B253" t="s">
        <v>1298</v>
      </c>
      <c r="C253" s="7" t="str">
        <f t="shared" si="4"/>
        <v>pessoas_V03201</v>
      </c>
      <c r="D253" s="7" t="s">
        <v>5217</v>
      </c>
      <c r="F253" t="s">
        <v>5218</v>
      </c>
    </row>
    <row r="254" spans="1:6" x14ac:dyDescent="0.2">
      <c r="A254" t="s">
        <v>4820</v>
      </c>
      <c r="B254" t="s">
        <v>1298</v>
      </c>
      <c r="C254" s="7" t="str">
        <f t="shared" si="4"/>
        <v>pessoas_V03202</v>
      </c>
      <c r="D254" s="7" t="s">
        <v>5219</v>
      </c>
      <c r="F254" t="s">
        <v>5220</v>
      </c>
    </row>
    <row r="255" spans="1:6" x14ac:dyDescent="0.2">
      <c r="A255" t="s">
        <v>4820</v>
      </c>
      <c r="B255" t="s">
        <v>1298</v>
      </c>
      <c r="C255" s="7" t="str">
        <f t="shared" si="4"/>
        <v>pessoas_V03203</v>
      </c>
      <c r="D255" s="7" t="s">
        <v>5221</v>
      </c>
      <c r="F255" t="s">
        <v>5222</v>
      </c>
    </row>
    <row r="256" spans="1:6" x14ac:dyDescent="0.2">
      <c r="A256" t="s">
        <v>4820</v>
      </c>
      <c r="B256" t="s">
        <v>1298</v>
      </c>
      <c r="C256" s="7" t="str">
        <f t="shared" si="4"/>
        <v>pessoas_V03204</v>
      </c>
      <c r="D256" s="7" t="s">
        <v>5223</v>
      </c>
      <c r="F256" t="s">
        <v>5216</v>
      </c>
    </row>
    <row r="257" spans="1:6" x14ac:dyDescent="0.2">
      <c r="A257" t="s">
        <v>4820</v>
      </c>
      <c r="B257" t="s">
        <v>1298</v>
      </c>
      <c r="C257" s="7" t="str">
        <f t="shared" si="4"/>
        <v>pessoas_V03205</v>
      </c>
      <c r="D257" s="7" t="s">
        <v>5224</v>
      </c>
      <c r="F257" t="s">
        <v>5218</v>
      </c>
    </row>
    <row r="258" spans="1:6" x14ac:dyDescent="0.2">
      <c r="A258" t="s">
        <v>4820</v>
      </c>
      <c r="B258" t="s">
        <v>1298</v>
      </c>
      <c r="C258" s="7" t="str">
        <f t="shared" si="4"/>
        <v>pessoas_V03206</v>
      </c>
      <c r="D258" s="7" t="s">
        <v>5225</v>
      </c>
      <c r="F258" t="s">
        <v>5220</v>
      </c>
    </row>
    <row r="259" spans="1:6" x14ac:dyDescent="0.2">
      <c r="A259" t="s">
        <v>4820</v>
      </c>
      <c r="B259" t="s">
        <v>1298</v>
      </c>
      <c r="C259" s="7" t="str">
        <f t="shared" si="4"/>
        <v>pessoas_V03207</v>
      </c>
      <c r="D259" s="7" t="s">
        <v>5226</v>
      </c>
      <c r="F259" t="s">
        <v>5222</v>
      </c>
    </row>
    <row r="260" spans="1:6" x14ac:dyDescent="0.2">
      <c r="A260" t="s">
        <v>4820</v>
      </c>
      <c r="B260" t="s">
        <v>1298</v>
      </c>
      <c r="C260" s="7" t="str">
        <f t="shared" si="4"/>
        <v>pessoas_V03208</v>
      </c>
      <c r="D260" s="7" t="s">
        <v>5227</v>
      </c>
      <c r="F260" t="s">
        <v>5228</v>
      </c>
    </row>
    <row r="261" spans="1:6" x14ac:dyDescent="0.2">
      <c r="A261" t="s">
        <v>4820</v>
      </c>
      <c r="B261" t="s">
        <v>1298</v>
      </c>
      <c r="C261" s="7" t="str">
        <f t="shared" si="4"/>
        <v>pessoas_V03209</v>
      </c>
      <c r="D261" s="7" t="s">
        <v>5229</v>
      </c>
      <c r="F261" t="s">
        <v>5230</v>
      </c>
    </row>
    <row r="262" spans="1:6" x14ac:dyDescent="0.2">
      <c r="A262" t="s">
        <v>4820</v>
      </c>
      <c r="B262" t="s">
        <v>1298</v>
      </c>
      <c r="C262" s="7" t="str">
        <f t="shared" si="4"/>
        <v>pessoas_V03210</v>
      </c>
      <c r="D262" s="7" t="s">
        <v>5231</v>
      </c>
      <c r="F262" t="s">
        <v>5232</v>
      </c>
    </row>
    <row r="263" spans="1:6" x14ac:dyDescent="0.2">
      <c r="A263" t="s">
        <v>4820</v>
      </c>
      <c r="B263" t="s">
        <v>1298</v>
      </c>
      <c r="C263" s="7" t="str">
        <f t="shared" si="4"/>
        <v>pessoas_V03211</v>
      </c>
      <c r="D263" s="7" t="s">
        <v>5233</v>
      </c>
      <c r="F263" t="s">
        <v>5234</v>
      </c>
    </row>
    <row r="264" spans="1:6" x14ac:dyDescent="0.2">
      <c r="A264" t="s">
        <v>4820</v>
      </c>
      <c r="B264" t="s">
        <v>1298</v>
      </c>
      <c r="C264" s="7" t="str">
        <f t="shared" si="4"/>
        <v>pessoas_V03212</v>
      </c>
      <c r="D264" s="7" t="s">
        <v>5235</v>
      </c>
      <c r="F264" t="s">
        <v>5236</v>
      </c>
    </row>
    <row r="265" spans="1:6" x14ac:dyDescent="0.2">
      <c r="A265" t="s">
        <v>4820</v>
      </c>
      <c r="B265" t="s">
        <v>1298</v>
      </c>
      <c r="C265" s="7" t="str">
        <f t="shared" si="4"/>
        <v>pessoas_V03213</v>
      </c>
      <c r="D265" s="7" t="s">
        <v>5237</v>
      </c>
      <c r="F265" t="s">
        <v>5238</v>
      </c>
    </row>
    <row r="266" spans="1:6" x14ac:dyDescent="0.2">
      <c r="A266" t="s">
        <v>4820</v>
      </c>
      <c r="B266" t="s">
        <v>1298</v>
      </c>
      <c r="C266" s="7" t="str">
        <f t="shared" si="4"/>
        <v>pessoas_V03214</v>
      </c>
      <c r="D266" s="7" t="s">
        <v>5239</v>
      </c>
      <c r="F266" t="s">
        <v>5240</v>
      </c>
    </row>
    <row r="267" spans="1:6" x14ac:dyDescent="0.2">
      <c r="A267" t="s">
        <v>4820</v>
      </c>
      <c r="B267" t="s">
        <v>1298</v>
      </c>
      <c r="C267" s="7" t="str">
        <f t="shared" si="4"/>
        <v>pessoas_V03215</v>
      </c>
      <c r="D267" s="7" t="s">
        <v>5241</v>
      </c>
      <c r="F267" t="s">
        <v>5242</v>
      </c>
    </row>
    <row r="268" spans="1:6" x14ac:dyDescent="0.2">
      <c r="A268" t="s">
        <v>4820</v>
      </c>
      <c r="B268" t="s">
        <v>1298</v>
      </c>
      <c r="C268" s="7" t="str">
        <f t="shared" si="4"/>
        <v>pessoas_V03216</v>
      </c>
      <c r="D268" s="7" t="s">
        <v>5243</v>
      </c>
      <c r="F268" t="s">
        <v>5244</v>
      </c>
    </row>
    <row r="269" spans="1:6" x14ac:dyDescent="0.2">
      <c r="A269" t="s">
        <v>4820</v>
      </c>
      <c r="B269" t="s">
        <v>1298</v>
      </c>
      <c r="C269" s="7" t="str">
        <f t="shared" si="4"/>
        <v>pessoas_V03217</v>
      </c>
      <c r="D269" s="7" t="s">
        <v>5245</v>
      </c>
      <c r="F269" t="s">
        <v>5246</v>
      </c>
    </row>
    <row r="270" spans="1:6" x14ac:dyDescent="0.2">
      <c r="A270" t="s">
        <v>4820</v>
      </c>
      <c r="B270" t="s">
        <v>1298</v>
      </c>
      <c r="C270" s="7" t="str">
        <f t="shared" si="4"/>
        <v>pessoas_V03218</v>
      </c>
      <c r="D270" s="7" t="s">
        <v>5247</v>
      </c>
      <c r="F270" t="s">
        <v>5234</v>
      </c>
    </row>
    <row r="271" spans="1:6" x14ac:dyDescent="0.2">
      <c r="A271" t="s">
        <v>4820</v>
      </c>
      <c r="B271" t="s">
        <v>1298</v>
      </c>
      <c r="C271" s="7" t="str">
        <f t="shared" si="4"/>
        <v>pessoas_V03219</v>
      </c>
      <c r="D271" s="7" t="s">
        <v>5248</v>
      </c>
      <c r="F271" t="s">
        <v>5236</v>
      </c>
    </row>
    <row r="272" spans="1:6" x14ac:dyDescent="0.2">
      <c r="A272" t="s">
        <v>4820</v>
      </c>
      <c r="B272" t="s">
        <v>1298</v>
      </c>
      <c r="C272" s="7" t="str">
        <f t="shared" si="4"/>
        <v>pessoas_V03220</v>
      </c>
      <c r="D272" s="7" t="s">
        <v>5249</v>
      </c>
      <c r="F272" t="s">
        <v>5250</v>
      </c>
    </row>
    <row r="273" spans="1:6" x14ac:dyDescent="0.2">
      <c r="A273" t="s">
        <v>4820</v>
      </c>
      <c r="B273" t="s">
        <v>1298</v>
      </c>
      <c r="C273" s="7" t="str">
        <f t="shared" si="4"/>
        <v>pessoas_V03221</v>
      </c>
      <c r="D273" s="7" t="s">
        <v>5251</v>
      </c>
      <c r="F273" t="s">
        <v>5252</v>
      </c>
    </row>
    <row r="274" spans="1:6" x14ac:dyDescent="0.2">
      <c r="A274" t="s">
        <v>4820</v>
      </c>
      <c r="B274" t="s">
        <v>1298</v>
      </c>
      <c r="C274" s="7" t="str">
        <f t="shared" si="4"/>
        <v>pessoas_V03222</v>
      </c>
      <c r="D274" s="7" t="s">
        <v>5253</v>
      </c>
      <c r="F274" t="s">
        <v>5240</v>
      </c>
    </row>
    <row r="275" spans="1:6" x14ac:dyDescent="0.2">
      <c r="A275" t="s">
        <v>4820</v>
      </c>
      <c r="B275" t="s">
        <v>1298</v>
      </c>
      <c r="C275" s="7" t="str">
        <f t="shared" si="4"/>
        <v>pessoas_V03223</v>
      </c>
      <c r="D275" s="7" t="s">
        <v>5254</v>
      </c>
      <c r="F275" t="s">
        <v>5242</v>
      </c>
    </row>
    <row r="276" spans="1:6" x14ac:dyDescent="0.2">
      <c r="A276" t="s">
        <v>4820</v>
      </c>
      <c r="B276" t="s">
        <v>1298</v>
      </c>
      <c r="C276" s="7" t="str">
        <f t="shared" si="4"/>
        <v>pessoas_V03224</v>
      </c>
      <c r="D276" s="7" t="s">
        <v>5255</v>
      </c>
      <c r="F276" t="s">
        <v>5244</v>
      </c>
    </row>
    <row r="277" spans="1:6" x14ac:dyDescent="0.2">
      <c r="A277" t="s">
        <v>4820</v>
      </c>
      <c r="B277" t="s">
        <v>1298</v>
      </c>
      <c r="C277" s="7" t="str">
        <f t="shared" si="4"/>
        <v>pessoas_V03225</v>
      </c>
      <c r="D277" s="7" t="s">
        <v>5256</v>
      </c>
      <c r="F277" t="s">
        <v>5246</v>
      </c>
    </row>
    <row r="278" spans="1:6" x14ac:dyDescent="0.2">
      <c r="A278" t="s">
        <v>4820</v>
      </c>
      <c r="B278" t="s">
        <v>1298</v>
      </c>
      <c r="C278" s="7" t="str">
        <f t="shared" si="4"/>
        <v>pessoas_V03226</v>
      </c>
      <c r="D278" s="7" t="s">
        <v>5257</v>
      </c>
      <c r="F278" t="s">
        <v>5258</v>
      </c>
    </row>
    <row r="279" spans="1:6" x14ac:dyDescent="0.2">
      <c r="A279" t="s">
        <v>4820</v>
      </c>
      <c r="B279" t="s">
        <v>1298</v>
      </c>
      <c r="C279" s="7" t="str">
        <f t="shared" si="4"/>
        <v>pessoas_V03227</v>
      </c>
      <c r="D279" s="7" t="s">
        <v>5259</v>
      </c>
      <c r="F279" t="s">
        <v>5260</v>
      </c>
    </row>
    <row r="280" spans="1:6" x14ac:dyDescent="0.2">
      <c r="A280" t="s">
        <v>4820</v>
      </c>
      <c r="B280" t="s">
        <v>1298</v>
      </c>
      <c r="C280" s="7" t="str">
        <f t="shared" si="4"/>
        <v>pessoas_V03228</v>
      </c>
      <c r="D280" s="7" t="s">
        <v>5261</v>
      </c>
      <c r="F280" t="s">
        <v>5250</v>
      </c>
    </row>
    <row r="281" spans="1:6" x14ac:dyDescent="0.2">
      <c r="A281" t="s">
        <v>4820</v>
      </c>
      <c r="B281" t="s">
        <v>1298</v>
      </c>
      <c r="C281" s="7" t="str">
        <f t="shared" si="4"/>
        <v>pessoas_V03229</v>
      </c>
      <c r="D281" s="7" t="s">
        <v>5262</v>
      </c>
      <c r="F281" t="s">
        <v>5252</v>
      </c>
    </row>
    <row r="282" spans="1:6" x14ac:dyDescent="0.2">
      <c r="A282" t="s">
        <v>4820</v>
      </c>
      <c r="B282" t="s">
        <v>1298</v>
      </c>
      <c r="C282" s="7" t="str">
        <f t="shared" si="4"/>
        <v>pessoas_V03230</v>
      </c>
      <c r="D282" s="7" t="s">
        <v>5263</v>
      </c>
      <c r="F282" t="s">
        <v>5264</v>
      </c>
    </row>
    <row r="283" spans="1:6" x14ac:dyDescent="0.2">
      <c r="A283" t="s">
        <v>4820</v>
      </c>
      <c r="B283" t="s">
        <v>1298</v>
      </c>
      <c r="C283" s="7" t="str">
        <f t="shared" si="4"/>
        <v>pessoas_V03231</v>
      </c>
      <c r="D283" s="7" t="s">
        <v>5265</v>
      </c>
      <c r="F283" t="s">
        <v>5266</v>
      </c>
    </row>
    <row r="284" spans="1:6" x14ac:dyDescent="0.2">
      <c r="A284" t="s">
        <v>4820</v>
      </c>
      <c r="B284" t="s">
        <v>1298</v>
      </c>
      <c r="C284" s="7" t="str">
        <f t="shared" si="4"/>
        <v>pessoas_V03232</v>
      </c>
      <c r="D284" s="7" t="s">
        <v>5267</v>
      </c>
      <c r="F284" t="s">
        <v>5268</v>
      </c>
    </row>
    <row r="285" spans="1:6" x14ac:dyDescent="0.2">
      <c r="A285" t="s">
        <v>4820</v>
      </c>
      <c r="B285" t="s">
        <v>1298</v>
      </c>
      <c r="C285" s="7" t="str">
        <f t="shared" si="4"/>
        <v>pessoas_V03233</v>
      </c>
      <c r="D285" s="7" t="s">
        <v>5269</v>
      </c>
      <c r="F285" t="s">
        <v>5270</v>
      </c>
    </row>
    <row r="286" spans="1:6" x14ac:dyDescent="0.2">
      <c r="A286" t="s">
        <v>4820</v>
      </c>
      <c r="B286" t="s">
        <v>1298</v>
      </c>
      <c r="C286" s="7" t="str">
        <f t="shared" si="4"/>
        <v>pessoas_V03234</v>
      </c>
      <c r="D286" s="7" t="s">
        <v>5271</v>
      </c>
      <c r="F286" t="s">
        <v>5272</v>
      </c>
    </row>
    <row r="287" spans="1:6" x14ac:dyDescent="0.2">
      <c r="A287" t="s">
        <v>4820</v>
      </c>
      <c r="B287" t="s">
        <v>1298</v>
      </c>
      <c r="C287" s="7" t="str">
        <f t="shared" si="4"/>
        <v>pessoas_V03235</v>
      </c>
      <c r="D287" s="7" t="s">
        <v>5273</v>
      </c>
      <c r="F287" t="s">
        <v>5274</v>
      </c>
    </row>
    <row r="288" spans="1:6" x14ac:dyDescent="0.2">
      <c r="A288" t="s">
        <v>4820</v>
      </c>
      <c r="B288" t="s">
        <v>1298</v>
      </c>
      <c r="C288" s="7" t="str">
        <f t="shared" si="4"/>
        <v>pessoas_V03236</v>
      </c>
      <c r="D288" s="7" t="s">
        <v>5275</v>
      </c>
      <c r="F288" t="s">
        <v>5276</v>
      </c>
    </row>
    <row r="289" spans="1:6" x14ac:dyDescent="0.2">
      <c r="A289" t="s">
        <v>4820</v>
      </c>
      <c r="B289" t="s">
        <v>1298</v>
      </c>
      <c r="C289" s="7" t="str">
        <f t="shared" si="4"/>
        <v>pessoas_V03237</v>
      </c>
      <c r="D289" s="7" t="s">
        <v>5277</v>
      </c>
      <c r="F289" t="s">
        <v>5278</v>
      </c>
    </row>
    <row r="290" spans="1:6" x14ac:dyDescent="0.2">
      <c r="A290" t="s">
        <v>4820</v>
      </c>
      <c r="B290" t="s">
        <v>1298</v>
      </c>
      <c r="C290" s="7" t="str">
        <f t="shared" si="4"/>
        <v>pessoas_V03238</v>
      </c>
      <c r="D290" s="7" t="s">
        <v>5279</v>
      </c>
      <c r="F290" t="s">
        <v>5280</v>
      </c>
    </row>
    <row r="291" spans="1:6" x14ac:dyDescent="0.2">
      <c r="A291" t="s">
        <v>4820</v>
      </c>
      <c r="B291" t="s">
        <v>1298</v>
      </c>
      <c r="C291" s="7" t="str">
        <f t="shared" si="4"/>
        <v>pessoas_V03239</v>
      </c>
      <c r="D291" s="7" t="s">
        <v>5281</v>
      </c>
      <c r="F291" t="s">
        <v>5282</v>
      </c>
    </row>
    <row r="292" spans="1:6" x14ac:dyDescent="0.2">
      <c r="A292" t="s">
        <v>4820</v>
      </c>
      <c r="B292" t="s">
        <v>1298</v>
      </c>
      <c r="C292" s="7" t="str">
        <f t="shared" si="4"/>
        <v>pessoas_V03240</v>
      </c>
      <c r="D292" s="7" t="s">
        <v>5283</v>
      </c>
      <c r="F292" t="s">
        <v>5284</v>
      </c>
    </row>
    <row r="293" spans="1:6" x14ac:dyDescent="0.2">
      <c r="A293" t="s">
        <v>4820</v>
      </c>
      <c r="B293" t="s">
        <v>1298</v>
      </c>
      <c r="C293" s="7" t="str">
        <f t="shared" si="4"/>
        <v>pessoas_V03241</v>
      </c>
      <c r="D293" s="7" t="s">
        <v>5285</v>
      </c>
      <c r="F293" t="s">
        <v>5286</v>
      </c>
    </row>
    <row r="294" spans="1:6" x14ac:dyDescent="0.2">
      <c r="A294" t="s">
        <v>4820</v>
      </c>
      <c r="B294" t="s">
        <v>1298</v>
      </c>
      <c r="C294" s="7" t="str">
        <f t="shared" si="4"/>
        <v>pessoas_V03242</v>
      </c>
      <c r="D294" s="7" t="s">
        <v>5287</v>
      </c>
      <c r="F294" t="s">
        <v>5288</v>
      </c>
    </row>
    <row r="295" spans="1:6" x14ac:dyDescent="0.2">
      <c r="A295" t="s">
        <v>4820</v>
      </c>
      <c r="B295" t="s">
        <v>1298</v>
      </c>
      <c r="C295" s="7" t="str">
        <f t="shared" si="4"/>
        <v>pessoas_V03243</v>
      </c>
      <c r="D295" s="7" t="s">
        <v>5289</v>
      </c>
      <c r="F295" t="s">
        <v>5290</v>
      </c>
    </row>
    <row r="296" spans="1:6" x14ac:dyDescent="0.2">
      <c r="A296" t="s">
        <v>4820</v>
      </c>
      <c r="B296" t="s">
        <v>1298</v>
      </c>
      <c r="C296" s="7" t="str">
        <f t="shared" si="4"/>
        <v>pessoas_V03244</v>
      </c>
      <c r="D296" s="7" t="s">
        <v>5291</v>
      </c>
      <c r="F296" t="s">
        <v>5292</v>
      </c>
    </row>
    <row r="297" spans="1:6" x14ac:dyDescent="0.2">
      <c r="A297" t="s">
        <v>4820</v>
      </c>
      <c r="B297" t="s">
        <v>1298</v>
      </c>
      <c r="C297" s="7" t="str">
        <f t="shared" si="4"/>
        <v>pessoas_V03245</v>
      </c>
      <c r="D297" s="7" t="s">
        <v>5293</v>
      </c>
      <c r="F297" t="s">
        <v>5294</v>
      </c>
    </row>
    <row r="298" spans="1:6" x14ac:dyDescent="0.2">
      <c r="A298" t="s">
        <v>4820</v>
      </c>
      <c r="B298" t="s">
        <v>1298</v>
      </c>
      <c r="C298" s="7" t="str">
        <f t="shared" si="4"/>
        <v>pessoas_V03246</v>
      </c>
      <c r="D298" s="7" t="s">
        <v>5295</v>
      </c>
      <c r="F298" t="s">
        <v>5296</v>
      </c>
    </row>
    <row r="299" spans="1:6" x14ac:dyDescent="0.2">
      <c r="A299" t="s">
        <v>4820</v>
      </c>
      <c r="B299" t="s">
        <v>1298</v>
      </c>
      <c r="C299" s="7" t="str">
        <f t="shared" si="4"/>
        <v>pessoas_V03247</v>
      </c>
      <c r="D299" s="7" t="s">
        <v>5297</v>
      </c>
      <c r="F299" t="s">
        <v>5298</v>
      </c>
    </row>
    <row r="300" spans="1:6" x14ac:dyDescent="0.2">
      <c r="A300" t="s">
        <v>4820</v>
      </c>
      <c r="B300" t="s">
        <v>1298</v>
      </c>
      <c r="C300" s="7" t="str">
        <f t="shared" si="4"/>
        <v>pessoas_V03248</v>
      </c>
      <c r="D300" s="7" t="s">
        <v>5299</v>
      </c>
      <c r="F300" t="s">
        <v>5300</v>
      </c>
    </row>
    <row r="301" spans="1:6" x14ac:dyDescent="0.2">
      <c r="A301" t="s">
        <v>4820</v>
      </c>
      <c r="B301" t="s">
        <v>1298</v>
      </c>
      <c r="C301" s="7" t="str">
        <f t="shared" si="4"/>
        <v>pessoas_V03249</v>
      </c>
      <c r="D301" s="7" t="s">
        <v>5301</v>
      </c>
      <c r="F301" t="s">
        <v>5302</v>
      </c>
    </row>
    <row r="302" spans="1:6" x14ac:dyDescent="0.2">
      <c r="A302" t="s">
        <v>4820</v>
      </c>
      <c r="B302" t="s">
        <v>1298</v>
      </c>
      <c r="C302" s="7" t="str">
        <f t="shared" si="4"/>
        <v>pessoas_V03250</v>
      </c>
      <c r="D302" s="7" t="s">
        <v>5303</v>
      </c>
      <c r="F302" t="s">
        <v>5304</v>
      </c>
    </row>
    <row r="303" spans="1:6" x14ac:dyDescent="0.2">
      <c r="A303" t="s">
        <v>4820</v>
      </c>
      <c r="B303" t="s">
        <v>1298</v>
      </c>
      <c r="C303" s="7" t="str">
        <f t="shared" si="4"/>
        <v>pessoas_V03251</v>
      </c>
      <c r="D303" s="7" t="s">
        <v>5305</v>
      </c>
      <c r="F303" t="s">
        <v>5306</v>
      </c>
    </row>
    <row r="304" spans="1:6" x14ac:dyDescent="0.2">
      <c r="A304" t="s">
        <v>4820</v>
      </c>
      <c r="B304" t="s">
        <v>1298</v>
      </c>
      <c r="C304" s="7" t="str">
        <f t="shared" si="4"/>
        <v>pessoas_V03252</v>
      </c>
      <c r="D304" s="7" t="s">
        <v>5307</v>
      </c>
      <c r="F304" t="s">
        <v>5308</v>
      </c>
    </row>
    <row r="305" spans="1:6" x14ac:dyDescent="0.2">
      <c r="A305" t="s">
        <v>4820</v>
      </c>
      <c r="B305" t="s">
        <v>1298</v>
      </c>
      <c r="C305" s="7" t="str">
        <f t="shared" si="4"/>
        <v>pessoas_V03253</v>
      </c>
      <c r="D305" s="7" t="s">
        <v>5309</v>
      </c>
      <c r="F305" t="s">
        <v>5310</v>
      </c>
    </row>
    <row r="306" spans="1:6" x14ac:dyDescent="0.2">
      <c r="A306" t="s">
        <v>4820</v>
      </c>
      <c r="B306" t="s">
        <v>1298</v>
      </c>
      <c r="C306" s="7" t="str">
        <f t="shared" si="4"/>
        <v>pessoas_V03254</v>
      </c>
      <c r="D306" s="7" t="s">
        <v>5311</v>
      </c>
      <c r="F306" t="s">
        <v>5312</v>
      </c>
    </row>
    <row r="307" spans="1:6" x14ac:dyDescent="0.2">
      <c r="A307" t="s">
        <v>4820</v>
      </c>
      <c r="B307" t="s">
        <v>1298</v>
      </c>
      <c r="C307" s="7" t="str">
        <f t="shared" si="4"/>
        <v>pessoas_V03255</v>
      </c>
      <c r="D307" s="7" t="s">
        <v>5313</v>
      </c>
      <c r="F307" t="s">
        <v>5314</v>
      </c>
    </row>
    <row r="308" spans="1:6" x14ac:dyDescent="0.2">
      <c r="A308" t="s">
        <v>4820</v>
      </c>
      <c r="B308" t="s">
        <v>1298</v>
      </c>
      <c r="C308" s="7" t="str">
        <f t="shared" si="4"/>
        <v>pessoas_V03256</v>
      </c>
      <c r="D308" s="7" t="s">
        <v>5315</v>
      </c>
      <c r="F308" t="s">
        <v>5316</v>
      </c>
    </row>
    <row r="309" spans="1:6" x14ac:dyDescent="0.2">
      <c r="A309" t="s">
        <v>4820</v>
      </c>
      <c r="B309" t="s">
        <v>1298</v>
      </c>
      <c r="C309" s="7" t="str">
        <f t="shared" si="4"/>
        <v>pessoas_V03257</v>
      </c>
      <c r="D309" s="7" t="s">
        <v>5317</v>
      </c>
      <c r="F309" t="s">
        <v>5318</v>
      </c>
    </row>
    <row r="310" spans="1:6" x14ac:dyDescent="0.2">
      <c r="A310" t="s">
        <v>4820</v>
      </c>
      <c r="B310" t="s">
        <v>1298</v>
      </c>
      <c r="C310" s="7" t="str">
        <f t="shared" si="4"/>
        <v>pessoas_V03258</v>
      </c>
      <c r="D310" s="7" t="s">
        <v>5319</v>
      </c>
      <c r="F310" t="s">
        <v>5320</v>
      </c>
    </row>
    <row r="311" spans="1:6" x14ac:dyDescent="0.2">
      <c r="A311" t="s">
        <v>4820</v>
      </c>
      <c r="B311" t="s">
        <v>1298</v>
      </c>
      <c r="C311" s="7" t="str">
        <f t="shared" si="4"/>
        <v>pessoas_V03259</v>
      </c>
      <c r="D311" s="7" t="s">
        <v>5321</v>
      </c>
      <c r="F311" t="s">
        <v>5322</v>
      </c>
    </row>
    <row r="312" spans="1:6" x14ac:dyDescent="0.2">
      <c r="A312" t="s">
        <v>4820</v>
      </c>
      <c r="B312" t="s">
        <v>1298</v>
      </c>
      <c r="C312" s="7" t="str">
        <f t="shared" si="4"/>
        <v>pessoas_V03260</v>
      </c>
      <c r="D312" s="7" t="s">
        <v>5323</v>
      </c>
      <c r="F312" t="s">
        <v>5324</v>
      </c>
    </row>
    <row r="313" spans="1:6" x14ac:dyDescent="0.2">
      <c r="A313" t="s">
        <v>4820</v>
      </c>
      <c r="B313" t="s">
        <v>1298</v>
      </c>
      <c r="C313" s="7" t="str">
        <f t="shared" ref="C313:C376" si="5">CONCATENATE("pessoas_",D313)</f>
        <v>pessoas_V03261</v>
      </c>
      <c r="D313" s="7" t="s">
        <v>5325</v>
      </c>
      <c r="F313" t="s">
        <v>5326</v>
      </c>
    </row>
    <row r="314" spans="1:6" x14ac:dyDescent="0.2">
      <c r="A314" t="s">
        <v>4820</v>
      </c>
      <c r="B314" t="s">
        <v>1298</v>
      </c>
      <c r="C314" s="7" t="str">
        <f t="shared" si="5"/>
        <v>pessoas_V03262</v>
      </c>
      <c r="D314" s="7" t="s">
        <v>5327</v>
      </c>
      <c r="F314" t="s">
        <v>5328</v>
      </c>
    </row>
    <row r="315" spans="1:6" x14ac:dyDescent="0.2">
      <c r="A315" t="s">
        <v>4820</v>
      </c>
      <c r="B315" t="s">
        <v>1298</v>
      </c>
      <c r="C315" s="7" t="str">
        <f t="shared" si="5"/>
        <v>pessoas_V03263</v>
      </c>
      <c r="D315" s="7" t="s">
        <v>5329</v>
      </c>
      <c r="F315" t="s">
        <v>5330</v>
      </c>
    </row>
    <row r="316" spans="1:6" x14ac:dyDescent="0.2">
      <c r="A316" t="s">
        <v>4820</v>
      </c>
      <c r="B316" t="s">
        <v>1298</v>
      </c>
      <c r="C316" s="7" t="str">
        <f t="shared" si="5"/>
        <v>pessoas_V03264</v>
      </c>
      <c r="D316" s="7" t="s">
        <v>5331</v>
      </c>
      <c r="F316" t="s">
        <v>5332</v>
      </c>
    </row>
    <row r="317" spans="1:6" x14ac:dyDescent="0.2">
      <c r="A317" t="s">
        <v>4820</v>
      </c>
      <c r="B317" t="s">
        <v>1298</v>
      </c>
      <c r="C317" s="7" t="str">
        <f t="shared" si="5"/>
        <v>pessoas_V03265</v>
      </c>
      <c r="D317" s="7" t="s">
        <v>5333</v>
      </c>
      <c r="F317" t="s">
        <v>5334</v>
      </c>
    </row>
    <row r="318" spans="1:6" x14ac:dyDescent="0.2">
      <c r="A318" t="s">
        <v>4820</v>
      </c>
      <c r="B318" t="s">
        <v>1298</v>
      </c>
      <c r="C318" s="7" t="str">
        <f t="shared" si="5"/>
        <v>pessoas_V03266</v>
      </c>
      <c r="D318" s="7" t="s">
        <v>5335</v>
      </c>
      <c r="F318" t="s">
        <v>5336</v>
      </c>
    </row>
    <row r="319" spans="1:6" x14ac:dyDescent="0.2">
      <c r="A319" t="s">
        <v>4820</v>
      </c>
      <c r="B319" t="s">
        <v>1298</v>
      </c>
      <c r="C319" s="7" t="str">
        <f t="shared" si="5"/>
        <v>pessoas_V03267</v>
      </c>
      <c r="D319" s="7" t="s">
        <v>5337</v>
      </c>
      <c r="F319" t="s">
        <v>5338</v>
      </c>
    </row>
    <row r="320" spans="1:6" x14ac:dyDescent="0.2">
      <c r="A320" t="s">
        <v>4820</v>
      </c>
      <c r="B320" t="s">
        <v>1298</v>
      </c>
      <c r="C320" s="7" t="str">
        <f t="shared" si="5"/>
        <v>pessoas_V03268</v>
      </c>
      <c r="D320" s="7" t="s">
        <v>5339</v>
      </c>
      <c r="F320" t="s">
        <v>5340</v>
      </c>
    </row>
    <row r="321" spans="1:6" x14ac:dyDescent="0.2">
      <c r="A321" t="s">
        <v>4820</v>
      </c>
      <c r="B321" t="s">
        <v>1298</v>
      </c>
      <c r="C321" s="7" t="str">
        <f t="shared" si="5"/>
        <v>pessoas_V03269</v>
      </c>
      <c r="D321" s="7" t="s">
        <v>5341</v>
      </c>
      <c r="F321" t="s">
        <v>5342</v>
      </c>
    </row>
    <row r="322" spans="1:6" x14ac:dyDescent="0.2">
      <c r="A322" t="s">
        <v>4820</v>
      </c>
      <c r="B322" t="s">
        <v>1298</v>
      </c>
      <c r="C322" s="7" t="str">
        <f t="shared" si="5"/>
        <v>pessoas_V03270</v>
      </c>
      <c r="D322" s="7" t="s">
        <v>5343</v>
      </c>
      <c r="F322" t="s">
        <v>5344</v>
      </c>
    </row>
    <row r="323" spans="1:6" x14ac:dyDescent="0.2">
      <c r="A323" t="s">
        <v>4820</v>
      </c>
      <c r="B323" t="s">
        <v>1298</v>
      </c>
      <c r="C323" s="7" t="str">
        <f t="shared" si="5"/>
        <v>pessoas_V03271</v>
      </c>
      <c r="D323" s="7" t="s">
        <v>5345</v>
      </c>
      <c r="F323" t="s">
        <v>5346</v>
      </c>
    </row>
    <row r="324" spans="1:6" x14ac:dyDescent="0.2">
      <c r="A324" t="s">
        <v>4820</v>
      </c>
      <c r="B324" t="s">
        <v>1298</v>
      </c>
      <c r="C324" s="7" t="str">
        <f t="shared" si="5"/>
        <v>pessoas_V03272</v>
      </c>
      <c r="D324" s="7" t="s">
        <v>5347</v>
      </c>
      <c r="F324" t="s">
        <v>5348</v>
      </c>
    </row>
    <row r="325" spans="1:6" x14ac:dyDescent="0.2">
      <c r="A325" t="s">
        <v>4820</v>
      </c>
      <c r="B325" t="s">
        <v>1298</v>
      </c>
      <c r="C325" s="7" t="str">
        <f t="shared" si="5"/>
        <v>pessoas_V03273</v>
      </c>
      <c r="D325" s="7" t="s">
        <v>5349</v>
      </c>
      <c r="F325" t="s">
        <v>5350</v>
      </c>
    </row>
    <row r="326" spans="1:6" x14ac:dyDescent="0.2">
      <c r="A326" t="s">
        <v>4820</v>
      </c>
      <c r="B326" t="s">
        <v>1298</v>
      </c>
      <c r="C326" s="7" t="str">
        <f t="shared" si="5"/>
        <v>pessoas_V03274</v>
      </c>
      <c r="D326" s="7" t="s">
        <v>5351</v>
      </c>
      <c r="F326" t="s">
        <v>5352</v>
      </c>
    </row>
    <row r="327" spans="1:6" x14ac:dyDescent="0.2">
      <c r="A327" t="s">
        <v>4820</v>
      </c>
      <c r="B327" t="s">
        <v>1298</v>
      </c>
      <c r="C327" s="7" t="str">
        <f t="shared" si="5"/>
        <v>pessoas_V03275</v>
      </c>
      <c r="D327" s="7" t="s">
        <v>5353</v>
      </c>
      <c r="F327" t="s">
        <v>5354</v>
      </c>
    </row>
    <row r="328" spans="1:6" x14ac:dyDescent="0.2">
      <c r="A328" t="s">
        <v>4820</v>
      </c>
      <c r="B328" t="s">
        <v>1298</v>
      </c>
      <c r="C328" s="7" t="str">
        <f t="shared" si="5"/>
        <v>pessoas_V03276</v>
      </c>
      <c r="D328" s="7" t="s">
        <v>5355</v>
      </c>
      <c r="F328" t="s">
        <v>5356</v>
      </c>
    </row>
    <row r="329" spans="1:6" x14ac:dyDescent="0.2">
      <c r="A329" t="s">
        <v>4820</v>
      </c>
      <c r="B329" t="s">
        <v>1298</v>
      </c>
      <c r="C329" s="7" t="str">
        <f t="shared" si="5"/>
        <v>pessoas_V03277</v>
      </c>
      <c r="D329" s="7" t="s">
        <v>5357</v>
      </c>
      <c r="F329" t="s">
        <v>5358</v>
      </c>
    </row>
    <row r="330" spans="1:6" x14ac:dyDescent="0.2">
      <c r="A330" t="s">
        <v>4820</v>
      </c>
      <c r="B330" t="s">
        <v>1298</v>
      </c>
      <c r="C330" s="7" t="str">
        <f t="shared" si="5"/>
        <v>pessoas_V03278</v>
      </c>
      <c r="D330" s="7" t="s">
        <v>5359</v>
      </c>
      <c r="F330" t="s">
        <v>5360</v>
      </c>
    </row>
    <row r="331" spans="1:6" x14ac:dyDescent="0.2">
      <c r="A331" t="s">
        <v>4820</v>
      </c>
      <c r="B331" t="s">
        <v>1298</v>
      </c>
      <c r="C331" s="7" t="str">
        <f t="shared" si="5"/>
        <v>pessoas_V03279</v>
      </c>
      <c r="D331" s="7" t="s">
        <v>5361</v>
      </c>
      <c r="F331" t="s">
        <v>5362</v>
      </c>
    </row>
    <row r="332" spans="1:6" x14ac:dyDescent="0.2">
      <c r="A332" t="s">
        <v>4820</v>
      </c>
      <c r="B332" t="s">
        <v>1298</v>
      </c>
      <c r="C332" s="7" t="str">
        <f t="shared" si="5"/>
        <v>pessoas_V03280</v>
      </c>
      <c r="D332" s="7" t="s">
        <v>5363</v>
      </c>
      <c r="F332" t="s">
        <v>5364</v>
      </c>
    </row>
    <row r="333" spans="1:6" x14ac:dyDescent="0.2">
      <c r="A333" t="s">
        <v>4820</v>
      </c>
      <c r="B333" t="s">
        <v>1298</v>
      </c>
      <c r="C333" s="7" t="str">
        <f t="shared" si="5"/>
        <v>pessoas_V03281</v>
      </c>
      <c r="D333" s="7" t="s">
        <v>5365</v>
      </c>
      <c r="F333" t="s">
        <v>5366</v>
      </c>
    </row>
    <row r="334" spans="1:6" x14ac:dyDescent="0.2">
      <c r="A334" t="s">
        <v>4820</v>
      </c>
      <c r="B334" t="s">
        <v>1298</v>
      </c>
      <c r="C334" s="7" t="str">
        <f t="shared" si="5"/>
        <v>pessoas_V03282</v>
      </c>
      <c r="D334" s="7" t="s">
        <v>5367</v>
      </c>
      <c r="F334" t="s">
        <v>5368</v>
      </c>
    </row>
    <row r="335" spans="1:6" x14ac:dyDescent="0.2">
      <c r="A335" t="s">
        <v>4820</v>
      </c>
      <c r="B335" t="s">
        <v>1298</v>
      </c>
      <c r="C335" s="7" t="str">
        <f t="shared" si="5"/>
        <v>pessoas_V03283</v>
      </c>
      <c r="D335" s="7" t="s">
        <v>5369</v>
      </c>
      <c r="F335" t="s">
        <v>5370</v>
      </c>
    </row>
    <row r="336" spans="1:6" x14ac:dyDescent="0.2">
      <c r="A336" t="s">
        <v>4820</v>
      </c>
      <c r="B336" t="s">
        <v>1298</v>
      </c>
      <c r="C336" s="7" t="str">
        <f t="shared" si="5"/>
        <v>pessoas_V03284</v>
      </c>
      <c r="D336" s="7" t="s">
        <v>5371</v>
      </c>
      <c r="F336" t="s">
        <v>5372</v>
      </c>
    </row>
    <row r="337" spans="1:6" x14ac:dyDescent="0.2">
      <c r="A337" t="s">
        <v>4820</v>
      </c>
      <c r="B337" t="s">
        <v>1298</v>
      </c>
      <c r="C337" s="7" t="str">
        <f t="shared" si="5"/>
        <v>pessoas_V03285</v>
      </c>
      <c r="D337" s="7" t="s">
        <v>5373</v>
      </c>
      <c r="F337" t="s">
        <v>5374</v>
      </c>
    </row>
    <row r="338" spans="1:6" x14ac:dyDescent="0.2">
      <c r="A338" t="s">
        <v>4820</v>
      </c>
      <c r="B338" t="s">
        <v>1298</v>
      </c>
      <c r="C338" s="7" t="str">
        <f t="shared" si="5"/>
        <v>pessoas_V03286</v>
      </c>
      <c r="D338" s="7" t="s">
        <v>5375</v>
      </c>
      <c r="F338" t="s">
        <v>5376</v>
      </c>
    </row>
    <row r="339" spans="1:6" x14ac:dyDescent="0.2">
      <c r="A339" t="s">
        <v>4820</v>
      </c>
      <c r="B339" t="s">
        <v>1298</v>
      </c>
      <c r="C339" s="7" t="str">
        <f t="shared" si="5"/>
        <v>pessoas_V03287</v>
      </c>
      <c r="D339" s="7" t="s">
        <v>5377</v>
      </c>
      <c r="F339" t="s">
        <v>5378</v>
      </c>
    </row>
    <row r="340" spans="1:6" x14ac:dyDescent="0.2">
      <c r="A340" t="s">
        <v>4820</v>
      </c>
      <c r="B340" t="s">
        <v>1298</v>
      </c>
      <c r="C340" s="7" t="str">
        <f t="shared" si="5"/>
        <v>pessoas_V03288</v>
      </c>
      <c r="D340" s="7" t="s">
        <v>5379</v>
      </c>
      <c r="F340" t="s">
        <v>5380</v>
      </c>
    </row>
    <row r="341" spans="1:6" x14ac:dyDescent="0.2">
      <c r="A341" t="s">
        <v>4820</v>
      </c>
      <c r="B341" t="s">
        <v>1298</v>
      </c>
      <c r="C341" s="7" t="str">
        <f t="shared" si="5"/>
        <v>pessoas_V03289</v>
      </c>
      <c r="D341" s="7" t="s">
        <v>5381</v>
      </c>
      <c r="F341" t="s">
        <v>5382</v>
      </c>
    </row>
    <row r="342" spans="1:6" x14ac:dyDescent="0.2">
      <c r="A342" t="s">
        <v>4820</v>
      </c>
      <c r="B342" t="s">
        <v>1298</v>
      </c>
      <c r="C342" s="7" t="str">
        <f t="shared" si="5"/>
        <v>pessoas_V03290</v>
      </c>
      <c r="D342" s="7" t="s">
        <v>5383</v>
      </c>
      <c r="F342" t="s">
        <v>5384</v>
      </c>
    </row>
    <row r="343" spans="1:6" x14ac:dyDescent="0.2">
      <c r="A343" t="s">
        <v>4820</v>
      </c>
      <c r="B343" t="s">
        <v>1298</v>
      </c>
      <c r="C343" s="7" t="str">
        <f t="shared" si="5"/>
        <v>pessoas_V03291</v>
      </c>
      <c r="D343" s="7" t="s">
        <v>5385</v>
      </c>
      <c r="F343" t="s">
        <v>5386</v>
      </c>
    </row>
    <row r="344" spans="1:6" x14ac:dyDescent="0.2">
      <c r="A344" t="s">
        <v>4820</v>
      </c>
      <c r="B344" t="s">
        <v>1298</v>
      </c>
      <c r="C344" s="7" t="str">
        <f t="shared" si="5"/>
        <v>pessoas_V03292</v>
      </c>
      <c r="D344" s="7" t="s">
        <v>5387</v>
      </c>
      <c r="F344" t="s">
        <v>5388</v>
      </c>
    </row>
    <row r="345" spans="1:6" x14ac:dyDescent="0.2">
      <c r="A345" t="s">
        <v>4820</v>
      </c>
      <c r="B345" t="s">
        <v>1298</v>
      </c>
      <c r="C345" s="7" t="str">
        <f t="shared" si="5"/>
        <v>pessoas_V03293</v>
      </c>
      <c r="D345" s="7" t="s">
        <v>5389</v>
      </c>
      <c r="F345" t="s">
        <v>5390</v>
      </c>
    </row>
    <row r="346" spans="1:6" x14ac:dyDescent="0.2">
      <c r="A346" t="s">
        <v>4820</v>
      </c>
      <c r="B346" t="s">
        <v>1298</v>
      </c>
      <c r="C346" s="7" t="str">
        <f t="shared" si="5"/>
        <v>pessoas_V03294</v>
      </c>
      <c r="D346" s="7" t="s">
        <v>5391</v>
      </c>
      <c r="F346" t="s">
        <v>5392</v>
      </c>
    </row>
    <row r="347" spans="1:6" x14ac:dyDescent="0.2">
      <c r="A347" t="s">
        <v>4820</v>
      </c>
      <c r="B347" t="s">
        <v>1298</v>
      </c>
      <c r="C347" s="7" t="str">
        <f t="shared" si="5"/>
        <v>pessoas_V03295</v>
      </c>
      <c r="D347" s="7" t="s">
        <v>5393</v>
      </c>
      <c r="F347" t="s">
        <v>5394</v>
      </c>
    </row>
    <row r="348" spans="1:6" x14ac:dyDescent="0.2">
      <c r="A348" t="s">
        <v>4820</v>
      </c>
      <c r="B348" t="s">
        <v>1298</v>
      </c>
      <c r="C348" s="7" t="str">
        <f t="shared" si="5"/>
        <v>pessoas_V03296</v>
      </c>
      <c r="D348" s="7" t="s">
        <v>5395</v>
      </c>
      <c r="F348" t="s">
        <v>5396</v>
      </c>
    </row>
    <row r="349" spans="1:6" x14ac:dyDescent="0.2">
      <c r="A349" t="s">
        <v>4820</v>
      </c>
      <c r="B349" t="s">
        <v>1298</v>
      </c>
      <c r="C349" s="7" t="str">
        <f t="shared" si="5"/>
        <v>pessoas_V03297</v>
      </c>
      <c r="D349" s="7" t="s">
        <v>5397</v>
      </c>
      <c r="F349" t="s">
        <v>5398</v>
      </c>
    </row>
    <row r="350" spans="1:6" x14ac:dyDescent="0.2">
      <c r="A350" t="s">
        <v>4820</v>
      </c>
      <c r="B350" t="s">
        <v>1298</v>
      </c>
      <c r="C350" s="7" t="str">
        <f t="shared" si="5"/>
        <v>pessoas_V03298</v>
      </c>
      <c r="D350" s="7" t="s">
        <v>5399</v>
      </c>
      <c r="F350" t="s">
        <v>5400</v>
      </c>
    </row>
    <row r="351" spans="1:6" x14ac:dyDescent="0.2">
      <c r="A351" t="s">
        <v>4820</v>
      </c>
      <c r="B351" t="s">
        <v>1298</v>
      </c>
      <c r="C351" s="7" t="str">
        <f t="shared" si="5"/>
        <v>pessoas_V03299</v>
      </c>
      <c r="D351" s="7" t="s">
        <v>5401</v>
      </c>
      <c r="F351" t="s">
        <v>5402</v>
      </c>
    </row>
    <row r="352" spans="1:6" x14ac:dyDescent="0.2">
      <c r="A352" t="s">
        <v>4820</v>
      </c>
      <c r="B352" t="s">
        <v>1298</v>
      </c>
      <c r="C352" s="7" t="str">
        <f t="shared" si="5"/>
        <v>pessoas_V03300</v>
      </c>
      <c r="D352" s="7" t="s">
        <v>5403</v>
      </c>
      <c r="F352" t="s">
        <v>5404</v>
      </c>
    </row>
    <row r="353" spans="1:6" x14ac:dyDescent="0.2">
      <c r="A353" t="s">
        <v>4820</v>
      </c>
      <c r="B353" t="s">
        <v>1298</v>
      </c>
      <c r="C353" s="7" t="str">
        <f t="shared" si="5"/>
        <v>pessoas_V03301</v>
      </c>
      <c r="D353" s="7" t="s">
        <v>5405</v>
      </c>
      <c r="F353" t="s">
        <v>5406</v>
      </c>
    </row>
    <row r="354" spans="1:6" x14ac:dyDescent="0.2">
      <c r="A354" t="s">
        <v>4820</v>
      </c>
      <c r="B354" t="s">
        <v>1298</v>
      </c>
      <c r="C354" s="7" t="str">
        <f t="shared" si="5"/>
        <v>pessoas_V03302</v>
      </c>
      <c r="D354" s="7" t="s">
        <v>5407</v>
      </c>
      <c r="F354" t="s">
        <v>5408</v>
      </c>
    </row>
    <row r="355" spans="1:6" x14ac:dyDescent="0.2">
      <c r="A355" t="s">
        <v>4820</v>
      </c>
      <c r="B355" t="s">
        <v>1298</v>
      </c>
      <c r="C355" s="7" t="str">
        <f t="shared" si="5"/>
        <v>pessoas_V03303</v>
      </c>
      <c r="D355" s="7" t="s">
        <v>5409</v>
      </c>
      <c r="F355" t="s">
        <v>5410</v>
      </c>
    </row>
    <row r="356" spans="1:6" x14ac:dyDescent="0.2">
      <c r="A356" t="s">
        <v>4820</v>
      </c>
      <c r="B356" t="s">
        <v>1298</v>
      </c>
      <c r="C356" s="7" t="str">
        <f t="shared" si="5"/>
        <v>pessoas_V03304</v>
      </c>
      <c r="D356" s="7" t="s">
        <v>5411</v>
      </c>
      <c r="F356" t="s">
        <v>5412</v>
      </c>
    </row>
    <row r="357" spans="1:6" x14ac:dyDescent="0.2">
      <c r="A357" t="s">
        <v>4820</v>
      </c>
      <c r="B357" t="s">
        <v>1298</v>
      </c>
      <c r="C357" s="7" t="str">
        <f t="shared" si="5"/>
        <v>pessoas_V03305</v>
      </c>
      <c r="D357" s="7" t="s">
        <v>5413</v>
      </c>
      <c r="F357" t="s">
        <v>5414</v>
      </c>
    </row>
    <row r="358" spans="1:6" x14ac:dyDescent="0.2">
      <c r="A358" t="s">
        <v>4820</v>
      </c>
      <c r="B358" t="s">
        <v>1298</v>
      </c>
      <c r="C358" s="7" t="str">
        <f t="shared" si="5"/>
        <v>pessoas_V03306</v>
      </c>
      <c r="D358" s="7" t="s">
        <v>5415</v>
      </c>
      <c r="F358" t="s">
        <v>5416</v>
      </c>
    </row>
    <row r="359" spans="1:6" x14ac:dyDescent="0.2">
      <c r="A359" t="s">
        <v>4820</v>
      </c>
      <c r="B359" t="s">
        <v>1298</v>
      </c>
      <c r="C359" s="7" t="str">
        <f t="shared" si="5"/>
        <v>pessoas_V03307</v>
      </c>
      <c r="D359" s="7" t="s">
        <v>5417</v>
      </c>
      <c r="F359" t="s">
        <v>5418</v>
      </c>
    </row>
    <row r="360" spans="1:6" x14ac:dyDescent="0.2">
      <c r="A360" t="s">
        <v>4820</v>
      </c>
      <c r="B360" t="s">
        <v>1298</v>
      </c>
      <c r="C360" s="7" t="str">
        <f t="shared" si="5"/>
        <v>pessoas_V03308</v>
      </c>
      <c r="D360" s="7" t="s">
        <v>5419</v>
      </c>
      <c r="F360" t="s">
        <v>5420</v>
      </c>
    </row>
    <row r="361" spans="1:6" x14ac:dyDescent="0.2">
      <c r="A361" t="s">
        <v>4820</v>
      </c>
      <c r="B361" t="s">
        <v>1298</v>
      </c>
      <c r="C361" s="7" t="str">
        <f t="shared" si="5"/>
        <v>pessoas_V03309</v>
      </c>
      <c r="D361" s="7" t="s">
        <v>5421</v>
      </c>
      <c r="F361" t="s">
        <v>5422</v>
      </c>
    </row>
    <row r="362" spans="1:6" x14ac:dyDescent="0.2">
      <c r="A362" t="s">
        <v>4820</v>
      </c>
      <c r="B362" t="s">
        <v>1298</v>
      </c>
      <c r="C362" s="7" t="str">
        <f t="shared" si="5"/>
        <v>pessoas_V03310</v>
      </c>
      <c r="D362" s="7" t="s">
        <v>5423</v>
      </c>
      <c r="F362" t="s">
        <v>5424</v>
      </c>
    </row>
    <row r="363" spans="1:6" x14ac:dyDescent="0.2">
      <c r="A363" t="s">
        <v>4820</v>
      </c>
      <c r="B363" t="s">
        <v>1298</v>
      </c>
      <c r="C363" s="7" t="str">
        <f t="shared" si="5"/>
        <v>pessoas_V03311</v>
      </c>
      <c r="D363" s="7" t="s">
        <v>5425</v>
      </c>
      <c r="F363" t="s">
        <v>5426</v>
      </c>
    </row>
    <row r="364" spans="1:6" x14ac:dyDescent="0.2">
      <c r="A364" t="s">
        <v>4820</v>
      </c>
      <c r="B364" t="s">
        <v>1298</v>
      </c>
      <c r="C364" s="7" t="str">
        <f t="shared" si="5"/>
        <v>pessoas_V03312</v>
      </c>
      <c r="D364" s="7" t="s">
        <v>5427</v>
      </c>
      <c r="F364" t="s">
        <v>5428</v>
      </c>
    </row>
    <row r="365" spans="1:6" x14ac:dyDescent="0.2">
      <c r="A365" t="s">
        <v>4820</v>
      </c>
      <c r="B365" t="s">
        <v>1298</v>
      </c>
      <c r="C365" s="7" t="str">
        <f t="shared" si="5"/>
        <v>pessoas_V03313</v>
      </c>
      <c r="D365" s="7" t="s">
        <v>5429</v>
      </c>
      <c r="F365" t="s">
        <v>5430</v>
      </c>
    </row>
    <row r="366" spans="1:6" x14ac:dyDescent="0.2">
      <c r="A366" t="s">
        <v>4820</v>
      </c>
      <c r="B366" t="s">
        <v>1298</v>
      </c>
      <c r="C366" s="7" t="str">
        <f t="shared" si="5"/>
        <v>pessoas_V03314</v>
      </c>
      <c r="D366" s="7" t="s">
        <v>5431</v>
      </c>
      <c r="F366" t="s">
        <v>5432</v>
      </c>
    </row>
    <row r="367" spans="1:6" x14ac:dyDescent="0.2">
      <c r="A367" t="s">
        <v>4820</v>
      </c>
      <c r="B367" t="s">
        <v>1298</v>
      </c>
      <c r="C367" s="7" t="str">
        <f t="shared" si="5"/>
        <v>pessoas_V03315</v>
      </c>
      <c r="D367" s="7" t="s">
        <v>5433</v>
      </c>
      <c r="F367" t="s">
        <v>5434</v>
      </c>
    </row>
    <row r="368" spans="1:6" x14ac:dyDescent="0.2">
      <c r="A368" t="s">
        <v>4820</v>
      </c>
      <c r="B368" t="s">
        <v>1298</v>
      </c>
      <c r="C368" s="7" t="str">
        <f t="shared" si="5"/>
        <v>pessoas_V03316</v>
      </c>
      <c r="D368" s="7" t="s">
        <v>5435</v>
      </c>
      <c r="F368" t="s">
        <v>5436</v>
      </c>
    </row>
    <row r="369" spans="1:6" x14ac:dyDescent="0.2">
      <c r="A369" t="s">
        <v>4820</v>
      </c>
      <c r="B369" t="s">
        <v>1298</v>
      </c>
      <c r="C369" s="7" t="str">
        <f t="shared" si="5"/>
        <v>pessoas_V03317</v>
      </c>
      <c r="D369" s="7" t="s">
        <v>5437</v>
      </c>
      <c r="F369" t="s">
        <v>5438</v>
      </c>
    </row>
    <row r="370" spans="1:6" x14ac:dyDescent="0.2">
      <c r="A370" t="s">
        <v>4820</v>
      </c>
      <c r="B370" t="s">
        <v>1298</v>
      </c>
      <c r="C370" s="7" t="str">
        <f t="shared" si="5"/>
        <v>pessoas_V03318</v>
      </c>
      <c r="D370" s="7" t="s">
        <v>5439</v>
      </c>
      <c r="F370" t="s">
        <v>5440</v>
      </c>
    </row>
    <row r="371" spans="1:6" x14ac:dyDescent="0.2">
      <c r="A371" t="s">
        <v>4820</v>
      </c>
      <c r="B371" t="s">
        <v>1298</v>
      </c>
      <c r="C371" s="7" t="str">
        <f t="shared" si="5"/>
        <v>pessoas_V03319</v>
      </c>
      <c r="D371" s="7" t="s">
        <v>5441</v>
      </c>
      <c r="F371" t="s">
        <v>5442</v>
      </c>
    </row>
    <row r="372" spans="1:6" x14ac:dyDescent="0.2">
      <c r="A372" t="s">
        <v>4820</v>
      </c>
      <c r="B372" t="s">
        <v>1298</v>
      </c>
      <c r="C372" s="7" t="str">
        <f t="shared" si="5"/>
        <v>pessoas_V03320</v>
      </c>
      <c r="D372" s="7" t="s">
        <v>5443</v>
      </c>
      <c r="F372" t="s">
        <v>5444</v>
      </c>
    </row>
    <row r="373" spans="1:6" x14ac:dyDescent="0.2">
      <c r="A373" t="s">
        <v>4820</v>
      </c>
      <c r="B373" t="s">
        <v>1298</v>
      </c>
      <c r="C373" s="7" t="str">
        <f t="shared" si="5"/>
        <v>pessoas_V03321</v>
      </c>
      <c r="D373" s="7" t="s">
        <v>5445</v>
      </c>
      <c r="F373" t="s">
        <v>5446</v>
      </c>
    </row>
    <row r="374" spans="1:6" x14ac:dyDescent="0.2">
      <c r="A374" t="s">
        <v>4820</v>
      </c>
      <c r="B374" t="s">
        <v>1298</v>
      </c>
      <c r="C374" s="7" t="str">
        <f t="shared" si="5"/>
        <v>pessoas_V03322</v>
      </c>
      <c r="D374" s="7" t="s">
        <v>5447</v>
      </c>
      <c r="F374" t="s">
        <v>5448</v>
      </c>
    </row>
    <row r="375" spans="1:6" x14ac:dyDescent="0.2">
      <c r="A375" t="s">
        <v>4820</v>
      </c>
      <c r="B375" t="s">
        <v>1298</v>
      </c>
      <c r="C375" s="7" t="str">
        <f t="shared" si="5"/>
        <v>pessoas_V03323</v>
      </c>
      <c r="D375" s="7" t="s">
        <v>5449</v>
      </c>
      <c r="F375" t="s">
        <v>5450</v>
      </c>
    </row>
    <row r="376" spans="1:6" x14ac:dyDescent="0.2">
      <c r="A376" t="s">
        <v>4820</v>
      </c>
      <c r="B376" t="s">
        <v>1298</v>
      </c>
      <c r="C376" s="7" t="str">
        <f t="shared" si="5"/>
        <v>pessoas_V03324</v>
      </c>
      <c r="D376" s="7" t="s">
        <v>5451</v>
      </c>
      <c r="F376" t="s">
        <v>5452</v>
      </c>
    </row>
    <row r="377" spans="1:6" x14ac:dyDescent="0.2">
      <c r="A377" t="s">
        <v>4820</v>
      </c>
      <c r="B377" t="s">
        <v>1298</v>
      </c>
      <c r="C377" s="7" t="str">
        <f t="shared" ref="C377:C440" si="6">CONCATENATE("pessoas_",D377)</f>
        <v>pessoas_V03325</v>
      </c>
      <c r="D377" s="7" t="s">
        <v>5453</v>
      </c>
      <c r="F377" t="s">
        <v>5454</v>
      </c>
    </row>
    <row r="378" spans="1:6" x14ac:dyDescent="0.2">
      <c r="A378" t="s">
        <v>4820</v>
      </c>
      <c r="B378" t="s">
        <v>1298</v>
      </c>
      <c r="C378" s="7" t="str">
        <f t="shared" si="6"/>
        <v>pessoas_V03326</v>
      </c>
      <c r="D378" s="7" t="s">
        <v>5455</v>
      </c>
      <c r="F378" t="s">
        <v>5456</v>
      </c>
    </row>
    <row r="379" spans="1:6" x14ac:dyDescent="0.2">
      <c r="A379" t="s">
        <v>4820</v>
      </c>
      <c r="B379" t="s">
        <v>1298</v>
      </c>
      <c r="C379" s="7" t="str">
        <f t="shared" si="6"/>
        <v>pessoas_V03327</v>
      </c>
      <c r="D379" s="7" t="s">
        <v>5457</v>
      </c>
      <c r="F379" t="s">
        <v>5458</v>
      </c>
    </row>
    <row r="380" spans="1:6" x14ac:dyDescent="0.2">
      <c r="A380" t="s">
        <v>4820</v>
      </c>
      <c r="B380" t="s">
        <v>1298</v>
      </c>
      <c r="C380" s="7" t="str">
        <f t="shared" si="6"/>
        <v>pessoas_V03328</v>
      </c>
      <c r="D380" s="7" t="s">
        <v>5459</v>
      </c>
      <c r="F380" t="s">
        <v>5460</v>
      </c>
    </row>
    <row r="381" spans="1:6" x14ac:dyDescent="0.2">
      <c r="A381" t="s">
        <v>4820</v>
      </c>
      <c r="B381" t="s">
        <v>1298</v>
      </c>
      <c r="C381" s="7" t="str">
        <f t="shared" si="6"/>
        <v>pessoas_V03329</v>
      </c>
      <c r="D381" s="7" t="s">
        <v>5461</v>
      </c>
      <c r="F381" t="s">
        <v>5462</v>
      </c>
    </row>
    <row r="382" spans="1:6" x14ac:dyDescent="0.2">
      <c r="A382" t="s">
        <v>4820</v>
      </c>
      <c r="B382" t="s">
        <v>1298</v>
      </c>
      <c r="C382" s="7" t="str">
        <f t="shared" si="6"/>
        <v>pessoas_V03330</v>
      </c>
      <c r="D382" s="7" t="s">
        <v>5463</v>
      </c>
      <c r="F382" t="s">
        <v>5464</v>
      </c>
    </row>
    <row r="383" spans="1:6" x14ac:dyDescent="0.2">
      <c r="A383" t="s">
        <v>4820</v>
      </c>
      <c r="B383" t="s">
        <v>1298</v>
      </c>
      <c r="C383" s="7" t="str">
        <f t="shared" si="6"/>
        <v>pessoas_V03331</v>
      </c>
      <c r="D383" s="7" t="s">
        <v>5465</v>
      </c>
      <c r="F383" t="s">
        <v>5466</v>
      </c>
    </row>
    <row r="384" spans="1:6" x14ac:dyDescent="0.2">
      <c r="A384" t="s">
        <v>4820</v>
      </c>
      <c r="B384" t="s">
        <v>1298</v>
      </c>
      <c r="C384" s="7" t="str">
        <f t="shared" si="6"/>
        <v>pessoas_V03332</v>
      </c>
      <c r="D384" s="7" t="s">
        <v>5467</v>
      </c>
      <c r="F384" t="s">
        <v>5468</v>
      </c>
    </row>
    <row r="385" spans="1:6" x14ac:dyDescent="0.2">
      <c r="A385" t="s">
        <v>4820</v>
      </c>
      <c r="B385" t="s">
        <v>1298</v>
      </c>
      <c r="C385" s="7" t="str">
        <f t="shared" si="6"/>
        <v>pessoas_V03333</v>
      </c>
      <c r="D385" s="7" t="s">
        <v>5469</v>
      </c>
      <c r="F385" t="s">
        <v>5470</v>
      </c>
    </row>
    <row r="386" spans="1:6" x14ac:dyDescent="0.2">
      <c r="A386" t="s">
        <v>4820</v>
      </c>
      <c r="B386" t="s">
        <v>1298</v>
      </c>
      <c r="C386" s="7" t="str">
        <f t="shared" si="6"/>
        <v>pessoas_V03334</v>
      </c>
      <c r="D386" s="7" t="s">
        <v>5471</v>
      </c>
      <c r="F386" t="s">
        <v>5472</v>
      </c>
    </row>
    <row r="387" spans="1:6" x14ac:dyDescent="0.2">
      <c r="A387" t="s">
        <v>4820</v>
      </c>
      <c r="B387" t="s">
        <v>1298</v>
      </c>
      <c r="C387" s="7" t="str">
        <f t="shared" si="6"/>
        <v>pessoas_V03335</v>
      </c>
      <c r="D387" s="7" t="s">
        <v>5473</v>
      </c>
      <c r="F387" t="s">
        <v>5474</v>
      </c>
    </row>
    <row r="388" spans="1:6" x14ac:dyDescent="0.2">
      <c r="A388" t="s">
        <v>4820</v>
      </c>
      <c r="B388" t="s">
        <v>1298</v>
      </c>
      <c r="C388" s="7" t="str">
        <f t="shared" si="6"/>
        <v>pessoas_V03336</v>
      </c>
      <c r="D388" s="7" t="s">
        <v>5475</v>
      </c>
      <c r="F388" t="s">
        <v>5476</v>
      </c>
    </row>
    <row r="389" spans="1:6" x14ac:dyDescent="0.2">
      <c r="A389" t="s">
        <v>4820</v>
      </c>
      <c r="B389" t="s">
        <v>1298</v>
      </c>
      <c r="C389" s="7" t="str">
        <f t="shared" si="6"/>
        <v>pessoas_V03337</v>
      </c>
      <c r="D389" s="7" t="s">
        <v>5477</v>
      </c>
      <c r="F389" t="s">
        <v>5478</v>
      </c>
    </row>
    <row r="390" spans="1:6" x14ac:dyDescent="0.2">
      <c r="A390" t="s">
        <v>4820</v>
      </c>
      <c r="B390" t="s">
        <v>1298</v>
      </c>
      <c r="C390" s="7" t="str">
        <f t="shared" si="6"/>
        <v>pessoas_V03338</v>
      </c>
      <c r="D390" s="7" t="s">
        <v>5479</v>
      </c>
      <c r="F390" t="s">
        <v>5480</v>
      </c>
    </row>
    <row r="391" spans="1:6" x14ac:dyDescent="0.2">
      <c r="A391" t="s">
        <v>4820</v>
      </c>
      <c r="B391" t="s">
        <v>1298</v>
      </c>
      <c r="C391" s="7" t="str">
        <f t="shared" si="6"/>
        <v>pessoas_V03339</v>
      </c>
      <c r="D391" s="7" t="s">
        <v>5481</v>
      </c>
      <c r="F391" t="s">
        <v>5482</v>
      </c>
    </row>
    <row r="392" spans="1:6" x14ac:dyDescent="0.2">
      <c r="A392" t="s">
        <v>4820</v>
      </c>
      <c r="B392" t="s">
        <v>1298</v>
      </c>
      <c r="C392" s="7" t="str">
        <f t="shared" si="6"/>
        <v>pessoas_V03340</v>
      </c>
      <c r="D392" s="7" t="s">
        <v>5483</v>
      </c>
      <c r="F392" t="s">
        <v>5484</v>
      </c>
    </row>
    <row r="393" spans="1:6" x14ac:dyDescent="0.2">
      <c r="A393" t="s">
        <v>4820</v>
      </c>
      <c r="B393" t="s">
        <v>1298</v>
      </c>
      <c r="C393" s="7" t="str">
        <f t="shared" si="6"/>
        <v>pessoas_V03341</v>
      </c>
      <c r="D393" s="7" t="s">
        <v>5485</v>
      </c>
      <c r="F393" t="s">
        <v>5486</v>
      </c>
    </row>
    <row r="394" spans="1:6" x14ac:dyDescent="0.2">
      <c r="A394" t="s">
        <v>4820</v>
      </c>
      <c r="B394" t="s">
        <v>1298</v>
      </c>
      <c r="C394" s="7" t="str">
        <f t="shared" si="6"/>
        <v>pessoas_V03342</v>
      </c>
      <c r="D394" s="7" t="s">
        <v>5487</v>
      </c>
      <c r="F394" t="s">
        <v>5488</v>
      </c>
    </row>
    <row r="395" spans="1:6" x14ac:dyDescent="0.2">
      <c r="A395" t="s">
        <v>4820</v>
      </c>
      <c r="B395" t="s">
        <v>1298</v>
      </c>
      <c r="C395" s="7" t="str">
        <f t="shared" si="6"/>
        <v>pessoas_V03343</v>
      </c>
      <c r="D395" s="7" t="s">
        <v>5489</v>
      </c>
      <c r="F395" t="s">
        <v>5490</v>
      </c>
    </row>
    <row r="396" spans="1:6" x14ac:dyDescent="0.2">
      <c r="A396" t="s">
        <v>4820</v>
      </c>
      <c r="B396" t="s">
        <v>1298</v>
      </c>
      <c r="C396" s="7" t="str">
        <f t="shared" si="6"/>
        <v>pessoas_V03344</v>
      </c>
      <c r="D396" s="7" t="s">
        <v>5491</v>
      </c>
      <c r="F396" t="s">
        <v>5492</v>
      </c>
    </row>
    <row r="397" spans="1:6" x14ac:dyDescent="0.2">
      <c r="A397" t="s">
        <v>4820</v>
      </c>
      <c r="B397" t="s">
        <v>1298</v>
      </c>
      <c r="C397" s="7" t="str">
        <f t="shared" si="6"/>
        <v>pessoas_V03345</v>
      </c>
      <c r="D397" s="7" t="s">
        <v>5493</v>
      </c>
      <c r="F397" t="s">
        <v>5494</v>
      </c>
    </row>
    <row r="398" spans="1:6" x14ac:dyDescent="0.2">
      <c r="A398" t="s">
        <v>4820</v>
      </c>
      <c r="B398" t="s">
        <v>1298</v>
      </c>
      <c r="C398" s="7" t="str">
        <f t="shared" si="6"/>
        <v>pessoas_V03346</v>
      </c>
      <c r="D398" s="7" t="s">
        <v>5495</v>
      </c>
      <c r="F398" t="s">
        <v>5496</v>
      </c>
    </row>
    <row r="399" spans="1:6" x14ac:dyDescent="0.2">
      <c r="A399" t="s">
        <v>4820</v>
      </c>
      <c r="B399" t="s">
        <v>1298</v>
      </c>
      <c r="C399" s="7" t="str">
        <f t="shared" si="6"/>
        <v>pessoas_V03347</v>
      </c>
      <c r="D399" s="7" t="s">
        <v>5497</v>
      </c>
      <c r="F399" t="s">
        <v>5498</v>
      </c>
    </row>
    <row r="400" spans="1:6" x14ac:dyDescent="0.2">
      <c r="A400" t="s">
        <v>4820</v>
      </c>
      <c r="B400" t="s">
        <v>1298</v>
      </c>
      <c r="C400" s="7" t="str">
        <f t="shared" si="6"/>
        <v>pessoas_V03348</v>
      </c>
      <c r="D400" s="7" t="s">
        <v>5499</v>
      </c>
      <c r="F400" t="s">
        <v>5500</v>
      </c>
    </row>
    <row r="401" spans="1:6" x14ac:dyDescent="0.2">
      <c r="A401" t="s">
        <v>4820</v>
      </c>
      <c r="B401" t="s">
        <v>1298</v>
      </c>
      <c r="C401" s="7" t="str">
        <f t="shared" si="6"/>
        <v>pessoas_V03349</v>
      </c>
      <c r="D401" s="7" t="s">
        <v>5501</v>
      </c>
      <c r="F401" t="s">
        <v>5502</v>
      </c>
    </row>
    <row r="402" spans="1:6" x14ac:dyDescent="0.2">
      <c r="A402" t="s">
        <v>4820</v>
      </c>
      <c r="B402" t="s">
        <v>1298</v>
      </c>
      <c r="C402" s="7" t="str">
        <f t="shared" si="6"/>
        <v>pessoas_V03350</v>
      </c>
      <c r="D402" s="7" t="s">
        <v>5503</v>
      </c>
      <c r="F402" t="s">
        <v>5504</v>
      </c>
    </row>
    <row r="403" spans="1:6" x14ac:dyDescent="0.2">
      <c r="A403" t="s">
        <v>4820</v>
      </c>
      <c r="B403" t="s">
        <v>1298</v>
      </c>
      <c r="C403" s="7" t="str">
        <f t="shared" si="6"/>
        <v>pessoas_V03351</v>
      </c>
      <c r="D403" s="7" t="s">
        <v>5505</v>
      </c>
      <c r="F403" t="s">
        <v>5506</v>
      </c>
    </row>
    <row r="404" spans="1:6" x14ac:dyDescent="0.2">
      <c r="A404" t="s">
        <v>4820</v>
      </c>
      <c r="B404" t="s">
        <v>1298</v>
      </c>
      <c r="C404" s="7" t="str">
        <f t="shared" si="6"/>
        <v>pessoas_V03352</v>
      </c>
      <c r="D404" s="7" t="s">
        <v>5507</v>
      </c>
      <c r="F404" t="s">
        <v>5508</v>
      </c>
    </row>
    <row r="405" spans="1:6" x14ac:dyDescent="0.2">
      <c r="A405" t="s">
        <v>4820</v>
      </c>
      <c r="B405" t="s">
        <v>1298</v>
      </c>
      <c r="C405" s="7" t="str">
        <f t="shared" si="6"/>
        <v>pessoas_V03353</v>
      </c>
      <c r="D405" s="7" t="s">
        <v>5509</v>
      </c>
      <c r="F405" t="s">
        <v>5510</v>
      </c>
    </row>
    <row r="406" spans="1:6" x14ac:dyDescent="0.2">
      <c r="A406" t="s">
        <v>4820</v>
      </c>
      <c r="B406" t="s">
        <v>1298</v>
      </c>
      <c r="C406" s="7" t="str">
        <f t="shared" si="6"/>
        <v>pessoas_V03354</v>
      </c>
      <c r="D406" s="7" t="s">
        <v>5511</v>
      </c>
      <c r="F406" t="s">
        <v>5512</v>
      </c>
    </row>
    <row r="407" spans="1:6" x14ac:dyDescent="0.2">
      <c r="A407" t="s">
        <v>4820</v>
      </c>
      <c r="B407" t="s">
        <v>1298</v>
      </c>
      <c r="C407" s="7" t="str">
        <f t="shared" si="6"/>
        <v>pessoas_V03355</v>
      </c>
      <c r="D407" s="7" t="s">
        <v>5513</v>
      </c>
      <c r="F407" t="s">
        <v>5514</v>
      </c>
    </row>
    <row r="408" spans="1:6" x14ac:dyDescent="0.2">
      <c r="A408" t="s">
        <v>4820</v>
      </c>
      <c r="B408" t="s">
        <v>1298</v>
      </c>
      <c r="C408" s="7" t="str">
        <f t="shared" si="6"/>
        <v>pessoas_V03356</v>
      </c>
      <c r="D408" s="7" t="s">
        <v>5515</v>
      </c>
      <c r="F408" t="s">
        <v>5516</v>
      </c>
    </row>
    <row r="409" spans="1:6" x14ac:dyDescent="0.2">
      <c r="A409" t="s">
        <v>4820</v>
      </c>
      <c r="B409" t="s">
        <v>1298</v>
      </c>
      <c r="C409" s="7" t="str">
        <f t="shared" si="6"/>
        <v>pessoas_V03357</v>
      </c>
      <c r="D409" s="7" t="s">
        <v>5517</v>
      </c>
      <c r="F409" t="s">
        <v>5518</v>
      </c>
    </row>
    <row r="410" spans="1:6" x14ac:dyDescent="0.2">
      <c r="A410" t="s">
        <v>4820</v>
      </c>
      <c r="B410" t="s">
        <v>1298</v>
      </c>
      <c r="C410" s="7" t="str">
        <f t="shared" si="6"/>
        <v>pessoas_V03358</v>
      </c>
      <c r="D410" s="7" t="s">
        <v>5519</v>
      </c>
      <c r="F410" t="s">
        <v>5520</v>
      </c>
    </row>
    <row r="411" spans="1:6" x14ac:dyDescent="0.2">
      <c r="A411" t="s">
        <v>4820</v>
      </c>
      <c r="B411" t="s">
        <v>1298</v>
      </c>
      <c r="C411" s="7" t="str">
        <f t="shared" si="6"/>
        <v>pessoas_V03359</v>
      </c>
      <c r="D411" s="7" t="s">
        <v>5521</v>
      </c>
      <c r="F411" t="s">
        <v>5522</v>
      </c>
    </row>
    <row r="412" spans="1:6" x14ac:dyDescent="0.2">
      <c r="A412" t="s">
        <v>4820</v>
      </c>
      <c r="B412" t="s">
        <v>1298</v>
      </c>
      <c r="C412" s="7" t="str">
        <f t="shared" si="6"/>
        <v>pessoas_V03360</v>
      </c>
      <c r="D412" s="7" t="s">
        <v>5523</v>
      </c>
      <c r="F412" t="s">
        <v>5524</v>
      </c>
    </row>
    <row r="413" spans="1:6" x14ac:dyDescent="0.2">
      <c r="A413" t="s">
        <v>4820</v>
      </c>
      <c r="B413" t="s">
        <v>1298</v>
      </c>
      <c r="C413" s="7" t="str">
        <f t="shared" si="6"/>
        <v>pessoas_V03361</v>
      </c>
      <c r="D413" s="7" t="s">
        <v>5525</v>
      </c>
      <c r="F413" t="s">
        <v>5526</v>
      </c>
    </row>
    <row r="414" spans="1:6" x14ac:dyDescent="0.2">
      <c r="A414" t="s">
        <v>4820</v>
      </c>
      <c r="B414" t="s">
        <v>1298</v>
      </c>
      <c r="C414" s="7" t="str">
        <f t="shared" si="6"/>
        <v>pessoas_V03362</v>
      </c>
      <c r="D414" s="7" t="s">
        <v>5527</v>
      </c>
      <c r="F414" t="s">
        <v>5528</v>
      </c>
    </row>
    <row r="415" spans="1:6" x14ac:dyDescent="0.2">
      <c r="A415" t="s">
        <v>4820</v>
      </c>
      <c r="B415" t="s">
        <v>1298</v>
      </c>
      <c r="C415" s="7" t="str">
        <f t="shared" si="6"/>
        <v>pessoas_V03363</v>
      </c>
      <c r="D415" s="7" t="s">
        <v>5529</v>
      </c>
      <c r="F415" t="s">
        <v>5530</v>
      </c>
    </row>
    <row r="416" spans="1:6" x14ac:dyDescent="0.2">
      <c r="A416" t="s">
        <v>4820</v>
      </c>
      <c r="B416" t="s">
        <v>1298</v>
      </c>
      <c r="C416" s="7" t="str">
        <f t="shared" si="6"/>
        <v>pessoas_V03364</v>
      </c>
      <c r="D416" s="7" t="s">
        <v>5531</v>
      </c>
      <c r="F416" t="s">
        <v>5532</v>
      </c>
    </row>
    <row r="417" spans="1:6" x14ac:dyDescent="0.2">
      <c r="A417" t="s">
        <v>4820</v>
      </c>
      <c r="B417" t="s">
        <v>1298</v>
      </c>
      <c r="C417" s="7" t="str">
        <f t="shared" si="6"/>
        <v>pessoas_V03365</v>
      </c>
      <c r="D417" s="7" t="s">
        <v>5533</v>
      </c>
      <c r="F417" t="s">
        <v>5534</v>
      </c>
    </row>
    <row r="418" spans="1:6" x14ac:dyDescent="0.2">
      <c r="A418" t="s">
        <v>4820</v>
      </c>
      <c r="B418" t="s">
        <v>1298</v>
      </c>
      <c r="C418" s="7" t="str">
        <f t="shared" si="6"/>
        <v>pessoas_V03366</v>
      </c>
      <c r="D418" s="7" t="s">
        <v>5535</v>
      </c>
      <c r="F418" t="s">
        <v>5536</v>
      </c>
    </row>
    <row r="419" spans="1:6" x14ac:dyDescent="0.2">
      <c r="A419" t="s">
        <v>4820</v>
      </c>
      <c r="B419" t="s">
        <v>1298</v>
      </c>
      <c r="C419" s="7" t="str">
        <f t="shared" si="6"/>
        <v>pessoas_V03367</v>
      </c>
      <c r="D419" s="7" t="s">
        <v>5537</v>
      </c>
      <c r="F419" t="s">
        <v>5538</v>
      </c>
    </row>
    <row r="420" spans="1:6" x14ac:dyDescent="0.2">
      <c r="A420" t="s">
        <v>4820</v>
      </c>
      <c r="B420" t="s">
        <v>1298</v>
      </c>
      <c r="C420" s="7" t="str">
        <f t="shared" si="6"/>
        <v>pessoas_V03368</v>
      </c>
      <c r="D420" s="7" t="s">
        <v>5539</v>
      </c>
      <c r="F420" t="s">
        <v>5540</v>
      </c>
    </row>
    <row r="421" spans="1:6" x14ac:dyDescent="0.2">
      <c r="A421" t="s">
        <v>4820</v>
      </c>
      <c r="B421" t="s">
        <v>1298</v>
      </c>
      <c r="C421" s="7" t="str">
        <f t="shared" si="6"/>
        <v>pessoas_V03369</v>
      </c>
      <c r="D421" s="7" t="s">
        <v>5541</v>
      </c>
      <c r="F421" t="s">
        <v>5542</v>
      </c>
    </row>
    <row r="422" spans="1:6" x14ac:dyDescent="0.2">
      <c r="A422" t="s">
        <v>4820</v>
      </c>
      <c r="B422" t="s">
        <v>1298</v>
      </c>
      <c r="C422" s="7" t="str">
        <f t="shared" si="6"/>
        <v>pessoas_V03370</v>
      </c>
      <c r="D422" s="7" t="s">
        <v>5543</v>
      </c>
      <c r="F422" t="s">
        <v>5544</v>
      </c>
    </row>
    <row r="423" spans="1:6" x14ac:dyDescent="0.2">
      <c r="A423" t="s">
        <v>4820</v>
      </c>
      <c r="B423" t="s">
        <v>1298</v>
      </c>
      <c r="C423" s="7" t="str">
        <f t="shared" si="6"/>
        <v>pessoas_V03371</v>
      </c>
      <c r="D423" s="7" t="s">
        <v>5545</v>
      </c>
      <c r="F423" t="s">
        <v>5546</v>
      </c>
    </row>
    <row r="424" spans="1:6" x14ac:dyDescent="0.2">
      <c r="A424" t="s">
        <v>4820</v>
      </c>
      <c r="B424" t="s">
        <v>1298</v>
      </c>
      <c r="C424" s="7" t="str">
        <f t="shared" si="6"/>
        <v>pessoas_V03372</v>
      </c>
      <c r="D424" s="7" t="s">
        <v>5547</v>
      </c>
      <c r="F424" t="s">
        <v>5548</v>
      </c>
    </row>
    <row r="425" spans="1:6" x14ac:dyDescent="0.2">
      <c r="A425" t="s">
        <v>4820</v>
      </c>
      <c r="B425" t="s">
        <v>1298</v>
      </c>
      <c r="C425" s="7" t="str">
        <f t="shared" si="6"/>
        <v>pessoas_V03373</v>
      </c>
      <c r="D425" s="7" t="s">
        <v>5549</v>
      </c>
      <c r="F425" t="s">
        <v>5550</v>
      </c>
    </row>
    <row r="426" spans="1:6" x14ac:dyDescent="0.2">
      <c r="A426" t="s">
        <v>4820</v>
      </c>
      <c r="B426" t="s">
        <v>1298</v>
      </c>
      <c r="C426" s="7" t="str">
        <f t="shared" si="6"/>
        <v>pessoas_V03374</v>
      </c>
      <c r="D426" s="7" t="s">
        <v>5551</v>
      </c>
      <c r="F426" t="s">
        <v>5552</v>
      </c>
    </row>
    <row r="427" spans="1:6" x14ac:dyDescent="0.2">
      <c r="A427" t="s">
        <v>4820</v>
      </c>
      <c r="B427" t="s">
        <v>1298</v>
      </c>
      <c r="C427" s="7" t="str">
        <f t="shared" si="6"/>
        <v>pessoas_V03375</v>
      </c>
      <c r="D427" s="7" t="s">
        <v>5553</v>
      </c>
      <c r="F427" t="s">
        <v>5554</v>
      </c>
    </row>
    <row r="428" spans="1:6" x14ac:dyDescent="0.2">
      <c r="A428" t="s">
        <v>4820</v>
      </c>
      <c r="B428" t="s">
        <v>1298</v>
      </c>
      <c r="C428" s="7" t="str">
        <f t="shared" si="6"/>
        <v>pessoas_V03376</v>
      </c>
      <c r="D428" s="7" t="s">
        <v>5555</v>
      </c>
      <c r="F428" t="s">
        <v>5556</v>
      </c>
    </row>
    <row r="429" spans="1:6" x14ac:dyDescent="0.2">
      <c r="A429" t="s">
        <v>4820</v>
      </c>
      <c r="B429" t="s">
        <v>1298</v>
      </c>
      <c r="C429" s="7" t="str">
        <f t="shared" si="6"/>
        <v>pessoas_V03377</v>
      </c>
      <c r="D429" s="7" t="s">
        <v>5557</v>
      </c>
      <c r="F429" t="s">
        <v>5558</v>
      </c>
    </row>
    <row r="430" spans="1:6" x14ac:dyDescent="0.2">
      <c r="A430" t="s">
        <v>4820</v>
      </c>
      <c r="B430" t="s">
        <v>1298</v>
      </c>
      <c r="C430" s="7" t="str">
        <f t="shared" si="6"/>
        <v>pessoas_V03378</v>
      </c>
      <c r="D430" s="7" t="s">
        <v>5559</v>
      </c>
      <c r="F430" t="s">
        <v>5560</v>
      </c>
    </row>
    <row r="431" spans="1:6" x14ac:dyDescent="0.2">
      <c r="A431" t="s">
        <v>4820</v>
      </c>
      <c r="B431" t="s">
        <v>1298</v>
      </c>
      <c r="C431" s="7" t="str">
        <f t="shared" si="6"/>
        <v>pessoas_V03379</v>
      </c>
      <c r="D431" s="7" t="s">
        <v>5561</v>
      </c>
      <c r="F431" t="s">
        <v>5562</v>
      </c>
    </row>
    <row r="432" spans="1:6" x14ac:dyDescent="0.2">
      <c r="A432" t="s">
        <v>4820</v>
      </c>
      <c r="B432" t="s">
        <v>1298</v>
      </c>
      <c r="C432" s="7" t="str">
        <f t="shared" si="6"/>
        <v>pessoas_V03380</v>
      </c>
      <c r="D432" s="7" t="s">
        <v>5563</v>
      </c>
      <c r="F432" t="s">
        <v>5564</v>
      </c>
    </row>
    <row r="433" spans="1:6" x14ac:dyDescent="0.2">
      <c r="A433" t="s">
        <v>4820</v>
      </c>
      <c r="B433" t="s">
        <v>1298</v>
      </c>
      <c r="C433" s="7" t="str">
        <f t="shared" si="6"/>
        <v>pessoas_V03381</v>
      </c>
      <c r="D433" s="7" t="s">
        <v>5565</v>
      </c>
      <c r="F433" t="s">
        <v>5566</v>
      </c>
    </row>
    <row r="434" spans="1:6" x14ac:dyDescent="0.2">
      <c r="A434" t="s">
        <v>4820</v>
      </c>
      <c r="B434" t="s">
        <v>1298</v>
      </c>
      <c r="C434" s="7" t="str">
        <f t="shared" si="6"/>
        <v>pessoas_V03382</v>
      </c>
      <c r="D434" s="7" t="s">
        <v>5567</v>
      </c>
      <c r="F434" t="s">
        <v>5568</v>
      </c>
    </row>
    <row r="435" spans="1:6" x14ac:dyDescent="0.2">
      <c r="A435" t="s">
        <v>4820</v>
      </c>
      <c r="B435" t="s">
        <v>1298</v>
      </c>
      <c r="C435" s="7" t="str">
        <f t="shared" si="6"/>
        <v>pessoas_V03383</v>
      </c>
      <c r="D435" s="7" t="s">
        <v>5569</v>
      </c>
      <c r="F435" t="s">
        <v>5570</v>
      </c>
    </row>
    <row r="436" spans="1:6" x14ac:dyDescent="0.2">
      <c r="A436" t="s">
        <v>4820</v>
      </c>
      <c r="B436" t="s">
        <v>1298</v>
      </c>
      <c r="C436" s="7" t="str">
        <f t="shared" si="6"/>
        <v>pessoas_V03384</v>
      </c>
      <c r="D436" s="7" t="s">
        <v>5571</v>
      </c>
      <c r="F436" t="s">
        <v>5572</v>
      </c>
    </row>
    <row r="437" spans="1:6" x14ac:dyDescent="0.2">
      <c r="A437" t="s">
        <v>4820</v>
      </c>
      <c r="B437" t="s">
        <v>1298</v>
      </c>
      <c r="C437" s="7" t="str">
        <f t="shared" si="6"/>
        <v>pessoas_V03385</v>
      </c>
      <c r="D437" s="7" t="s">
        <v>5573</v>
      </c>
      <c r="F437" t="s">
        <v>5574</v>
      </c>
    </row>
    <row r="438" spans="1:6" x14ac:dyDescent="0.2">
      <c r="A438" t="s">
        <v>4820</v>
      </c>
      <c r="B438" t="s">
        <v>1298</v>
      </c>
      <c r="C438" s="7" t="str">
        <f t="shared" si="6"/>
        <v>pessoas_V03386</v>
      </c>
      <c r="D438" s="7" t="s">
        <v>5575</v>
      </c>
      <c r="F438" t="s">
        <v>5576</v>
      </c>
    </row>
    <row r="439" spans="1:6" x14ac:dyDescent="0.2">
      <c r="A439" t="s">
        <v>4820</v>
      </c>
      <c r="B439" t="s">
        <v>1298</v>
      </c>
      <c r="C439" s="7" t="str">
        <f t="shared" si="6"/>
        <v>pessoas_V03387</v>
      </c>
      <c r="D439" s="7" t="s">
        <v>5577</v>
      </c>
      <c r="F439" t="s">
        <v>5578</v>
      </c>
    </row>
    <row r="440" spans="1:6" x14ac:dyDescent="0.2">
      <c r="A440" t="s">
        <v>4820</v>
      </c>
      <c r="B440" t="s">
        <v>1298</v>
      </c>
      <c r="C440" s="7" t="str">
        <f t="shared" si="6"/>
        <v>pessoas_V03388</v>
      </c>
      <c r="D440" s="7" t="s">
        <v>5579</v>
      </c>
      <c r="F440" t="s">
        <v>5580</v>
      </c>
    </row>
    <row r="441" spans="1:6" x14ac:dyDescent="0.2">
      <c r="A441" t="s">
        <v>4820</v>
      </c>
      <c r="B441" t="s">
        <v>1298</v>
      </c>
      <c r="C441" s="7" t="str">
        <f t="shared" ref="C441:C504" si="7">CONCATENATE("pessoas_",D441)</f>
        <v>pessoas_V03389</v>
      </c>
      <c r="D441" s="7" t="s">
        <v>5581</v>
      </c>
      <c r="F441" t="s">
        <v>5582</v>
      </c>
    </row>
    <row r="442" spans="1:6" x14ac:dyDescent="0.2">
      <c r="A442" t="s">
        <v>4820</v>
      </c>
      <c r="B442" t="s">
        <v>1298</v>
      </c>
      <c r="C442" s="7" t="str">
        <f t="shared" si="7"/>
        <v>pessoas_V03390</v>
      </c>
      <c r="D442" s="7" t="s">
        <v>5583</v>
      </c>
      <c r="F442" t="s">
        <v>5584</v>
      </c>
    </row>
    <row r="443" spans="1:6" x14ac:dyDescent="0.2">
      <c r="A443" t="s">
        <v>4820</v>
      </c>
      <c r="B443" t="s">
        <v>1298</v>
      </c>
      <c r="C443" s="7" t="str">
        <f t="shared" si="7"/>
        <v>pessoas_V03391</v>
      </c>
      <c r="D443" s="7" t="s">
        <v>5585</v>
      </c>
      <c r="F443" t="s">
        <v>5586</v>
      </c>
    </row>
    <row r="444" spans="1:6" x14ac:dyDescent="0.2">
      <c r="A444" t="s">
        <v>4820</v>
      </c>
      <c r="B444" t="s">
        <v>1298</v>
      </c>
      <c r="C444" s="7" t="str">
        <f t="shared" si="7"/>
        <v>pessoas_V03392</v>
      </c>
      <c r="D444" s="7" t="s">
        <v>5587</v>
      </c>
      <c r="F444" t="s">
        <v>5588</v>
      </c>
    </row>
    <row r="445" spans="1:6" x14ac:dyDescent="0.2">
      <c r="A445" t="s">
        <v>4820</v>
      </c>
      <c r="B445" t="s">
        <v>1298</v>
      </c>
      <c r="C445" s="7" t="str">
        <f t="shared" si="7"/>
        <v>pessoas_V03393</v>
      </c>
      <c r="D445" s="7" t="s">
        <v>5589</v>
      </c>
      <c r="F445" t="s">
        <v>5590</v>
      </c>
    </row>
    <row r="446" spans="1:6" x14ac:dyDescent="0.2">
      <c r="A446" t="s">
        <v>4820</v>
      </c>
      <c r="B446" t="s">
        <v>1298</v>
      </c>
      <c r="C446" s="7" t="str">
        <f t="shared" si="7"/>
        <v>pessoas_V03394</v>
      </c>
      <c r="D446" s="7" t="s">
        <v>5591</v>
      </c>
      <c r="F446" t="s">
        <v>5592</v>
      </c>
    </row>
    <row r="447" spans="1:6" x14ac:dyDescent="0.2">
      <c r="A447" t="s">
        <v>4820</v>
      </c>
      <c r="B447" t="s">
        <v>1298</v>
      </c>
      <c r="C447" s="7" t="str">
        <f t="shared" si="7"/>
        <v>pessoas_V03395</v>
      </c>
      <c r="D447" s="7" t="s">
        <v>5593</v>
      </c>
      <c r="F447" t="s">
        <v>5594</v>
      </c>
    </row>
    <row r="448" spans="1:6" x14ac:dyDescent="0.2">
      <c r="A448" t="s">
        <v>4820</v>
      </c>
      <c r="B448" t="s">
        <v>1298</v>
      </c>
      <c r="C448" s="7" t="str">
        <f t="shared" si="7"/>
        <v>pessoas_V03396</v>
      </c>
      <c r="D448" s="7" t="s">
        <v>5595</v>
      </c>
      <c r="F448" t="s">
        <v>5596</v>
      </c>
    </row>
    <row r="449" spans="1:6" x14ac:dyDescent="0.2">
      <c r="A449" t="s">
        <v>4820</v>
      </c>
      <c r="B449" t="s">
        <v>1298</v>
      </c>
      <c r="C449" s="7" t="str">
        <f t="shared" si="7"/>
        <v>pessoas_V03397</v>
      </c>
      <c r="D449" s="7" t="s">
        <v>5597</v>
      </c>
      <c r="F449" t="s">
        <v>5598</v>
      </c>
    </row>
    <row r="450" spans="1:6" x14ac:dyDescent="0.2">
      <c r="A450" t="s">
        <v>4820</v>
      </c>
      <c r="B450" t="s">
        <v>1298</v>
      </c>
      <c r="C450" s="7" t="str">
        <f t="shared" si="7"/>
        <v>pessoas_V03398</v>
      </c>
      <c r="D450" s="7" t="s">
        <v>5599</v>
      </c>
      <c r="F450" t="s">
        <v>5600</v>
      </c>
    </row>
    <row r="451" spans="1:6" x14ac:dyDescent="0.2">
      <c r="A451" t="s">
        <v>4820</v>
      </c>
      <c r="B451" t="s">
        <v>1298</v>
      </c>
      <c r="C451" s="7" t="str">
        <f t="shared" si="7"/>
        <v>pessoas_V03399</v>
      </c>
      <c r="D451" s="7" t="s">
        <v>5601</v>
      </c>
      <c r="F451" t="s">
        <v>5602</v>
      </c>
    </row>
    <row r="452" spans="1:6" x14ac:dyDescent="0.2">
      <c r="A452" t="s">
        <v>4820</v>
      </c>
      <c r="B452" t="s">
        <v>1298</v>
      </c>
      <c r="C452" s="7" t="str">
        <f t="shared" si="7"/>
        <v>pessoas_V03400</v>
      </c>
      <c r="D452" s="7" t="s">
        <v>5603</v>
      </c>
      <c r="F452" t="s">
        <v>5604</v>
      </c>
    </row>
    <row r="453" spans="1:6" x14ac:dyDescent="0.2">
      <c r="A453" t="s">
        <v>4820</v>
      </c>
      <c r="B453" t="s">
        <v>1298</v>
      </c>
      <c r="C453" s="7" t="str">
        <f t="shared" si="7"/>
        <v>pessoas_V03401</v>
      </c>
      <c r="D453" s="7" t="s">
        <v>5605</v>
      </c>
      <c r="F453" t="s">
        <v>5606</v>
      </c>
    </row>
    <row r="454" spans="1:6" x14ac:dyDescent="0.2">
      <c r="A454" t="s">
        <v>4820</v>
      </c>
      <c r="B454" t="s">
        <v>1298</v>
      </c>
      <c r="C454" s="7" t="str">
        <f t="shared" si="7"/>
        <v>pessoas_V03402</v>
      </c>
      <c r="D454" s="7" t="s">
        <v>5607</v>
      </c>
      <c r="F454" t="s">
        <v>5608</v>
      </c>
    </row>
    <row r="455" spans="1:6" x14ac:dyDescent="0.2">
      <c r="A455" t="s">
        <v>4820</v>
      </c>
      <c r="B455" t="s">
        <v>1298</v>
      </c>
      <c r="C455" s="7" t="str">
        <f t="shared" si="7"/>
        <v>pessoas_V03403</v>
      </c>
      <c r="D455" s="7" t="s">
        <v>5609</v>
      </c>
      <c r="F455" t="s">
        <v>5610</v>
      </c>
    </row>
    <row r="456" spans="1:6" x14ac:dyDescent="0.2">
      <c r="A456" t="s">
        <v>4820</v>
      </c>
      <c r="B456" t="s">
        <v>1298</v>
      </c>
      <c r="C456" s="7" t="str">
        <f t="shared" si="7"/>
        <v>pessoas_V03404</v>
      </c>
      <c r="D456" s="7" t="s">
        <v>5611</v>
      </c>
      <c r="F456" t="s">
        <v>5612</v>
      </c>
    </row>
    <row r="457" spans="1:6" x14ac:dyDescent="0.2">
      <c r="A457" t="s">
        <v>4820</v>
      </c>
      <c r="B457" t="s">
        <v>1298</v>
      </c>
      <c r="C457" s="7" t="str">
        <f t="shared" si="7"/>
        <v>pessoas_V03405</v>
      </c>
      <c r="D457" s="7" t="s">
        <v>5613</v>
      </c>
      <c r="F457" t="s">
        <v>5614</v>
      </c>
    </row>
    <row r="458" spans="1:6" x14ac:dyDescent="0.2">
      <c r="A458" t="s">
        <v>4820</v>
      </c>
      <c r="B458" t="s">
        <v>1298</v>
      </c>
      <c r="C458" s="7" t="str">
        <f t="shared" si="7"/>
        <v>pessoas_V03406</v>
      </c>
      <c r="D458" s="7" t="s">
        <v>5615</v>
      </c>
      <c r="F458" t="s">
        <v>5616</v>
      </c>
    </row>
    <row r="459" spans="1:6" x14ac:dyDescent="0.2">
      <c r="A459" t="s">
        <v>4820</v>
      </c>
      <c r="B459" t="s">
        <v>1298</v>
      </c>
      <c r="C459" s="7" t="str">
        <f t="shared" si="7"/>
        <v>pessoas_V03407</v>
      </c>
      <c r="D459" s="7" t="s">
        <v>5617</v>
      </c>
      <c r="F459" t="s">
        <v>5618</v>
      </c>
    </row>
    <row r="460" spans="1:6" x14ac:dyDescent="0.2">
      <c r="A460" t="s">
        <v>4820</v>
      </c>
      <c r="B460" t="s">
        <v>1298</v>
      </c>
      <c r="C460" s="7" t="str">
        <f t="shared" si="7"/>
        <v>pessoas_V03408</v>
      </c>
      <c r="D460" s="7" t="s">
        <v>5619</v>
      </c>
      <c r="F460" t="s">
        <v>5620</v>
      </c>
    </row>
    <row r="461" spans="1:6" x14ac:dyDescent="0.2">
      <c r="A461" t="s">
        <v>4820</v>
      </c>
      <c r="B461" t="s">
        <v>1298</v>
      </c>
      <c r="C461" s="7" t="str">
        <f t="shared" si="7"/>
        <v>pessoas_V03409</v>
      </c>
      <c r="D461" s="7" t="s">
        <v>5621</v>
      </c>
      <c r="F461" t="s">
        <v>5622</v>
      </c>
    </row>
    <row r="462" spans="1:6" x14ac:dyDescent="0.2">
      <c r="A462" t="s">
        <v>4820</v>
      </c>
      <c r="B462" t="s">
        <v>1298</v>
      </c>
      <c r="C462" s="7" t="str">
        <f t="shared" si="7"/>
        <v>pessoas_V03410</v>
      </c>
      <c r="D462" s="7" t="s">
        <v>5623</v>
      </c>
      <c r="F462" t="s">
        <v>5624</v>
      </c>
    </row>
    <row r="463" spans="1:6" x14ac:dyDescent="0.2">
      <c r="A463" t="s">
        <v>4820</v>
      </c>
      <c r="B463" t="s">
        <v>1298</v>
      </c>
      <c r="C463" s="7" t="str">
        <f t="shared" si="7"/>
        <v>pessoas_V03411</v>
      </c>
      <c r="D463" s="7" t="s">
        <v>5625</v>
      </c>
      <c r="F463" t="s">
        <v>5626</v>
      </c>
    </row>
    <row r="464" spans="1:6" x14ac:dyDescent="0.2">
      <c r="A464" t="s">
        <v>4820</v>
      </c>
      <c r="B464" t="s">
        <v>1298</v>
      </c>
      <c r="C464" s="7" t="str">
        <f t="shared" si="7"/>
        <v>pessoas_V03412</v>
      </c>
      <c r="D464" s="7" t="s">
        <v>5627</v>
      </c>
      <c r="F464" t="s">
        <v>5628</v>
      </c>
    </row>
    <row r="465" spans="1:6" x14ac:dyDescent="0.2">
      <c r="A465" t="s">
        <v>4820</v>
      </c>
      <c r="B465" t="s">
        <v>1298</v>
      </c>
      <c r="C465" s="7" t="str">
        <f t="shared" si="7"/>
        <v>pessoas_V03413</v>
      </c>
      <c r="D465" s="7" t="s">
        <v>5629</v>
      </c>
      <c r="F465" t="s">
        <v>5630</v>
      </c>
    </row>
    <row r="466" spans="1:6" x14ac:dyDescent="0.2">
      <c r="A466" t="s">
        <v>4820</v>
      </c>
      <c r="B466" t="s">
        <v>1298</v>
      </c>
      <c r="C466" s="7" t="str">
        <f t="shared" si="7"/>
        <v>pessoas_V03414</v>
      </c>
      <c r="D466" s="7" t="s">
        <v>5631</v>
      </c>
      <c r="F466" t="s">
        <v>5632</v>
      </c>
    </row>
    <row r="467" spans="1:6" x14ac:dyDescent="0.2">
      <c r="A467" t="s">
        <v>4820</v>
      </c>
      <c r="B467" t="s">
        <v>1298</v>
      </c>
      <c r="C467" s="7" t="str">
        <f t="shared" si="7"/>
        <v>pessoas_V03415</v>
      </c>
      <c r="D467" s="7" t="s">
        <v>5633</v>
      </c>
      <c r="F467" t="s">
        <v>5634</v>
      </c>
    </row>
    <row r="468" spans="1:6" x14ac:dyDescent="0.2">
      <c r="A468" t="s">
        <v>4820</v>
      </c>
      <c r="B468" t="s">
        <v>1298</v>
      </c>
      <c r="C468" s="7" t="str">
        <f t="shared" si="7"/>
        <v>pessoas_V03416</v>
      </c>
      <c r="D468" s="7" t="s">
        <v>5635</v>
      </c>
      <c r="F468" t="s">
        <v>5636</v>
      </c>
    </row>
    <row r="469" spans="1:6" x14ac:dyDescent="0.2">
      <c r="A469" t="s">
        <v>4820</v>
      </c>
      <c r="B469" t="s">
        <v>1298</v>
      </c>
      <c r="C469" s="7" t="str">
        <f t="shared" si="7"/>
        <v>pessoas_V03417</v>
      </c>
      <c r="D469" s="7" t="s">
        <v>5637</v>
      </c>
      <c r="F469" t="s">
        <v>5638</v>
      </c>
    </row>
    <row r="470" spans="1:6" x14ac:dyDescent="0.2">
      <c r="A470" t="s">
        <v>4820</v>
      </c>
      <c r="B470" t="s">
        <v>1298</v>
      </c>
      <c r="C470" s="7" t="str">
        <f t="shared" si="7"/>
        <v>pessoas_V03418</v>
      </c>
      <c r="D470" s="7" t="s">
        <v>5639</v>
      </c>
      <c r="F470" t="s">
        <v>5640</v>
      </c>
    </row>
    <row r="471" spans="1:6" x14ac:dyDescent="0.2">
      <c r="A471" t="s">
        <v>4820</v>
      </c>
      <c r="B471" t="s">
        <v>1298</v>
      </c>
      <c r="C471" s="7" t="str">
        <f t="shared" si="7"/>
        <v>pessoas_V03419</v>
      </c>
      <c r="D471" s="7" t="s">
        <v>5641</v>
      </c>
      <c r="F471" t="s">
        <v>5642</v>
      </c>
    </row>
    <row r="472" spans="1:6" x14ac:dyDescent="0.2">
      <c r="A472" t="s">
        <v>4820</v>
      </c>
      <c r="B472" t="s">
        <v>1298</v>
      </c>
      <c r="C472" s="7" t="str">
        <f t="shared" si="7"/>
        <v>pessoas_V03420</v>
      </c>
      <c r="D472" s="7" t="s">
        <v>5643</v>
      </c>
      <c r="F472" t="s">
        <v>5644</v>
      </c>
    </row>
    <row r="473" spans="1:6" x14ac:dyDescent="0.2">
      <c r="A473" t="s">
        <v>4820</v>
      </c>
      <c r="B473" t="s">
        <v>1298</v>
      </c>
      <c r="C473" s="7" t="str">
        <f t="shared" si="7"/>
        <v>pessoas_V03421</v>
      </c>
      <c r="D473" s="7" t="s">
        <v>5645</v>
      </c>
      <c r="F473" t="s">
        <v>5646</v>
      </c>
    </row>
    <row r="474" spans="1:6" x14ac:dyDescent="0.2">
      <c r="A474" t="s">
        <v>4820</v>
      </c>
      <c r="B474" t="s">
        <v>1298</v>
      </c>
      <c r="C474" s="7" t="str">
        <f t="shared" si="7"/>
        <v>pessoas_V03422</v>
      </c>
      <c r="D474" s="7" t="s">
        <v>5647</v>
      </c>
      <c r="F474" t="s">
        <v>5648</v>
      </c>
    </row>
    <row r="475" spans="1:6" x14ac:dyDescent="0.2">
      <c r="A475" t="s">
        <v>4820</v>
      </c>
      <c r="B475" t="s">
        <v>1298</v>
      </c>
      <c r="C475" s="7" t="str">
        <f t="shared" si="7"/>
        <v>pessoas_V03423</v>
      </c>
      <c r="D475" s="7" t="s">
        <v>5649</v>
      </c>
      <c r="F475" t="s">
        <v>5650</v>
      </c>
    </row>
    <row r="476" spans="1:6" x14ac:dyDescent="0.2">
      <c r="A476" t="s">
        <v>4820</v>
      </c>
      <c r="B476" t="s">
        <v>1298</v>
      </c>
      <c r="C476" s="7" t="str">
        <f t="shared" si="7"/>
        <v>pessoas_V03424</v>
      </c>
      <c r="D476" s="7" t="s">
        <v>5651</v>
      </c>
      <c r="F476" t="s">
        <v>5652</v>
      </c>
    </row>
    <row r="477" spans="1:6" x14ac:dyDescent="0.2">
      <c r="A477" t="s">
        <v>4820</v>
      </c>
      <c r="B477" t="s">
        <v>1298</v>
      </c>
      <c r="C477" s="7" t="str">
        <f t="shared" si="7"/>
        <v>pessoas_V03425</v>
      </c>
      <c r="D477" s="7" t="s">
        <v>5653</v>
      </c>
      <c r="F477" t="s">
        <v>5654</v>
      </c>
    </row>
    <row r="478" spans="1:6" x14ac:dyDescent="0.2">
      <c r="A478" t="s">
        <v>4820</v>
      </c>
      <c r="B478" t="s">
        <v>1298</v>
      </c>
      <c r="C478" s="7" t="str">
        <f t="shared" si="7"/>
        <v>pessoas_V03426</v>
      </c>
      <c r="D478" s="7" t="s">
        <v>5655</v>
      </c>
      <c r="F478" t="s">
        <v>5656</v>
      </c>
    </row>
    <row r="479" spans="1:6" x14ac:dyDescent="0.2">
      <c r="A479" t="s">
        <v>4820</v>
      </c>
      <c r="B479" t="s">
        <v>1298</v>
      </c>
      <c r="C479" s="7" t="str">
        <f t="shared" si="7"/>
        <v>pessoas_V03427</v>
      </c>
      <c r="D479" s="7" t="s">
        <v>5657</v>
      </c>
      <c r="F479" t="s">
        <v>5658</v>
      </c>
    </row>
    <row r="480" spans="1:6" x14ac:dyDescent="0.2">
      <c r="A480" t="s">
        <v>4820</v>
      </c>
      <c r="B480" t="s">
        <v>1298</v>
      </c>
      <c r="C480" s="7" t="str">
        <f t="shared" si="7"/>
        <v>pessoas_V03428</v>
      </c>
      <c r="D480" s="7" t="s">
        <v>5659</v>
      </c>
      <c r="F480" t="s">
        <v>5660</v>
      </c>
    </row>
    <row r="481" spans="1:6" x14ac:dyDescent="0.2">
      <c r="A481" t="s">
        <v>4820</v>
      </c>
      <c r="B481" t="s">
        <v>1298</v>
      </c>
      <c r="C481" s="7" t="str">
        <f t="shared" si="7"/>
        <v>pessoas_V03429</v>
      </c>
      <c r="D481" s="7" t="s">
        <v>5661</v>
      </c>
      <c r="F481" t="s">
        <v>5662</v>
      </c>
    </row>
    <row r="482" spans="1:6" x14ac:dyDescent="0.2">
      <c r="A482" t="s">
        <v>4820</v>
      </c>
      <c r="B482" t="s">
        <v>1298</v>
      </c>
      <c r="C482" s="7" t="str">
        <f t="shared" si="7"/>
        <v>pessoas_V03430</v>
      </c>
      <c r="D482" s="7" t="s">
        <v>5663</v>
      </c>
      <c r="F482" t="s">
        <v>5664</v>
      </c>
    </row>
    <row r="483" spans="1:6" x14ac:dyDescent="0.2">
      <c r="A483" t="s">
        <v>4820</v>
      </c>
      <c r="B483" t="s">
        <v>1298</v>
      </c>
      <c r="C483" s="7" t="str">
        <f t="shared" si="7"/>
        <v>pessoas_V03431</v>
      </c>
      <c r="D483" s="7" t="s">
        <v>5665</v>
      </c>
      <c r="F483" t="s">
        <v>5666</v>
      </c>
    </row>
    <row r="484" spans="1:6" x14ac:dyDescent="0.2">
      <c r="A484" t="s">
        <v>4820</v>
      </c>
      <c r="B484" t="s">
        <v>1298</v>
      </c>
      <c r="C484" s="7" t="str">
        <f t="shared" si="7"/>
        <v>pessoas_V03432</v>
      </c>
      <c r="D484" s="7" t="s">
        <v>5667</v>
      </c>
      <c r="F484" t="s">
        <v>5668</v>
      </c>
    </row>
    <row r="485" spans="1:6" x14ac:dyDescent="0.2">
      <c r="A485" t="s">
        <v>4820</v>
      </c>
      <c r="B485" t="s">
        <v>1298</v>
      </c>
      <c r="C485" s="7" t="str">
        <f t="shared" si="7"/>
        <v>pessoas_V03433</v>
      </c>
      <c r="D485" s="7" t="s">
        <v>5669</v>
      </c>
      <c r="F485" t="s">
        <v>5670</v>
      </c>
    </row>
    <row r="486" spans="1:6" x14ac:dyDescent="0.2">
      <c r="A486" t="s">
        <v>4820</v>
      </c>
      <c r="B486" t="s">
        <v>1298</v>
      </c>
      <c r="C486" s="7" t="str">
        <f t="shared" si="7"/>
        <v>pessoas_V03434</v>
      </c>
      <c r="D486" s="7" t="s">
        <v>5671</v>
      </c>
      <c r="F486" t="s">
        <v>5672</v>
      </c>
    </row>
    <row r="487" spans="1:6" x14ac:dyDescent="0.2">
      <c r="A487" t="s">
        <v>4820</v>
      </c>
      <c r="B487" t="s">
        <v>1298</v>
      </c>
      <c r="C487" s="7" t="str">
        <f t="shared" si="7"/>
        <v>pessoas_V03435</v>
      </c>
      <c r="D487" s="7" t="s">
        <v>5673</v>
      </c>
      <c r="F487" t="s">
        <v>5674</v>
      </c>
    </row>
    <row r="488" spans="1:6" x14ac:dyDescent="0.2">
      <c r="A488" t="s">
        <v>4820</v>
      </c>
      <c r="B488" t="s">
        <v>1298</v>
      </c>
      <c r="C488" s="7" t="str">
        <f t="shared" si="7"/>
        <v>pessoas_V03436</v>
      </c>
      <c r="D488" s="7" t="s">
        <v>5675</v>
      </c>
      <c r="F488" t="s">
        <v>5676</v>
      </c>
    </row>
    <row r="489" spans="1:6" x14ac:dyDescent="0.2">
      <c r="A489" t="s">
        <v>4820</v>
      </c>
      <c r="B489" t="s">
        <v>1298</v>
      </c>
      <c r="C489" s="7" t="str">
        <f t="shared" si="7"/>
        <v>pessoas_V03437</v>
      </c>
      <c r="D489" s="7" t="s">
        <v>5677</v>
      </c>
      <c r="F489" t="s">
        <v>5678</v>
      </c>
    </row>
    <row r="490" spans="1:6" x14ac:dyDescent="0.2">
      <c r="A490" t="s">
        <v>4820</v>
      </c>
      <c r="B490" t="s">
        <v>1298</v>
      </c>
      <c r="C490" s="7" t="str">
        <f t="shared" si="7"/>
        <v>pessoas_V03438</v>
      </c>
      <c r="D490" s="7" t="s">
        <v>5679</v>
      </c>
      <c r="F490" t="s">
        <v>5680</v>
      </c>
    </row>
    <row r="491" spans="1:6" x14ac:dyDescent="0.2">
      <c r="A491" t="s">
        <v>4820</v>
      </c>
      <c r="B491" t="s">
        <v>1298</v>
      </c>
      <c r="C491" s="7" t="str">
        <f t="shared" si="7"/>
        <v>pessoas_V03439</v>
      </c>
      <c r="D491" s="7" t="s">
        <v>5681</v>
      </c>
      <c r="F491" t="s">
        <v>5682</v>
      </c>
    </row>
    <row r="492" spans="1:6" x14ac:dyDescent="0.2">
      <c r="A492" t="s">
        <v>4820</v>
      </c>
      <c r="B492" t="s">
        <v>1298</v>
      </c>
      <c r="C492" s="7" t="str">
        <f t="shared" si="7"/>
        <v>pessoas_V03440</v>
      </c>
      <c r="D492" s="7" t="s">
        <v>5683</v>
      </c>
      <c r="F492" t="s">
        <v>5684</v>
      </c>
    </row>
    <row r="493" spans="1:6" x14ac:dyDescent="0.2">
      <c r="A493" t="s">
        <v>4820</v>
      </c>
      <c r="B493" t="s">
        <v>1298</v>
      </c>
      <c r="C493" s="7" t="str">
        <f t="shared" si="7"/>
        <v>pessoas_V03441</v>
      </c>
      <c r="D493" s="7" t="s">
        <v>5685</v>
      </c>
      <c r="F493" t="s">
        <v>5686</v>
      </c>
    </row>
    <row r="494" spans="1:6" x14ac:dyDescent="0.2">
      <c r="A494" t="s">
        <v>4820</v>
      </c>
      <c r="B494" t="s">
        <v>1298</v>
      </c>
      <c r="C494" s="7" t="str">
        <f t="shared" si="7"/>
        <v>pessoas_V03442</v>
      </c>
      <c r="D494" s="7" t="s">
        <v>5687</v>
      </c>
      <c r="F494" t="s">
        <v>5688</v>
      </c>
    </row>
    <row r="495" spans="1:6" x14ac:dyDescent="0.2">
      <c r="A495" t="s">
        <v>4820</v>
      </c>
      <c r="B495" t="s">
        <v>1298</v>
      </c>
      <c r="C495" s="7" t="str">
        <f t="shared" si="7"/>
        <v>pessoas_V03443</v>
      </c>
      <c r="D495" s="7" t="s">
        <v>5689</v>
      </c>
      <c r="F495" t="s">
        <v>5690</v>
      </c>
    </row>
    <row r="496" spans="1:6" x14ac:dyDescent="0.2">
      <c r="A496" t="s">
        <v>4820</v>
      </c>
      <c r="B496" t="s">
        <v>1298</v>
      </c>
      <c r="C496" s="7" t="str">
        <f t="shared" si="7"/>
        <v>pessoas_V03444</v>
      </c>
      <c r="D496" s="7" t="s">
        <v>5691</v>
      </c>
      <c r="F496" t="s">
        <v>5692</v>
      </c>
    </row>
    <row r="497" spans="1:6" x14ac:dyDescent="0.2">
      <c r="A497" t="s">
        <v>4820</v>
      </c>
      <c r="B497" t="s">
        <v>1298</v>
      </c>
      <c r="C497" s="7" t="str">
        <f t="shared" si="7"/>
        <v>pessoas_V03445</v>
      </c>
      <c r="D497" s="7" t="s">
        <v>5693</v>
      </c>
      <c r="F497" t="s">
        <v>5694</v>
      </c>
    </row>
    <row r="498" spans="1:6" x14ac:dyDescent="0.2">
      <c r="A498" t="s">
        <v>4820</v>
      </c>
      <c r="B498" t="s">
        <v>1298</v>
      </c>
      <c r="C498" s="7" t="str">
        <f t="shared" si="7"/>
        <v>pessoas_V03446</v>
      </c>
      <c r="D498" s="7" t="s">
        <v>5695</v>
      </c>
      <c r="F498" t="s">
        <v>5696</v>
      </c>
    </row>
    <row r="499" spans="1:6" x14ac:dyDescent="0.2">
      <c r="A499" t="s">
        <v>4820</v>
      </c>
      <c r="B499" t="s">
        <v>1298</v>
      </c>
      <c r="C499" s="7" t="str">
        <f t="shared" si="7"/>
        <v>pessoas_V03447</v>
      </c>
      <c r="D499" s="7" t="s">
        <v>5697</v>
      </c>
      <c r="F499" t="s">
        <v>5698</v>
      </c>
    </row>
    <row r="500" spans="1:6" x14ac:dyDescent="0.2">
      <c r="A500" t="s">
        <v>4820</v>
      </c>
      <c r="B500" t="s">
        <v>1298</v>
      </c>
      <c r="C500" s="7" t="str">
        <f t="shared" si="7"/>
        <v>pessoas_V03448</v>
      </c>
      <c r="D500" s="7" t="s">
        <v>5699</v>
      </c>
      <c r="F500" t="s">
        <v>5700</v>
      </c>
    </row>
    <row r="501" spans="1:6" x14ac:dyDescent="0.2">
      <c r="A501" t="s">
        <v>4820</v>
      </c>
      <c r="B501" t="s">
        <v>1298</v>
      </c>
      <c r="C501" s="7" t="str">
        <f t="shared" si="7"/>
        <v>pessoas_V03449</v>
      </c>
      <c r="D501" s="7" t="s">
        <v>5701</v>
      </c>
      <c r="F501" t="s">
        <v>5702</v>
      </c>
    </row>
    <row r="502" spans="1:6" x14ac:dyDescent="0.2">
      <c r="A502" t="s">
        <v>4820</v>
      </c>
      <c r="B502" t="s">
        <v>1298</v>
      </c>
      <c r="C502" s="7" t="str">
        <f t="shared" si="7"/>
        <v>pessoas_V03450</v>
      </c>
      <c r="D502" s="7" t="s">
        <v>5703</v>
      </c>
      <c r="F502" t="s">
        <v>5704</v>
      </c>
    </row>
    <row r="503" spans="1:6" x14ac:dyDescent="0.2">
      <c r="A503" t="s">
        <v>4820</v>
      </c>
      <c r="B503" t="s">
        <v>1298</v>
      </c>
      <c r="C503" s="7" t="str">
        <f t="shared" si="7"/>
        <v>pessoas_V03451</v>
      </c>
      <c r="D503" s="7" t="s">
        <v>5705</v>
      </c>
      <c r="F503" t="s">
        <v>5706</v>
      </c>
    </row>
    <row r="504" spans="1:6" x14ac:dyDescent="0.2">
      <c r="A504" t="s">
        <v>4820</v>
      </c>
      <c r="B504" t="s">
        <v>1298</v>
      </c>
      <c r="C504" s="7" t="str">
        <f t="shared" si="7"/>
        <v>pessoas_V03452</v>
      </c>
      <c r="D504" s="7" t="s">
        <v>5707</v>
      </c>
      <c r="F504" t="s">
        <v>5708</v>
      </c>
    </row>
    <row r="505" spans="1:6" x14ac:dyDescent="0.2">
      <c r="A505" t="s">
        <v>4820</v>
      </c>
      <c r="B505" t="s">
        <v>1298</v>
      </c>
      <c r="C505" s="7" t="str">
        <f t="shared" ref="C505:C568" si="8">CONCATENATE("pessoas_",D505)</f>
        <v>pessoas_V03453</v>
      </c>
      <c r="D505" s="7" t="s">
        <v>5709</v>
      </c>
      <c r="F505" t="s">
        <v>5710</v>
      </c>
    </row>
    <row r="506" spans="1:6" x14ac:dyDescent="0.2">
      <c r="A506" t="s">
        <v>4820</v>
      </c>
      <c r="B506" t="s">
        <v>1298</v>
      </c>
      <c r="C506" s="7" t="str">
        <f t="shared" si="8"/>
        <v>pessoas_V03454</v>
      </c>
      <c r="D506" s="7" t="s">
        <v>5711</v>
      </c>
      <c r="F506" t="s">
        <v>5712</v>
      </c>
    </row>
    <row r="507" spans="1:6" x14ac:dyDescent="0.2">
      <c r="A507" t="s">
        <v>4820</v>
      </c>
      <c r="B507" t="s">
        <v>1298</v>
      </c>
      <c r="C507" s="7" t="str">
        <f t="shared" si="8"/>
        <v>pessoas_V03455</v>
      </c>
      <c r="D507" s="7" t="s">
        <v>5713</v>
      </c>
      <c r="F507" t="s">
        <v>5714</v>
      </c>
    </row>
    <row r="508" spans="1:6" x14ac:dyDescent="0.2">
      <c r="A508" t="s">
        <v>4820</v>
      </c>
      <c r="B508" t="s">
        <v>1298</v>
      </c>
      <c r="C508" s="7" t="str">
        <f t="shared" si="8"/>
        <v>pessoas_V03456</v>
      </c>
      <c r="D508" s="7" t="s">
        <v>5715</v>
      </c>
      <c r="F508" t="s">
        <v>5716</v>
      </c>
    </row>
    <row r="509" spans="1:6" x14ac:dyDescent="0.2">
      <c r="A509" t="s">
        <v>4820</v>
      </c>
      <c r="B509" t="s">
        <v>1298</v>
      </c>
      <c r="C509" s="7" t="str">
        <f t="shared" si="8"/>
        <v>pessoas_V03457</v>
      </c>
      <c r="D509" s="7" t="s">
        <v>5717</v>
      </c>
      <c r="F509" t="s">
        <v>5718</v>
      </c>
    </row>
    <row r="510" spans="1:6" x14ac:dyDescent="0.2">
      <c r="A510" t="s">
        <v>4820</v>
      </c>
      <c r="B510" t="s">
        <v>1298</v>
      </c>
      <c r="C510" s="7" t="str">
        <f t="shared" si="8"/>
        <v>pessoas_V03458</v>
      </c>
      <c r="D510" s="7" t="s">
        <v>5719</v>
      </c>
      <c r="F510" t="s">
        <v>5720</v>
      </c>
    </row>
    <row r="511" spans="1:6" x14ac:dyDescent="0.2">
      <c r="A511" t="s">
        <v>4820</v>
      </c>
      <c r="B511" t="s">
        <v>1298</v>
      </c>
      <c r="C511" s="7" t="str">
        <f t="shared" si="8"/>
        <v>pessoas_V03459</v>
      </c>
      <c r="D511" s="7" t="s">
        <v>5721</v>
      </c>
      <c r="F511" t="s">
        <v>5722</v>
      </c>
    </row>
    <row r="512" spans="1:6" x14ac:dyDescent="0.2">
      <c r="A512" t="s">
        <v>4820</v>
      </c>
      <c r="B512" t="s">
        <v>1298</v>
      </c>
      <c r="C512" s="7" t="str">
        <f t="shared" si="8"/>
        <v>pessoas_V03460</v>
      </c>
      <c r="D512" s="7" t="s">
        <v>5723</v>
      </c>
      <c r="F512" t="s">
        <v>5724</v>
      </c>
    </row>
    <row r="513" spans="1:6" x14ac:dyDescent="0.2">
      <c r="A513" t="s">
        <v>4820</v>
      </c>
      <c r="B513" t="s">
        <v>1298</v>
      </c>
      <c r="C513" s="7" t="str">
        <f t="shared" si="8"/>
        <v>pessoas_V03461</v>
      </c>
      <c r="D513" s="7" t="s">
        <v>5725</v>
      </c>
      <c r="F513" t="s">
        <v>5726</v>
      </c>
    </row>
    <row r="514" spans="1:6" x14ac:dyDescent="0.2">
      <c r="A514" t="s">
        <v>4820</v>
      </c>
      <c r="B514" t="s">
        <v>1298</v>
      </c>
      <c r="C514" s="7" t="str">
        <f t="shared" si="8"/>
        <v>pessoas_V03462</v>
      </c>
      <c r="D514" s="7" t="s">
        <v>5727</v>
      </c>
      <c r="F514" t="s">
        <v>5728</v>
      </c>
    </row>
    <row r="515" spans="1:6" x14ac:dyDescent="0.2">
      <c r="A515" t="s">
        <v>4820</v>
      </c>
      <c r="B515" t="s">
        <v>1298</v>
      </c>
      <c r="C515" s="7" t="str">
        <f t="shared" si="8"/>
        <v>pessoas_V03463</v>
      </c>
      <c r="D515" s="7" t="s">
        <v>5729</v>
      </c>
      <c r="F515" t="s">
        <v>5730</v>
      </c>
    </row>
    <row r="516" spans="1:6" x14ac:dyDescent="0.2">
      <c r="A516" t="s">
        <v>4820</v>
      </c>
      <c r="B516" t="s">
        <v>1298</v>
      </c>
      <c r="C516" s="7" t="str">
        <f t="shared" si="8"/>
        <v>pessoas_V03464</v>
      </c>
      <c r="D516" s="7" t="s">
        <v>5731</v>
      </c>
      <c r="F516" t="s">
        <v>5732</v>
      </c>
    </row>
    <row r="517" spans="1:6" x14ac:dyDescent="0.2">
      <c r="A517" t="s">
        <v>4820</v>
      </c>
      <c r="B517" t="s">
        <v>1298</v>
      </c>
      <c r="C517" s="7" t="str">
        <f t="shared" si="8"/>
        <v>pessoas_V03465</v>
      </c>
      <c r="D517" s="7" t="s">
        <v>5733</v>
      </c>
      <c r="F517" t="s">
        <v>5734</v>
      </c>
    </row>
    <row r="518" spans="1:6" x14ac:dyDescent="0.2">
      <c r="A518" t="s">
        <v>4820</v>
      </c>
      <c r="B518" t="s">
        <v>1298</v>
      </c>
      <c r="C518" s="7" t="str">
        <f t="shared" si="8"/>
        <v>pessoas_V03466</v>
      </c>
      <c r="D518" s="7" t="s">
        <v>5735</v>
      </c>
      <c r="F518" t="s">
        <v>5736</v>
      </c>
    </row>
    <row r="519" spans="1:6" x14ac:dyDescent="0.2">
      <c r="A519" t="s">
        <v>4820</v>
      </c>
      <c r="B519" t="s">
        <v>1298</v>
      </c>
      <c r="C519" s="7" t="str">
        <f t="shared" si="8"/>
        <v>pessoas_V03467</v>
      </c>
      <c r="D519" s="7" t="s">
        <v>5737</v>
      </c>
      <c r="F519" t="s">
        <v>5738</v>
      </c>
    </row>
    <row r="520" spans="1:6" x14ac:dyDescent="0.2">
      <c r="A520" t="s">
        <v>4820</v>
      </c>
      <c r="B520" t="s">
        <v>1298</v>
      </c>
      <c r="C520" s="7" t="str">
        <f t="shared" si="8"/>
        <v>pessoas_V03468</v>
      </c>
      <c r="D520" s="7" t="s">
        <v>5739</v>
      </c>
      <c r="F520" t="s">
        <v>5740</v>
      </c>
    </row>
    <row r="521" spans="1:6" x14ac:dyDescent="0.2">
      <c r="A521" t="s">
        <v>4820</v>
      </c>
      <c r="B521" t="s">
        <v>1298</v>
      </c>
      <c r="C521" s="7" t="str">
        <f t="shared" si="8"/>
        <v>pessoas_V03469</v>
      </c>
      <c r="D521" s="7" t="s">
        <v>5741</v>
      </c>
      <c r="F521" t="s">
        <v>5742</v>
      </c>
    </row>
    <row r="522" spans="1:6" x14ac:dyDescent="0.2">
      <c r="A522" t="s">
        <v>4820</v>
      </c>
      <c r="B522" t="s">
        <v>1298</v>
      </c>
      <c r="C522" s="7" t="str">
        <f t="shared" si="8"/>
        <v>pessoas_V03470</v>
      </c>
      <c r="D522" s="7" t="s">
        <v>5743</v>
      </c>
      <c r="F522" t="s">
        <v>5744</v>
      </c>
    </row>
    <row r="523" spans="1:6" x14ac:dyDescent="0.2">
      <c r="A523" t="s">
        <v>4820</v>
      </c>
      <c r="B523" t="s">
        <v>1298</v>
      </c>
      <c r="C523" s="7" t="str">
        <f t="shared" si="8"/>
        <v>pessoas_V03471</v>
      </c>
      <c r="D523" s="7" t="s">
        <v>5745</v>
      </c>
      <c r="F523" t="s">
        <v>5746</v>
      </c>
    </row>
    <row r="524" spans="1:6" x14ac:dyDescent="0.2">
      <c r="A524" t="s">
        <v>4820</v>
      </c>
      <c r="B524" t="s">
        <v>1298</v>
      </c>
      <c r="C524" s="7" t="str">
        <f t="shared" si="8"/>
        <v>pessoas_V03472</v>
      </c>
      <c r="D524" s="7" t="s">
        <v>5747</v>
      </c>
      <c r="F524" t="s">
        <v>5748</v>
      </c>
    </row>
    <row r="525" spans="1:6" x14ac:dyDescent="0.2">
      <c r="A525" t="s">
        <v>4820</v>
      </c>
      <c r="B525" t="s">
        <v>1298</v>
      </c>
      <c r="C525" s="7" t="str">
        <f t="shared" si="8"/>
        <v>pessoas_V03473</v>
      </c>
      <c r="D525" s="7" t="s">
        <v>5749</v>
      </c>
      <c r="F525" t="s">
        <v>5750</v>
      </c>
    </row>
    <row r="526" spans="1:6" x14ac:dyDescent="0.2">
      <c r="A526" t="s">
        <v>4820</v>
      </c>
      <c r="B526" t="s">
        <v>1298</v>
      </c>
      <c r="C526" s="7" t="str">
        <f t="shared" si="8"/>
        <v>pessoas_V03474</v>
      </c>
      <c r="D526" s="7" t="s">
        <v>5751</v>
      </c>
      <c r="F526" t="s">
        <v>5752</v>
      </c>
    </row>
    <row r="527" spans="1:6" x14ac:dyDescent="0.2">
      <c r="A527" t="s">
        <v>4820</v>
      </c>
      <c r="B527" t="s">
        <v>1298</v>
      </c>
      <c r="C527" s="7" t="str">
        <f t="shared" si="8"/>
        <v>pessoas_V03475</v>
      </c>
      <c r="D527" s="7" t="s">
        <v>5753</v>
      </c>
      <c r="F527" t="s">
        <v>5754</v>
      </c>
    </row>
    <row r="528" spans="1:6" x14ac:dyDescent="0.2">
      <c r="A528" t="s">
        <v>4820</v>
      </c>
      <c r="B528" t="s">
        <v>1298</v>
      </c>
      <c r="C528" s="7" t="str">
        <f t="shared" si="8"/>
        <v>pessoas_V03476</v>
      </c>
      <c r="D528" s="7" t="s">
        <v>5755</v>
      </c>
      <c r="F528" t="s">
        <v>5756</v>
      </c>
    </row>
    <row r="529" spans="1:6" x14ac:dyDescent="0.2">
      <c r="A529" t="s">
        <v>4820</v>
      </c>
      <c r="B529" t="s">
        <v>1298</v>
      </c>
      <c r="C529" s="7" t="str">
        <f t="shared" si="8"/>
        <v>pessoas_V03477</v>
      </c>
      <c r="D529" s="7" t="s">
        <v>5757</v>
      </c>
      <c r="F529" t="s">
        <v>5758</v>
      </c>
    </row>
    <row r="530" spans="1:6" x14ac:dyDescent="0.2">
      <c r="A530" t="s">
        <v>4820</v>
      </c>
      <c r="B530" t="s">
        <v>1298</v>
      </c>
      <c r="C530" s="7" t="str">
        <f t="shared" si="8"/>
        <v>pessoas_V03478</v>
      </c>
      <c r="D530" s="7" t="s">
        <v>5759</v>
      </c>
      <c r="F530" t="s">
        <v>5760</v>
      </c>
    </row>
    <row r="531" spans="1:6" x14ac:dyDescent="0.2">
      <c r="A531" t="s">
        <v>4820</v>
      </c>
      <c r="B531" t="s">
        <v>1298</v>
      </c>
      <c r="C531" s="7" t="str">
        <f t="shared" si="8"/>
        <v>pessoas_V03479</v>
      </c>
      <c r="D531" s="7" t="s">
        <v>5761</v>
      </c>
      <c r="F531" t="s">
        <v>5762</v>
      </c>
    </row>
    <row r="532" spans="1:6" x14ac:dyDescent="0.2">
      <c r="A532" t="s">
        <v>4820</v>
      </c>
      <c r="B532" t="s">
        <v>1298</v>
      </c>
      <c r="C532" s="7" t="str">
        <f t="shared" si="8"/>
        <v>pessoas_V03480</v>
      </c>
      <c r="D532" s="7" t="s">
        <v>5763</v>
      </c>
      <c r="F532" t="s">
        <v>5764</v>
      </c>
    </row>
    <row r="533" spans="1:6" x14ac:dyDescent="0.2">
      <c r="A533" t="s">
        <v>4820</v>
      </c>
      <c r="B533" t="s">
        <v>1298</v>
      </c>
      <c r="C533" s="7" t="str">
        <f t="shared" si="8"/>
        <v>pessoas_V03481</v>
      </c>
      <c r="D533" s="7" t="s">
        <v>5765</v>
      </c>
      <c r="F533" t="s">
        <v>5766</v>
      </c>
    </row>
    <row r="534" spans="1:6" x14ac:dyDescent="0.2">
      <c r="A534" t="s">
        <v>4820</v>
      </c>
      <c r="B534" t="s">
        <v>1298</v>
      </c>
      <c r="C534" s="7" t="str">
        <f t="shared" si="8"/>
        <v>pessoas_V03482</v>
      </c>
      <c r="D534" s="7" t="s">
        <v>5767</v>
      </c>
      <c r="F534" t="s">
        <v>5768</v>
      </c>
    </row>
    <row r="535" spans="1:6" x14ac:dyDescent="0.2">
      <c r="A535" t="s">
        <v>4820</v>
      </c>
      <c r="B535" t="s">
        <v>1298</v>
      </c>
      <c r="C535" s="7" t="str">
        <f t="shared" si="8"/>
        <v>pessoas_V03483</v>
      </c>
      <c r="D535" s="7" t="s">
        <v>5769</v>
      </c>
      <c r="F535" t="s">
        <v>5770</v>
      </c>
    </row>
    <row r="536" spans="1:6" x14ac:dyDescent="0.2">
      <c r="A536" t="s">
        <v>4820</v>
      </c>
      <c r="B536" t="s">
        <v>1298</v>
      </c>
      <c r="C536" s="7" t="str">
        <f t="shared" si="8"/>
        <v>pessoas_V03484</v>
      </c>
      <c r="D536" s="7" t="s">
        <v>5771</v>
      </c>
      <c r="F536" t="s">
        <v>5772</v>
      </c>
    </row>
    <row r="537" spans="1:6" x14ac:dyDescent="0.2">
      <c r="A537" t="s">
        <v>4820</v>
      </c>
      <c r="B537" t="s">
        <v>1298</v>
      </c>
      <c r="C537" s="7" t="str">
        <f t="shared" si="8"/>
        <v>pessoas_V03485</v>
      </c>
      <c r="D537" s="7" t="s">
        <v>5773</v>
      </c>
      <c r="F537" t="s">
        <v>5774</v>
      </c>
    </row>
    <row r="538" spans="1:6" x14ac:dyDescent="0.2">
      <c r="A538" t="s">
        <v>4820</v>
      </c>
      <c r="B538" t="s">
        <v>1298</v>
      </c>
      <c r="C538" s="7" t="str">
        <f t="shared" si="8"/>
        <v>pessoas_V03486</v>
      </c>
      <c r="D538" s="7" t="s">
        <v>5775</v>
      </c>
      <c r="F538" t="s">
        <v>5776</v>
      </c>
    </row>
    <row r="539" spans="1:6" x14ac:dyDescent="0.2">
      <c r="A539" t="s">
        <v>4820</v>
      </c>
      <c r="B539" t="s">
        <v>1298</v>
      </c>
      <c r="C539" s="7" t="str">
        <f t="shared" si="8"/>
        <v>pessoas_V03487</v>
      </c>
      <c r="D539" s="7" t="s">
        <v>5777</v>
      </c>
      <c r="F539" t="s">
        <v>5778</v>
      </c>
    </row>
    <row r="540" spans="1:6" x14ac:dyDescent="0.2">
      <c r="A540" t="s">
        <v>4820</v>
      </c>
      <c r="B540" t="s">
        <v>1298</v>
      </c>
      <c r="C540" s="7" t="str">
        <f t="shared" si="8"/>
        <v>pessoas_V03488</v>
      </c>
      <c r="D540" s="7" t="s">
        <v>5779</v>
      </c>
      <c r="F540" t="s">
        <v>5780</v>
      </c>
    </row>
    <row r="541" spans="1:6" x14ac:dyDescent="0.2">
      <c r="A541" t="s">
        <v>4820</v>
      </c>
      <c r="B541" t="s">
        <v>1298</v>
      </c>
      <c r="C541" s="7" t="str">
        <f t="shared" si="8"/>
        <v>pessoas_V03489</v>
      </c>
      <c r="D541" s="7" t="s">
        <v>5781</v>
      </c>
      <c r="F541" t="s">
        <v>5782</v>
      </c>
    </row>
    <row r="542" spans="1:6" x14ac:dyDescent="0.2">
      <c r="A542" t="s">
        <v>4820</v>
      </c>
      <c r="B542" t="s">
        <v>1298</v>
      </c>
      <c r="C542" s="7" t="str">
        <f t="shared" si="8"/>
        <v>pessoas_V03490</v>
      </c>
      <c r="D542" s="7" t="s">
        <v>5783</v>
      </c>
      <c r="F542" t="s">
        <v>5784</v>
      </c>
    </row>
    <row r="543" spans="1:6" x14ac:dyDescent="0.2">
      <c r="A543" t="s">
        <v>4820</v>
      </c>
      <c r="B543" t="s">
        <v>1298</v>
      </c>
      <c r="C543" s="7" t="str">
        <f t="shared" si="8"/>
        <v>pessoas_V03491</v>
      </c>
      <c r="D543" s="7" t="s">
        <v>5785</v>
      </c>
      <c r="F543" t="s">
        <v>5786</v>
      </c>
    </row>
    <row r="544" spans="1:6" x14ac:dyDescent="0.2">
      <c r="A544" t="s">
        <v>4820</v>
      </c>
      <c r="B544" t="s">
        <v>1298</v>
      </c>
      <c r="C544" s="7" t="str">
        <f t="shared" si="8"/>
        <v>pessoas_V03492</v>
      </c>
      <c r="D544" s="7" t="s">
        <v>5787</v>
      </c>
      <c r="F544" t="s">
        <v>5788</v>
      </c>
    </row>
    <row r="545" spans="1:6" x14ac:dyDescent="0.2">
      <c r="A545" t="s">
        <v>4820</v>
      </c>
      <c r="B545" t="s">
        <v>1298</v>
      </c>
      <c r="C545" s="7" t="str">
        <f t="shared" si="8"/>
        <v>pessoas_V03493</v>
      </c>
      <c r="D545" s="7" t="s">
        <v>5789</v>
      </c>
      <c r="F545" t="s">
        <v>5790</v>
      </c>
    </row>
    <row r="546" spans="1:6" x14ac:dyDescent="0.2">
      <c r="A546" t="s">
        <v>4820</v>
      </c>
      <c r="B546" t="s">
        <v>1298</v>
      </c>
      <c r="C546" s="7" t="str">
        <f t="shared" si="8"/>
        <v>pessoas_V03494</v>
      </c>
      <c r="D546" s="7" t="s">
        <v>5791</v>
      </c>
      <c r="F546" t="s">
        <v>5792</v>
      </c>
    </row>
    <row r="547" spans="1:6" x14ac:dyDescent="0.2">
      <c r="A547" t="s">
        <v>4820</v>
      </c>
      <c r="B547" t="s">
        <v>1298</v>
      </c>
      <c r="C547" s="7" t="str">
        <f t="shared" si="8"/>
        <v>pessoas_V03495</v>
      </c>
      <c r="D547" s="7" t="s">
        <v>5793</v>
      </c>
      <c r="F547" t="s">
        <v>5794</v>
      </c>
    </row>
    <row r="548" spans="1:6" x14ac:dyDescent="0.2">
      <c r="A548" t="s">
        <v>4820</v>
      </c>
      <c r="B548" t="s">
        <v>1298</v>
      </c>
      <c r="C548" s="7" t="str">
        <f t="shared" si="8"/>
        <v>pessoas_V03496</v>
      </c>
      <c r="D548" s="7" t="s">
        <v>5795</v>
      </c>
      <c r="F548" t="s">
        <v>5796</v>
      </c>
    </row>
    <row r="549" spans="1:6" x14ac:dyDescent="0.2">
      <c r="A549" t="s">
        <v>4820</v>
      </c>
      <c r="B549" t="s">
        <v>1298</v>
      </c>
      <c r="C549" s="7" t="str">
        <f t="shared" si="8"/>
        <v>pessoas_V03497</v>
      </c>
      <c r="D549" s="7" t="s">
        <v>5797</v>
      </c>
      <c r="F549" t="s">
        <v>5798</v>
      </c>
    </row>
    <row r="550" spans="1:6" x14ac:dyDescent="0.2">
      <c r="A550" t="s">
        <v>4820</v>
      </c>
      <c r="B550" t="s">
        <v>1298</v>
      </c>
      <c r="C550" s="7" t="str">
        <f t="shared" si="8"/>
        <v>pessoas_V03498</v>
      </c>
      <c r="D550" s="7" t="s">
        <v>5799</v>
      </c>
      <c r="F550" t="s">
        <v>5800</v>
      </c>
    </row>
    <row r="551" spans="1:6" x14ac:dyDescent="0.2">
      <c r="A551" t="s">
        <v>4820</v>
      </c>
      <c r="B551" t="s">
        <v>1298</v>
      </c>
      <c r="C551" s="7" t="str">
        <f t="shared" si="8"/>
        <v>pessoas_V03499</v>
      </c>
      <c r="D551" s="7" t="s">
        <v>5801</v>
      </c>
      <c r="F551" t="s">
        <v>5802</v>
      </c>
    </row>
    <row r="552" spans="1:6" x14ac:dyDescent="0.2">
      <c r="A552" t="s">
        <v>4820</v>
      </c>
      <c r="B552" t="s">
        <v>1298</v>
      </c>
      <c r="C552" s="7" t="str">
        <f t="shared" si="8"/>
        <v>pessoas_V03500</v>
      </c>
      <c r="D552" s="7" t="s">
        <v>5803</v>
      </c>
      <c r="F552" t="s">
        <v>5804</v>
      </c>
    </row>
    <row r="553" spans="1:6" x14ac:dyDescent="0.2">
      <c r="A553" t="s">
        <v>4820</v>
      </c>
      <c r="B553" t="s">
        <v>1298</v>
      </c>
      <c r="C553" s="7" t="str">
        <f t="shared" si="8"/>
        <v>pessoas_V03501</v>
      </c>
      <c r="D553" s="7" t="s">
        <v>5805</v>
      </c>
      <c r="F553" t="s">
        <v>5806</v>
      </c>
    </row>
    <row r="554" spans="1:6" x14ac:dyDescent="0.2">
      <c r="A554" t="s">
        <v>4820</v>
      </c>
      <c r="B554" t="s">
        <v>1298</v>
      </c>
      <c r="C554" s="7" t="str">
        <f t="shared" si="8"/>
        <v>pessoas_V03502</v>
      </c>
      <c r="D554" s="7" t="s">
        <v>5807</v>
      </c>
      <c r="F554" t="s">
        <v>5808</v>
      </c>
    </row>
    <row r="555" spans="1:6" x14ac:dyDescent="0.2">
      <c r="A555" t="s">
        <v>4820</v>
      </c>
      <c r="B555" t="s">
        <v>1298</v>
      </c>
      <c r="C555" s="7" t="str">
        <f t="shared" si="8"/>
        <v>pessoas_V03503</v>
      </c>
      <c r="D555" s="7" t="s">
        <v>5809</v>
      </c>
      <c r="F555" t="s">
        <v>5810</v>
      </c>
    </row>
    <row r="556" spans="1:6" x14ac:dyDescent="0.2">
      <c r="A556" t="s">
        <v>4820</v>
      </c>
      <c r="B556" t="s">
        <v>1298</v>
      </c>
      <c r="C556" s="7" t="str">
        <f t="shared" si="8"/>
        <v>pessoas_V03504</v>
      </c>
      <c r="D556" s="7" t="s">
        <v>5811</v>
      </c>
      <c r="F556" t="s">
        <v>5812</v>
      </c>
    </row>
    <row r="557" spans="1:6" x14ac:dyDescent="0.2">
      <c r="A557" t="s">
        <v>4820</v>
      </c>
      <c r="B557" t="s">
        <v>1298</v>
      </c>
      <c r="C557" s="7" t="str">
        <f t="shared" si="8"/>
        <v>pessoas_V03505</v>
      </c>
      <c r="D557" s="7" t="s">
        <v>5813</v>
      </c>
      <c r="F557" t="s">
        <v>5814</v>
      </c>
    </row>
    <row r="558" spans="1:6" x14ac:dyDescent="0.2">
      <c r="A558" t="s">
        <v>4820</v>
      </c>
      <c r="B558" t="s">
        <v>1298</v>
      </c>
      <c r="C558" s="7" t="str">
        <f t="shared" si="8"/>
        <v>pessoas_V03506</v>
      </c>
      <c r="D558" s="7" t="s">
        <v>5815</v>
      </c>
      <c r="F558" t="s">
        <v>5816</v>
      </c>
    </row>
    <row r="559" spans="1:6" x14ac:dyDescent="0.2">
      <c r="A559" t="s">
        <v>4820</v>
      </c>
      <c r="B559" t="s">
        <v>1298</v>
      </c>
      <c r="C559" s="7" t="str">
        <f t="shared" si="8"/>
        <v>pessoas_V03507</v>
      </c>
      <c r="D559" s="7" t="s">
        <v>5817</v>
      </c>
      <c r="F559" t="s">
        <v>5818</v>
      </c>
    </row>
    <row r="560" spans="1:6" x14ac:dyDescent="0.2">
      <c r="A560" t="s">
        <v>4820</v>
      </c>
      <c r="B560" t="s">
        <v>1298</v>
      </c>
      <c r="C560" s="7" t="str">
        <f t="shared" si="8"/>
        <v>pessoas_V03508</v>
      </c>
      <c r="D560" s="7" t="s">
        <v>5819</v>
      </c>
      <c r="F560" t="s">
        <v>5820</v>
      </c>
    </row>
    <row r="561" spans="1:6" x14ac:dyDescent="0.2">
      <c r="A561" t="s">
        <v>4820</v>
      </c>
      <c r="B561" t="s">
        <v>1298</v>
      </c>
      <c r="C561" s="7" t="str">
        <f t="shared" si="8"/>
        <v>pessoas_V03509</v>
      </c>
      <c r="D561" s="7" t="s">
        <v>5821</v>
      </c>
      <c r="F561" t="s">
        <v>5822</v>
      </c>
    </row>
    <row r="562" spans="1:6" x14ac:dyDescent="0.2">
      <c r="A562" t="s">
        <v>4820</v>
      </c>
      <c r="B562" t="s">
        <v>1298</v>
      </c>
      <c r="C562" s="7" t="str">
        <f t="shared" si="8"/>
        <v>pessoas_V03510</v>
      </c>
      <c r="D562" s="7" t="s">
        <v>5823</v>
      </c>
      <c r="F562" t="s">
        <v>5824</v>
      </c>
    </row>
    <row r="563" spans="1:6" x14ac:dyDescent="0.2">
      <c r="A563" t="s">
        <v>4820</v>
      </c>
      <c r="B563" t="s">
        <v>1298</v>
      </c>
      <c r="C563" s="7" t="str">
        <f t="shared" si="8"/>
        <v>pessoas_V03511</v>
      </c>
      <c r="D563" s="7" t="s">
        <v>5825</v>
      </c>
      <c r="F563" t="s">
        <v>5826</v>
      </c>
    </row>
    <row r="564" spans="1:6" x14ac:dyDescent="0.2">
      <c r="A564" t="s">
        <v>4820</v>
      </c>
      <c r="B564" t="s">
        <v>1298</v>
      </c>
      <c r="C564" s="7" t="str">
        <f t="shared" si="8"/>
        <v>pessoas_V03512</v>
      </c>
      <c r="D564" s="7" t="s">
        <v>5827</v>
      </c>
      <c r="F564" t="s">
        <v>5828</v>
      </c>
    </row>
    <row r="565" spans="1:6" x14ac:dyDescent="0.2">
      <c r="A565" t="s">
        <v>4820</v>
      </c>
      <c r="B565" t="s">
        <v>1298</v>
      </c>
      <c r="C565" s="7" t="str">
        <f t="shared" si="8"/>
        <v>pessoas_V03513</v>
      </c>
      <c r="D565" s="7" t="s">
        <v>5829</v>
      </c>
      <c r="F565" t="s">
        <v>5830</v>
      </c>
    </row>
    <row r="566" spans="1:6" x14ac:dyDescent="0.2">
      <c r="A566" t="s">
        <v>4820</v>
      </c>
      <c r="B566" t="s">
        <v>1298</v>
      </c>
      <c r="C566" s="7" t="str">
        <f t="shared" si="8"/>
        <v>pessoas_V03514</v>
      </c>
      <c r="D566" s="7" t="s">
        <v>5831</v>
      </c>
      <c r="F566" t="s">
        <v>5832</v>
      </c>
    </row>
    <row r="567" spans="1:6" x14ac:dyDescent="0.2">
      <c r="A567" t="s">
        <v>4820</v>
      </c>
      <c r="B567" t="s">
        <v>1298</v>
      </c>
      <c r="C567" s="7" t="str">
        <f t="shared" si="8"/>
        <v>pessoas_V03515</v>
      </c>
      <c r="D567" s="7" t="s">
        <v>5833</v>
      </c>
      <c r="F567" t="s">
        <v>5834</v>
      </c>
    </row>
    <row r="568" spans="1:6" x14ac:dyDescent="0.2">
      <c r="A568" t="s">
        <v>4820</v>
      </c>
      <c r="B568" t="s">
        <v>1298</v>
      </c>
      <c r="C568" s="7" t="str">
        <f t="shared" si="8"/>
        <v>pessoas_V03516</v>
      </c>
      <c r="D568" s="7" t="s">
        <v>5835</v>
      </c>
      <c r="F568" t="s">
        <v>5836</v>
      </c>
    </row>
    <row r="569" spans="1:6" x14ac:dyDescent="0.2">
      <c r="A569" t="s">
        <v>4820</v>
      </c>
      <c r="B569" t="s">
        <v>1298</v>
      </c>
      <c r="C569" s="7" t="str">
        <f t="shared" ref="C569:C632" si="9">CONCATENATE("pessoas_",D569)</f>
        <v>pessoas_V03517</v>
      </c>
      <c r="D569" s="7" t="s">
        <v>5837</v>
      </c>
      <c r="F569" t="s">
        <v>5838</v>
      </c>
    </row>
    <row r="570" spans="1:6" x14ac:dyDescent="0.2">
      <c r="A570" t="s">
        <v>4820</v>
      </c>
      <c r="B570" t="s">
        <v>1298</v>
      </c>
      <c r="C570" s="7" t="str">
        <f t="shared" si="9"/>
        <v>pessoas_V03518</v>
      </c>
      <c r="D570" s="7" t="s">
        <v>5839</v>
      </c>
      <c r="F570" t="s">
        <v>5840</v>
      </c>
    </row>
    <row r="571" spans="1:6" x14ac:dyDescent="0.2">
      <c r="A571" t="s">
        <v>4820</v>
      </c>
      <c r="B571" t="s">
        <v>1298</v>
      </c>
      <c r="C571" s="7" t="str">
        <f t="shared" si="9"/>
        <v>pessoas_V03519</v>
      </c>
      <c r="D571" s="7" t="s">
        <v>5841</v>
      </c>
      <c r="F571" t="s">
        <v>5842</v>
      </c>
    </row>
    <row r="572" spans="1:6" x14ac:dyDescent="0.2">
      <c r="A572" t="s">
        <v>4820</v>
      </c>
      <c r="B572" t="s">
        <v>1298</v>
      </c>
      <c r="C572" s="7" t="str">
        <f t="shared" si="9"/>
        <v>pessoas_V03520</v>
      </c>
      <c r="D572" s="7" t="s">
        <v>5843</v>
      </c>
      <c r="F572" t="s">
        <v>5844</v>
      </c>
    </row>
    <row r="573" spans="1:6" x14ac:dyDescent="0.2">
      <c r="A573" t="s">
        <v>4820</v>
      </c>
      <c r="B573" t="s">
        <v>1298</v>
      </c>
      <c r="C573" s="7" t="str">
        <f t="shared" si="9"/>
        <v>pessoas_V03521</v>
      </c>
      <c r="D573" s="7" t="s">
        <v>5845</v>
      </c>
      <c r="F573" t="s">
        <v>5846</v>
      </c>
    </row>
    <row r="574" spans="1:6" x14ac:dyDescent="0.2">
      <c r="A574" t="s">
        <v>4820</v>
      </c>
      <c r="B574" t="s">
        <v>1298</v>
      </c>
      <c r="C574" s="7" t="str">
        <f t="shared" si="9"/>
        <v>pessoas_V03522</v>
      </c>
      <c r="D574" s="7" t="s">
        <v>5847</v>
      </c>
      <c r="F574" t="s">
        <v>5848</v>
      </c>
    </row>
    <row r="575" spans="1:6" x14ac:dyDescent="0.2">
      <c r="A575" t="s">
        <v>4820</v>
      </c>
      <c r="B575" t="s">
        <v>1298</v>
      </c>
      <c r="C575" s="7" t="str">
        <f t="shared" si="9"/>
        <v>pessoas_V03523</v>
      </c>
      <c r="D575" s="7" t="s">
        <v>5849</v>
      </c>
      <c r="F575" t="s">
        <v>5850</v>
      </c>
    </row>
    <row r="576" spans="1:6" x14ac:dyDescent="0.2">
      <c r="A576" t="s">
        <v>4820</v>
      </c>
      <c r="B576" t="s">
        <v>1298</v>
      </c>
      <c r="C576" s="7" t="str">
        <f t="shared" si="9"/>
        <v>pessoas_V03524</v>
      </c>
      <c r="D576" s="7" t="s">
        <v>5851</v>
      </c>
      <c r="F576" t="s">
        <v>5852</v>
      </c>
    </row>
    <row r="577" spans="1:6" x14ac:dyDescent="0.2">
      <c r="A577" t="s">
        <v>4820</v>
      </c>
      <c r="B577" t="s">
        <v>1298</v>
      </c>
      <c r="C577" s="7" t="str">
        <f t="shared" si="9"/>
        <v>pessoas_V03525</v>
      </c>
      <c r="D577" s="7" t="s">
        <v>5853</v>
      </c>
      <c r="F577" t="s">
        <v>5854</v>
      </c>
    </row>
    <row r="578" spans="1:6" x14ac:dyDescent="0.2">
      <c r="A578" t="s">
        <v>4820</v>
      </c>
      <c r="B578" t="s">
        <v>1298</v>
      </c>
      <c r="C578" s="7" t="str">
        <f t="shared" si="9"/>
        <v>pessoas_V03526</v>
      </c>
      <c r="D578" s="7" t="s">
        <v>5855</v>
      </c>
      <c r="F578" t="s">
        <v>5856</v>
      </c>
    </row>
    <row r="579" spans="1:6" x14ac:dyDescent="0.2">
      <c r="A579" t="s">
        <v>4820</v>
      </c>
      <c r="B579" t="s">
        <v>1298</v>
      </c>
      <c r="C579" s="7" t="str">
        <f t="shared" si="9"/>
        <v>pessoas_V03527</v>
      </c>
      <c r="D579" s="7" t="s">
        <v>5857</v>
      </c>
      <c r="F579" t="s">
        <v>5858</v>
      </c>
    </row>
    <row r="580" spans="1:6" x14ac:dyDescent="0.2">
      <c r="A580" t="s">
        <v>4820</v>
      </c>
      <c r="B580" t="s">
        <v>1298</v>
      </c>
      <c r="C580" s="7" t="str">
        <f t="shared" si="9"/>
        <v>pessoas_V03528</v>
      </c>
      <c r="D580" s="7" t="s">
        <v>5859</v>
      </c>
      <c r="F580" t="s">
        <v>5860</v>
      </c>
    </row>
    <row r="581" spans="1:6" x14ac:dyDescent="0.2">
      <c r="A581" t="s">
        <v>4820</v>
      </c>
      <c r="B581" t="s">
        <v>1298</v>
      </c>
      <c r="C581" s="7" t="str">
        <f t="shared" si="9"/>
        <v>pessoas_V03529</v>
      </c>
      <c r="D581" s="7" t="s">
        <v>5861</v>
      </c>
      <c r="F581" t="s">
        <v>5862</v>
      </c>
    </row>
    <row r="582" spans="1:6" x14ac:dyDescent="0.2">
      <c r="A582" t="s">
        <v>4820</v>
      </c>
      <c r="B582" t="s">
        <v>1298</v>
      </c>
      <c r="C582" s="7" t="str">
        <f t="shared" si="9"/>
        <v>pessoas_V03530</v>
      </c>
      <c r="D582" s="7" t="s">
        <v>5863</v>
      </c>
      <c r="F582" t="s">
        <v>5864</v>
      </c>
    </row>
    <row r="583" spans="1:6" x14ac:dyDescent="0.2">
      <c r="A583" t="s">
        <v>4820</v>
      </c>
      <c r="B583" t="s">
        <v>1298</v>
      </c>
      <c r="C583" s="7" t="str">
        <f t="shared" si="9"/>
        <v>pessoas_V03531</v>
      </c>
      <c r="D583" s="7" t="s">
        <v>5865</v>
      </c>
      <c r="F583" t="s">
        <v>5866</v>
      </c>
    </row>
    <row r="584" spans="1:6" x14ac:dyDescent="0.2">
      <c r="A584" t="s">
        <v>4820</v>
      </c>
      <c r="B584" t="s">
        <v>1298</v>
      </c>
      <c r="C584" s="7" t="str">
        <f t="shared" si="9"/>
        <v>pessoas_V03532</v>
      </c>
      <c r="D584" s="7" t="s">
        <v>5867</v>
      </c>
      <c r="F584" t="s">
        <v>5868</v>
      </c>
    </row>
    <row r="585" spans="1:6" x14ac:dyDescent="0.2">
      <c r="A585" t="s">
        <v>4820</v>
      </c>
      <c r="B585" t="s">
        <v>1298</v>
      </c>
      <c r="C585" s="7" t="str">
        <f t="shared" si="9"/>
        <v>pessoas_V03533</v>
      </c>
      <c r="D585" s="7" t="s">
        <v>5869</v>
      </c>
      <c r="F585" t="s">
        <v>5870</v>
      </c>
    </row>
    <row r="586" spans="1:6" x14ac:dyDescent="0.2">
      <c r="A586" t="s">
        <v>4820</v>
      </c>
      <c r="B586" t="s">
        <v>1298</v>
      </c>
      <c r="C586" s="7" t="str">
        <f t="shared" si="9"/>
        <v>pessoas_V03534</v>
      </c>
      <c r="D586" s="7" t="s">
        <v>5871</v>
      </c>
      <c r="F586" t="s">
        <v>5872</v>
      </c>
    </row>
    <row r="587" spans="1:6" x14ac:dyDescent="0.2">
      <c r="A587" t="s">
        <v>4820</v>
      </c>
      <c r="B587" t="s">
        <v>1298</v>
      </c>
      <c r="C587" s="7" t="str">
        <f t="shared" si="9"/>
        <v>pessoas_V03535</v>
      </c>
      <c r="D587" s="7" t="s">
        <v>5873</v>
      </c>
      <c r="F587" t="s">
        <v>5874</v>
      </c>
    </row>
    <row r="588" spans="1:6" x14ac:dyDescent="0.2">
      <c r="A588" t="s">
        <v>4820</v>
      </c>
      <c r="B588" t="s">
        <v>1298</v>
      </c>
      <c r="C588" s="7" t="str">
        <f t="shared" si="9"/>
        <v>pessoas_V03536</v>
      </c>
      <c r="D588" s="7" t="s">
        <v>5875</v>
      </c>
      <c r="F588" t="s">
        <v>5876</v>
      </c>
    </row>
    <row r="589" spans="1:6" x14ac:dyDescent="0.2">
      <c r="A589" t="s">
        <v>4820</v>
      </c>
      <c r="B589" t="s">
        <v>1298</v>
      </c>
      <c r="C589" s="7" t="str">
        <f t="shared" si="9"/>
        <v>pessoas_V03537</v>
      </c>
      <c r="D589" s="7" t="s">
        <v>5877</v>
      </c>
      <c r="F589" t="s">
        <v>5878</v>
      </c>
    </row>
    <row r="590" spans="1:6" x14ac:dyDescent="0.2">
      <c r="A590" t="s">
        <v>4820</v>
      </c>
      <c r="B590" t="s">
        <v>1298</v>
      </c>
      <c r="C590" s="7" t="str">
        <f t="shared" si="9"/>
        <v>pessoas_V03538</v>
      </c>
      <c r="D590" s="7" t="s">
        <v>5879</v>
      </c>
      <c r="F590" t="s">
        <v>5880</v>
      </c>
    </row>
    <row r="591" spans="1:6" x14ac:dyDescent="0.2">
      <c r="A591" t="s">
        <v>4820</v>
      </c>
      <c r="B591" t="s">
        <v>1298</v>
      </c>
      <c r="C591" s="7" t="str">
        <f t="shared" si="9"/>
        <v>pessoas_V03539</v>
      </c>
      <c r="D591" s="7" t="s">
        <v>5881</v>
      </c>
      <c r="F591" t="s">
        <v>5882</v>
      </c>
    </row>
    <row r="592" spans="1:6" x14ac:dyDescent="0.2">
      <c r="A592" t="s">
        <v>4820</v>
      </c>
      <c r="B592" t="s">
        <v>1298</v>
      </c>
      <c r="C592" s="7" t="str">
        <f t="shared" si="9"/>
        <v>pessoas_V03540</v>
      </c>
      <c r="D592" s="7" t="s">
        <v>5883</v>
      </c>
      <c r="F592" t="s">
        <v>5884</v>
      </c>
    </row>
    <row r="593" spans="1:6" x14ac:dyDescent="0.2">
      <c r="A593" t="s">
        <v>4820</v>
      </c>
      <c r="B593" t="s">
        <v>1298</v>
      </c>
      <c r="C593" s="7" t="str">
        <f t="shared" si="9"/>
        <v>pessoas_V03541</v>
      </c>
      <c r="D593" s="7" t="s">
        <v>5885</v>
      </c>
      <c r="F593" t="s">
        <v>5886</v>
      </c>
    </row>
    <row r="594" spans="1:6" x14ac:dyDescent="0.2">
      <c r="A594" t="s">
        <v>4820</v>
      </c>
      <c r="B594" t="s">
        <v>1298</v>
      </c>
      <c r="C594" s="7" t="str">
        <f t="shared" si="9"/>
        <v>pessoas_V03542</v>
      </c>
      <c r="D594" s="7" t="s">
        <v>5887</v>
      </c>
      <c r="F594" t="s">
        <v>5888</v>
      </c>
    </row>
    <row r="595" spans="1:6" x14ac:dyDescent="0.2">
      <c r="A595" t="s">
        <v>4820</v>
      </c>
      <c r="B595" t="s">
        <v>1298</v>
      </c>
      <c r="C595" s="7" t="str">
        <f t="shared" si="9"/>
        <v>pessoas_V03543</v>
      </c>
      <c r="D595" s="7" t="s">
        <v>5889</v>
      </c>
      <c r="F595" t="s">
        <v>5890</v>
      </c>
    </row>
    <row r="596" spans="1:6" x14ac:dyDescent="0.2">
      <c r="A596" t="s">
        <v>4820</v>
      </c>
      <c r="B596" t="s">
        <v>1298</v>
      </c>
      <c r="C596" s="7" t="str">
        <f t="shared" si="9"/>
        <v>pessoas_V03544</v>
      </c>
      <c r="D596" s="7" t="s">
        <v>5891</v>
      </c>
      <c r="F596" t="s">
        <v>5892</v>
      </c>
    </row>
    <row r="597" spans="1:6" x14ac:dyDescent="0.2">
      <c r="A597" t="s">
        <v>4820</v>
      </c>
      <c r="B597" t="s">
        <v>1298</v>
      </c>
      <c r="C597" s="7" t="str">
        <f t="shared" si="9"/>
        <v>pessoas_V03545</v>
      </c>
      <c r="D597" s="7" t="s">
        <v>5893</v>
      </c>
      <c r="F597" t="s">
        <v>5894</v>
      </c>
    </row>
    <row r="598" spans="1:6" x14ac:dyDescent="0.2">
      <c r="A598" t="s">
        <v>4820</v>
      </c>
      <c r="B598" t="s">
        <v>1298</v>
      </c>
      <c r="C598" s="7" t="str">
        <f t="shared" si="9"/>
        <v>pessoas_V03546</v>
      </c>
      <c r="D598" s="7" t="s">
        <v>5895</v>
      </c>
      <c r="F598" t="s">
        <v>5896</v>
      </c>
    </row>
    <row r="599" spans="1:6" x14ac:dyDescent="0.2">
      <c r="A599" t="s">
        <v>4820</v>
      </c>
      <c r="B599" t="s">
        <v>1298</v>
      </c>
      <c r="C599" s="7" t="str">
        <f t="shared" si="9"/>
        <v>pessoas_V03547</v>
      </c>
      <c r="D599" s="7" t="s">
        <v>5897</v>
      </c>
      <c r="F599" t="s">
        <v>5898</v>
      </c>
    </row>
    <row r="600" spans="1:6" x14ac:dyDescent="0.2">
      <c r="A600" t="s">
        <v>4820</v>
      </c>
      <c r="B600" t="s">
        <v>1298</v>
      </c>
      <c r="C600" s="7" t="str">
        <f t="shared" si="9"/>
        <v>pessoas_V03548</v>
      </c>
      <c r="D600" s="7" t="s">
        <v>5899</v>
      </c>
      <c r="F600" t="s">
        <v>5900</v>
      </c>
    </row>
    <row r="601" spans="1:6" x14ac:dyDescent="0.2">
      <c r="A601" t="s">
        <v>4820</v>
      </c>
      <c r="B601" t="s">
        <v>1298</v>
      </c>
      <c r="C601" s="7" t="str">
        <f t="shared" si="9"/>
        <v>pessoas_V03549</v>
      </c>
      <c r="D601" s="7" t="s">
        <v>5901</v>
      </c>
      <c r="F601" t="s">
        <v>5902</v>
      </c>
    </row>
    <row r="602" spans="1:6" x14ac:dyDescent="0.2">
      <c r="A602" t="s">
        <v>4820</v>
      </c>
      <c r="B602" t="s">
        <v>1298</v>
      </c>
      <c r="C602" s="7" t="str">
        <f t="shared" si="9"/>
        <v>pessoas_V03550</v>
      </c>
      <c r="D602" s="7" t="s">
        <v>5903</v>
      </c>
      <c r="F602" t="s">
        <v>5904</v>
      </c>
    </row>
    <row r="603" spans="1:6" x14ac:dyDescent="0.2">
      <c r="A603" t="s">
        <v>4820</v>
      </c>
      <c r="B603" t="s">
        <v>1298</v>
      </c>
      <c r="C603" s="7" t="str">
        <f t="shared" si="9"/>
        <v>pessoas_V03551</v>
      </c>
      <c r="D603" s="7" t="s">
        <v>5905</v>
      </c>
      <c r="F603" t="s">
        <v>5906</v>
      </c>
    </row>
    <row r="604" spans="1:6" x14ac:dyDescent="0.2">
      <c r="A604" t="s">
        <v>4820</v>
      </c>
      <c r="B604" t="s">
        <v>1298</v>
      </c>
      <c r="C604" s="7" t="str">
        <f t="shared" si="9"/>
        <v>pessoas_V03552</v>
      </c>
      <c r="D604" s="7" t="s">
        <v>5907</v>
      </c>
      <c r="F604" t="s">
        <v>5908</v>
      </c>
    </row>
    <row r="605" spans="1:6" x14ac:dyDescent="0.2">
      <c r="A605" t="s">
        <v>4820</v>
      </c>
      <c r="B605" t="s">
        <v>1298</v>
      </c>
      <c r="C605" s="7" t="str">
        <f t="shared" si="9"/>
        <v>pessoas_V03553</v>
      </c>
      <c r="D605" s="7" t="s">
        <v>5909</v>
      </c>
      <c r="F605" t="s">
        <v>5910</v>
      </c>
    </row>
    <row r="606" spans="1:6" x14ac:dyDescent="0.2">
      <c r="A606" t="s">
        <v>4820</v>
      </c>
      <c r="B606" t="s">
        <v>1298</v>
      </c>
      <c r="C606" s="7" t="str">
        <f t="shared" si="9"/>
        <v>pessoas_V03554</v>
      </c>
      <c r="D606" s="7" t="s">
        <v>5911</v>
      </c>
      <c r="F606" t="s">
        <v>5912</v>
      </c>
    </row>
    <row r="607" spans="1:6" x14ac:dyDescent="0.2">
      <c r="A607" t="s">
        <v>4820</v>
      </c>
      <c r="B607" t="s">
        <v>1298</v>
      </c>
      <c r="C607" s="7" t="str">
        <f t="shared" si="9"/>
        <v>pessoas_V03555</v>
      </c>
      <c r="D607" s="7" t="s">
        <v>5913</v>
      </c>
      <c r="F607" t="s">
        <v>5914</v>
      </c>
    </row>
    <row r="608" spans="1:6" x14ac:dyDescent="0.2">
      <c r="A608" t="s">
        <v>4820</v>
      </c>
      <c r="B608" t="s">
        <v>1298</v>
      </c>
      <c r="C608" s="7" t="str">
        <f t="shared" si="9"/>
        <v>pessoas_V03556</v>
      </c>
      <c r="D608" s="7" t="s">
        <v>5915</v>
      </c>
      <c r="F608" t="s">
        <v>5916</v>
      </c>
    </row>
    <row r="609" spans="1:6" x14ac:dyDescent="0.2">
      <c r="A609" t="s">
        <v>4820</v>
      </c>
      <c r="B609" t="s">
        <v>1298</v>
      </c>
      <c r="C609" s="7" t="str">
        <f t="shared" si="9"/>
        <v>pessoas_V03557</v>
      </c>
      <c r="D609" s="7" t="s">
        <v>5917</v>
      </c>
      <c r="F609" t="s">
        <v>5918</v>
      </c>
    </row>
    <row r="610" spans="1:6" x14ac:dyDescent="0.2">
      <c r="A610" t="s">
        <v>4820</v>
      </c>
      <c r="B610" t="s">
        <v>1298</v>
      </c>
      <c r="C610" s="7" t="str">
        <f t="shared" si="9"/>
        <v>pessoas_V03558</v>
      </c>
      <c r="D610" s="7" t="s">
        <v>5919</v>
      </c>
      <c r="F610" t="s">
        <v>5920</v>
      </c>
    </row>
    <row r="611" spans="1:6" x14ac:dyDescent="0.2">
      <c r="A611" t="s">
        <v>4820</v>
      </c>
      <c r="B611" t="s">
        <v>1298</v>
      </c>
      <c r="C611" s="7" t="str">
        <f t="shared" si="9"/>
        <v>pessoas_V03559</v>
      </c>
      <c r="D611" s="7" t="s">
        <v>5921</v>
      </c>
      <c r="F611" t="s">
        <v>5922</v>
      </c>
    </row>
    <row r="612" spans="1:6" x14ac:dyDescent="0.2">
      <c r="A612" t="s">
        <v>4820</v>
      </c>
      <c r="B612" t="s">
        <v>1298</v>
      </c>
      <c r="C612" s="7" t="str">
        <f t="shared" si="9"/>
        <v>pessoas_V03560</v>
      </c>
      <c r="D612" s="7" t="s">
        <v>5923</v>
      </c>
      <c r="F612" t="s">
        <v>5924</v>
      </c>
    </row>
    <row r="613" spans="1:6" x14ac:dyDescent="0.2">
      <c r="A613" t="s">
        <v>4820</v>
      </c>
      <c r="B613" t="s">
        <v>1298</v>
      </c>
      <c r="C613" s="7" t="str">
        <f t="shared" si="9"/>
        <v>pessoas_V03561</v>
      </c>
      <c r="D613" s="7" t="s">
        <v>5925</v>
      </c>
      <c r="F613" t="s">
        <v>5926</v>
      </c>
    </row>
    <row r="614" spans="1:6" x14ac:dyDescent="0.2">
      <c r="A614" t="s">
        <v>4820</v>
      </c>
      <c r="B614" t="s">
        <v>1298</v>
      </c>
      <c r="C614" s="7" t="str">
        <f t="shared" si="9"/>
        <v>pessoas_V03562</v>
      </c>
      <c r="D614" s="7" t="s">
        <v>5927</v>
      </c>
      <c r="F614" t="s">
        <v>5928</v>
      </c>
    </row>
    <row r="615" spans="1:6" x14ac:dyDescent="0.2">
      <c r="A615" t="s">
        <v>4820</v>
      </c>
      <c r="B615" t="s">
        <v>1298</v>
      </c>
      <c r="C615" s="7" t="str">
        <f t="shared" si="9"/>
        <v>pessoas_V03563</v>
      </c>
      <c r="D615" s="7" t="s">
        <v>5929</v>
      </c>
      <c r="F615" t="s">
        <v>5930</v>
      </c>
    </row>
    <row r="616" spans="1:6" x14ac:dyDescent="0.2">
      <c r="A616" t="s">
        <v>4820</v>
      </c>
      <c r="B616" t="s">
        <v>1298</v>
      </c>
      <c r="C616" s="7" t="str">
        <f t="shared" si="9"/>
        <v>pessoas_V03564</v>
      </c>
      <c r="D616" s="7" t="s">
        <v>5931</v>
      </c>
      <c r="F616" t="s">
        <v>5932</v>
      </c>
    </row>
    <row r="617" spans="1:6" x14ac:dyDescent="0.2">
      <c r="A617" t="s">
        <v>4820</v>
      </c>
      <c r="B617" t="s">
        <v>1298</v>
      </c>
      <c r="C617" s="7" t="str">
        <f t="shared" si="9"/>
        <v>pessoas_V03565</v>
      </c>
      <c r="D617" s="7" t="s">
        <v>5933</v>
      </c>
      <c r="F617" t="s">
        <v>5934</v>
      </c>
    </row>
    <row r="618" spans="1:6" x14ac:dyDescent="0.2">
      <c r="A618" t="s">
        <v>4820</v>
      </c>
      <c r="B618" t="s">
        <v>1298</v>
      </c>
      <c r="C618" s="7" t="str">
        <f t="shared" si="9"/>
        <v>pessoas_V03566</v>
      </c>
      <c r="D618" s="7" t="s">
        <v>5935</v>
      </c>
      <c r="F618" t="s">
        <v>5936</v>
      </c>
    </row>
    <row r="619" spans="1:6" x14ac:dyDescent="0.2">
      <c r="A619" t="s">
        <v>4820</v>
      </c>
      <c r="B619" t="s">
        <v>1298</v>
      </c>
      <c r="C619" s="7" t="str">
        <f t="shared" si="9"/>
        <v>pessoas_V03567</v>
      </c>
      <c r="D619" s="7" t="s">
        <v>5937</v>
      </c>
      <c r="F619" t="s">
        <v>5938</v>
      </c>
    </row>
    <row r="620" spans="1:6" x14ac:dyDescent="0.2">
      <c r="A620" t="s">
        <v>4820</v>
      </c>
      <c r="B620" t="s">
        <v>1298</v>
      </c>
      <c r="C620" s="7" t="str">
        <f t="shared" si="9"/>
        <v>pessoas_V03568</v>
      </c>
      <c r="D620" s="7" t="s">
        <v>5939</v>
      </c>
      <c r="F620" t="s">
        <v>5940</v>
      </c>
    </row>
    <row r="621" spans="1:6" x14ac:dyDescent="0.2">
      <c r="A621" t="s">
        <v>4820</v>
      </c>
      <c r="B621" t="s">
        <v>1298</v>
      </c>
      <c r="C621" s="7" t="str">
        <f t="shared" si="9"/>
        <v>pessoas_V03569</v>
      </c>
      <c r="D621" s="7" t="s">
        <v>5941</v>
      </c>
      <c r="F621" t="s">
        <v>5942</v>
      </c>
    </row>
    <row r="622" spans="1:6" x14ac:dyDescent="0.2">
      <c r="A622" t="s">
        <v>4820</v>
      </c>
      <c r="B622" t="s">
        <v>1298</v>
      </c>
      <c r="C622" s="7" t="str">
        <f t="shared" si="9"/>
        <v>pessoas_V03570</v>
      </c>
      <c r="D622" s="7" t="s">
        <v>5943</v>
      </c>
      <c r="F622" t="s">
        <v>5944</v>
      </c>
    </row>
    <row r="623" spans="1:6" x14ac:dyDescent="0.2">
      <c r="A623" t="s">
        <v>4820</v>
      </c>
      <c r="B623" t="s">
        <v>1298</v>
      </c>
      <c r="C623" s="7" t="str">
        <f t="shared" si="9"/>
        <v>pessoas_V03571</v>
      </c>
      <c r="D623" s="7" t="s">
        <v>5945</v>
      </c>
      <c r="F623" t="s">
        <v>5946</v>
      </c>
    </row>
    <row r="624" spans="1:6" x14ac:dyDescent="0.2">
      <c r="A624" t="s">
        <v>4820</v>
      </c>
      <c r="B624" t="s">
        <v>1298</v>
      </c>
      <c r="C624" s="7" t="str">
        <f t="shared" si="9"/>
        <v>pessoas_V03572</v>
      </c>
      <c r="D624" s="7" t="s">
        <v>5947</v>
      </c>
      <c r="F624" t="s">
        <v>5948</v>
      </c>
    </row>
    <row r="625" spans="1:6" x14ac:dyDescent="0.2">
      <c r="A625" t="s">
        <v>4820</v>
      </c>
      <c r="B625" t="s">
        <v>1298</v>
      </c>
      <c r="C625" s="7" t="str">
        <f t="shared" si="9"/>
        <v>pessoas_V03573</v>
      </c>
      <c r="D625" s="7" t="s">
        <v>5949</v>
      </c>
      <c r="F625" t="s">
        <v>5950</v>
      </c>
    </row>
    <row r="626" spans="1:6" x14ac:dyDescent="0.2">
      <c r="A626" t="s">
        <v>4820</v>
      </c>
      <c r="B626" t="s">
        <v>1298</v>
      </c>
      <c r="C626" s="7" t="str">
        <f t="shared" si="9"/>
        <v>pessoas_V03574</v>
      </c>
      <c r="D626" s="7" t="s">
        <v>5951</v>
      </c>
      <c r="F626" t="s">
        <v>5952</v>
      </c>
    </row>
    <row r="627" spans="1:6" x14ac:dyDescent="0.2">
      <c r="A627" t="s">
        <v>4820</v>
      </c>
      <c r="B627" t="s">
        <v>1298</v>
      </c>
      <c r="C627" s="7" t="str">
        <f t="shared" si="9"/>
        <v>pessoas_V03575</v>
      </c>
      <c r="D627" s="7" t="s">
        <v>5953</v>
      </c>
      <c r="F627" t="s">
        <v>5954</v>
      </c>
    </row>
    <row r="628" spans="1:6" x14ac:dyDescent="0.2">
      <c r="A628" t="s">
        <v>4820</v>
      </c>
      <c r="B628" t="s">
        <v>1298</v>
      </c>
      <c r="C628" s="7" t="str">
        <f t="shared" si="9"/>
        <v>pessoas_V03576</v>
      </c>
      <c r="D628" s="7" t="s">
        <v>5955</v>
      </c>
      <c r="F628" t="s">
        <v>5956</v>
      </c>
    </row>
    <row r="629" spans="1:6" x14ac:dyDescent="0.2">
      <c r="A629" t="s">
        <v>4820</v>
      </c>
      <c r="B629" t="s">
        <v>1298</v>
      </c>
      <c r="C629" s="7" t="str">
        <f t="shared" si="9"/>
        <v>pessoas_V03577</v>
      </c>
      <c r="D629" s="7" t="s">
        <v>5957</v>
      </c>
      <c r="F629" t="s">
        <v>5268</v>
      </c>
    </row>
    <row r="630" spans="1:6" x14ac:dyDescent="0.2">
      <c r="A630" t="s">
        <v>4820</v>
      </c>
      <c r="B630" t="s">
        <v>1298</v>
      </c>
      <c r="C630" s="7" t="str">
        <f t="shared" si="9"/>
        <v>pessoas_V03578</v>
      </c>
      <c r="D630" s="7" t="s">
        <v>5958</v>
      </c>
      <c r="F630" t="s">
        <v>5270</v>
      </c>
    </row>
    <row r="631" spans="1:6" x14ac:dyDescent="0.2">
      <c r="A631" t="s">
        <v>4820</v>
      </c>
      <c r="B631" t="s">
        <v>1298</v>
      </c>
      <c r="C631" s="7" t="str">
        <f t="shared" si="9"/>
        <v>pessoas_V03579</v>
      </c>
      <c r="D631" s="7" t="s">
        <v>5959</v>
      </c>
      <c r="F631" t="s">
        <v>5272</v>
      </c>
    </row>
    <row r="632" spans="1:6" x14ac:dyDescent="0.2">
      <c r="A632" t="s">
        <v>4820</v>
      </c>
      <c r="B632" t="s">
        <v>1298</v>
      </c>
      <c r="C632" s="7" t="str">
        <f t="shared" si="9"/>
        <v>pessoas_V03580</v>
      </c>
      <c r="D632" s="7" t="s">
        <v>5960</v>
      </c>
      <c r="F632" t="s">
        <v>5961</v>
      </c>
    </row>
    <row r="633" spans="1:6" x14ac:dyDescent="0.2">
      <c r="A633" t="s">
        <v>4820</v>
      </c>
      <c r="B633" t="s">
        <v>1298</v>
      </c>
      <c r="C633" s="7" t="str">
        <f t="shared" ref="C633:C696" si="10">CONCATENATE("pessoas_",D633)</f>
        <v>pessoas_V03581</v>
      </c>
      <c r="D633" s="7" t="s">
        <v>5962</v>
      </c>
      <c r="F633" t="s">
        <v>5963</v>
      </c>
    </row>
    <row r="634" spans="1:6" x14ac:dyDescent="0.2">
      <c r="A634" t="s">
        <v>4820</v>
      </c>
      <c r="B634" t="s">
        <v>1298</v>
      </c>
      <c r="C634" s="7" t="str">
        <f t="shared" si="10"/>
        <v>pessoas_V03582</v>
      </c>
      <c r="D634" s="7" t="s">
        <v>5964</v>
      </c>
      <c r="F634" t="s">
        <v>5965</v>
      </c>
    </row>
    <row r="635" spans="1:6" x14ac:dyDescent="0.2">
      <c r="A635" t="s">
        <v>4820</v>
      </c>
      <c r="B635" t="s">
        <v>1298</v>
      </c>
      <c r="C635" s="7" t="str">
        <f t="shared" si="10"/>
        <v>pessoas_V03583</v>
      </c>
      <c r="D635" s="7" t="s">
        <v>5966</v>
      </c>
      <c r="F635" t="s">
        <v>5967</v>
      </c>
    </row>
    <row r="636" spans="1:6" x14ac:dyDescent="0.2">
      <c r="A636" t="s">
        <v>4820</v>
      </c>
      <c r="B636" t="s">
        <v>1298</v>
      </c>
      <c r="C636" s="7" t="str">
        <f t="shared" si="10"/>
        <v>pessoas_V03584</v>
      </c>
      <c r="D636" s="7" t="s">
        <v>5968</v>
      </c>
      <c r="F636" t="s">
        <v>5969</v>
      </c>
    </row>
    <row r="637" spans="1:6" x14ac:dyDescent="0.2">
      <c r="A637" t="s">
        <v>4820</v>
      </c>
      <c r="B637" t="s">
        <v>1298</v>
      </c>
      <c r="C637" s="7" t="str">
        <f t="shared" si="10"/>
        <v>pessoas_V03585</v>
      </c>
      <c r="D637" s="7" t="s">
        <v>5970</v>
      </c>
      <c r="F637" t="s">
        <v>5971</v>
      </c>
    </row>
    <row r="638" spans="1:6" x14ac:dyDescent="0.2">
      <c r="A638" t="s">
        <v>4820</v>
      </c>
      <c r="B638" t="s">
        <v>1298</v>
      </c>
      <c r="C638" s="7" t="str">
        <f t="shared" si="10"/>
        <v>pessoas_V03586</v>
      </c>
      <c r="D638" s="7" t="s">
        <v>5972</v>
      </c>
      <c r="F638" t="s">
        <v>5973</v>
      </c>
    </row>
    <row r="639" spans="1:6" x14ac:dyDescent="0.2">
      <c r="A639" t="s">
        <v>4820</v>
      </c>
      <c r="B639" t="s">
        <v>1298</v>
      </c>
      <c r="C639" s="7" t="str">
        <f t="shared" si="10"/>
        <v>pessoas_V03587</v>
      </c>
      <c r="D639" s="7" t="s">
        <v>5974</v>
      </c>
      <c r="F639" t="s">
        <v>5975</v>
      </c>
    </row>
    <row r="640" spans="1:6" x14ac:dyDescent="0.2">
      <c r="A640" t="s">
        <v>4820</v>
      </c>
      <c r="B640" t="s">
        <v>1298</v>
      </c>
      <c r="C640" s="7" t="str">
        <f t="shared" si="10"/>
        <v>pessoas_V03588</v>
      </c>
      <c r="D640" s="7" t="s">
        <v>5976</v>
      </c>
      <c r="F640" t="s">
        <v>5294</v>
      </c>
    </row>
    <row r="641" spans="1:6" x14ac:dyDescent="0.2">
      <c r="A641" t="s">
        <v>4820</v>
      </c>
      <c r="B641" t="s">
        <v>1298</v>
      </c>
      <c r="C641" s="7" t="str">
        <f t="shared" si="10"/>
        <v>pessoas_V03589</v>
      </c>
      <c r="D641" s="7" t="s">
        <v>5977</v>
      </c>
      <c r="F641" t="s">
        <v>5296</v>
      </c>
    </row>
    <row r="642" spans="1:6" x14ac:dyDescent="0.2">
      <c r="A642" t="s">
        <v>4820</v>
      </c>
      <c r="B642" t="s">
        <v>1298</v>
      </c>
      <c r="C642" s="7" t="str">
        <f t="shared" si="10"/>
        <v>pessoas_V03590</v>
      </c>
      <c r="D642" s="7" t="s">
        <v>5978</v>
      </c>
      <c r="F642" t="s">
        <v>5298</v>
      </c>
    </row>
    <row r="643" spans="1:6" x14ac:dyDescent="0.2">
      <c r="A643" t="s">
        <v>4820</v>
      </c>
      <c r="B643" t="s">
        <v>1298</v>
      </c>
      <c r="C643" s="7" t="str">
        <f t="shared" si="10"/>
        <v>pessoas_V03591</v>
      </c>
      <c r="D643" s="7" t="s">
        <v>5979</v>
      </c>
      <c r="F643" t="s">
        <v>5980</v>
      </c>
    </row>
    <row r="644" spans="1:6" x14ac:dyDescent="0.2">
      <c r="A644" t="s">
        <v>4820</v>
      </c>
      <c r="B644" t="s">
        <v>1298</v>
      </c>
      <c r="C644" s="7" t="str">
        <f t="shared" si="10"/>
        <v>pessoas_V03592</v>
      </c>
      <c r="D644" s="7" t="s">
        <v>5981</v>
      </c>
      <c r="F644" t="s">
        <v>5982</v>
      </c>
    </row>
    <row r="645" spans="1:6" x14ac:dyDescent="0.2">
      <c r="A645" t="s">
        <v>4820</v>
      </c>
      <c r="B645" t="s">
        <v>1298</v>
      </c>
      <c r="C645" s="7" t="str">
        <f t="shared" si="10"/>
        <v>pessoas_V03593</v>
      </c>
      <c r="D645" s="7" t="s">
        <v>5983</v>
      </c>
      <c r="F645" t="s">
        <v>5984</v>
      </c>
    </row>
    <row r="646" spans="1:6" x14ac:dyDescent="0.2">
      <c r="A646" t="s">
        <v>4820</v>
      </c>
      <c r="B646" t="s">
        <v>1298</v>
      </c>
      <c r="C646" s="7" t="str">
        <f t="shared" si="10"/>
        <v>pessoas_V03594</v>
      </c>
      <c r="D646" s="7" t="s">
        <v>5985</v>
      </c>
      <c r="F646" t="s">
        <v>5986</v>
      </c>
    </row>
    <row r="647" spans="1:6" x14ac:dyDescent="0.2">
      <c r="A647" t="s">
        <v>4820</v>
      </c>
      <c r="B647" t="s">
        <v>1298</v>
      </c>
      <c r="C647" s="7" t="str">
        <f t="shared" si="10"/>
        <v>pessoas_V03595</v>
      </c>
      <c r="D647" s="7" t="s">
        <v>5987</v>
      </c>
      <c r="F647" t="s">
        <v>5988</v>
      </c>
    </row>
    <row r="648" spans="1:6" x14ac:dyDescent="0.2">
      <c r="A648" t="s">
        <v>4820</v>
      </c>
      <c r="B648" t="s">
        <v>1298</v>
      </c>
      <c r="C648" s="7" t="str">
        <f t="shared" si="10"/>
        <v>pessoas_V03596</v>
      </c>
      <c r="D648" s="7" t="s">
        <v>5989</v>
      </c>
      <c r="F648" t="s">
        <v>5990</v>
      </c>
    </row>
    <row r="649" spans="1:6" x14ac:dyDescent="0.2">
      <c r="A649" t="s">
        <v>4820</v>
      </c>
      <c r="B649" t="s">
        <v>1298</v>
      </c>
      <c r="C649" s="7" t="str">
        <f t="shared" si="10"/>
        <v>pessoas_V03597</v>
      </c>
      <c r="D649" s="7" t="s">
        <v>5991</v>
      </c>
      <c r="F649" t="s">
        <v>5992</v>
      </c>
    </row>
    <row r="650" spans="1:6" x14ac:dyDescent="0.2">
      <c r="A650" t="s">
        <v>4820</v>
      </c>
      <c r="B650" t="s">
        <v>1298</v>
      </c>
      <c r="C650" s="7" t="str">
        <f t="shared" si="10"/>
        <v>pessoas_V03598</v>
      </c>
      <c r="D650" s="7" t="s">
        <v>5993</v>
      </c>
      <c r="F650" t="s">
        <v>5994</v>
      </c>
    </row>
    <row r="651" spans="1:6" x14ac:dyDescent="0.2">
      <c r="A651" t="s">
        <v>4820</v>
      </c>
      <c r="B651" t="s">
        <v>1298</v>
      </c>
      <c r="C651" s="7" t="str">
        <f t="shared" si="10"/>
        <v>pessoas_V03599</v>
      </c>
      <c r="D651" s="7" t="s">
        <v>5995</v>
      </c>
      <c r="F651" t="s">
        <v>5320</v>
      </c>
    </row>
    <row r="652" spans="1:6" x14ac:dyDescent="0.2">
      <c r="A652" t="s">
        <v>4820</v>
      </c>
      <c r="B652" t="s">
        <v>1298</v>
      </c>
      <c r="C652" s="7" t="str">
        <f t="shared" si="10"/>
        <v>pessoas_V03600</v>
      </c>
      <c r="D652" s="7" t="s">
        <v>5996</v>
      </c>
      <c r="F652" t="s">
        <v>5322</v>
      </c>
    </row>
    <row r="653" spans="1:6" x14ac:dyDescent="0.2">
      <c r="A653" t="s">
        <v>4820</v>
      </c>
      <c r="B653" t="s">
        <v>1298</v>
      </c>
      <c r="C653" s="7" t="str">
        <f t="shared" si="10"/>
        <v>pessoas_V03601</v>
      </c>
      <c r="D653" s="7" t="s">
        <v>5997</v>
      </c>
      <c r="F653" t="s">
        <v>5324</v>
      </c>
    </row>
    <row r="654" spans="1:6" x14ac:dyDescent="0.2">
      <c r="A654" t="s">
        <v>4820</v>
      </c>
      <c r="B654" t="s">
        <v>1298</v>
      </c>
      <c r="C654" s="7" t="str">
        <f t="shared" si="10"/>
        <v>pessoas_V03602</v>
      </c>
      <c r="D654" s="7" t="s">
        <v>5998</v>
      </c>
      <c r="F654" t="s">
        <v>5999</v>
      </c>
    </row>
    <row r="655" spans="1:6" x14ac:dyDescent="0.2">
      <c r="A655" t="s">
        <v>4820</v>
      </c>
      <c r="B655" t="s">
        <v>1298</v>
      </c>
      <c r="C655" s="7" t="str">
        <f t="shared" si="10"/>
        <v>pessoas_V03603</v>
      </c>
      <c r="D655" s="7" t="s">
        <v>6000</v>
      </c>
      <c r="F655" t="s">
        <v>6001</v>
      </c>
    </row>
    <row r="656" spans="1:6" x14ac:dyDescent="0.2">
      <c r="A656" t="s">
        <v>4820</v>
      </c>
      <c r="B656" t="s">
        <v>1298</v>
      </c>
      <c r="C656" s="7" t="str">
        <f t="shared" si="10"/>
        <v>pessoas_V03604</v>
      </c>
      <c r="D656" s="7" t="s">
        <v>6002</v>
      </c>
      <c r="F656" t="s">
        <v>6003</v>
      </c>
    </row>
    <row r="657" spans="1:6" x14ac:dyDescent="0.2">
      <c r="A657" t="s">
        <v>4820</v>
      </c>
      <c r="B657" t="s">
        <v>1298</v>
      </c>
      <c r="C657" s="7" t="str">
        <f t="shared" si="10"/>
        <v>pessoas_V03605</v>
      </c>
      <c r="D657" s="7" t="s">
        <v>6004</v>
      </c>
      <c r="F657" t="s">
        <v>6005</v>
      </c>
    </row>
    <row r="658" spans="1:6" x14ac:dyDescent="0.2">
      <c r="A658" t="s">
        <v>4820</v>
      </c>
      <c r="B658" t="s">
        <v>1298</v>
      </c>
      <c r="C658" s="7" t="str">
        <f t="shared" si="10"/>
        <v>pessoas_V03606</v>
      </c>
      <c r="D658" s="7" t="s">
        <v>6006</v>
      </c>
      <c r="F658" t="s">
        <v>6007</v>
      </c>
    </row>
    <row r="659" spans="1:6" x14ac:dyDescent="0.2">
      <c r="A659" t="s">
        <v>4820</v>
      </c>
      <c r="B659" t="s">
        <v>1298</v>
      </c>
      <c r="C659" s="7" t="str">
        <f t="shared" si="10"/>
        <v>pessoas_V03607</v>
      </c>
      <c r="D659" s="7" t="s">
        <v>6008</v>
      </c>
      <c r="F659" t="s">
        <v>6009</v>
      </c>
    </row>
    <row r="660" spans="1:6" x14ac:dyDescent="0.2">
      <c r="A660" t="s">
        <v>4820</v>
      </c>
      <c r="B660" t="s">
        <v>1298</v>
      </c>
      <c r="C660" s="7" t="str">
        <f t="shared" si="10"/>
        <v>pessoas_V03608</v>
      </c>
      <c r="D660" s="7" t="s">
        <v>6010</v>
      </c>
      <c r="F660" t="s">
        <v>6011</v>
      </c>
    </row>
    <row r="661" spans="1:6" x14ac:dyDescent="0.2">
      <c r="A661" t="s">
        <v>4820</v>
      </c>
      <c r="B661" t="s">
        <v>1298</v>
      </c>
      <c r="C661" s="7" t="str">
        <f t="shared" si="10"/>
        <v>pessoas_V03609</v>
      </c>
      <c r="D661" s="7" t="s">
        <v>6012</v>
      </c>
      <c r="F661" t="s">
        <v>6013</v>
      </c>
    </row>
    <row r="662" spans="1:6" x14ac:dyDescent="0.2">
      <c r="A662" t="s">
        <v>4820</v>
      </c>
      <c r="B662" t="s">
        <v>1298</v>
      </c>
      <c r="C662" s="7" t="str">
        <f t="shared" si="10"/>
        <v>pessoas_V03610</v>
      </c>
      <c r="D662" s="7" t="s">
        <v>6014</v>
      </c>
      <c r="F662" t="s">
        <v>6015</v>
      </c>
    </row>
    <row r="663" spans="1:6" x14ac:dyDescent="0.2">
      <c r="A663" t="s">
        <v>4820</v>
      </c>
      <c r="B663" t="s">
        <v>1298</v>
      </c>
      <c r="C663" s="7" t="str">
        <f t="shared" si="10"/>
        <v>pessoas_V03611</v>
      </c>
      <c r="D663" s="7" t="s">
        <v>6016</v>
      </c>
      <c r="F663" t="s">
        <v>6017</v>
      </c>
    </row>
    <row r="664" spans="1:6" x14ac:dyDescent="0.2">
      <c r="A664" t="s">
        <v>4820</v>
      </c>
      <c r="B664" t="s">
        <v>1298</v>
      </c>
      <c r="C664" s="7" t="str">
        <f t="shared" si="10"/>
        <v>pessoas_V03612</v>
      </c>
      <c r="D664" s="7" t="s">
        <v>6018</v>
      </c>
      <c r="F664" t="s">
        <v>6019</v>
      </c>
    </row>
    <row r="665" spans="1:6" x14ac:dyDescent="0.2">
      <c r="A665" t="s">
        <v>4820</v>
      </c>
      <c r="B665" t="s">
        <v>1298</v>
      </c>
      <c r="C665" s="7" t="str">
        <f t="shared" si="10"/>
        <v>pessoas_V03613</v>
      </c>
      <c r="D665" s="7" t="s">
        <v>6020</v>
      </c>
      <c r="F665" t="s">
        <v>6021</v>
      </c>
    </row>
    <row r="666" spans="1:6" x14ac:dyDescent="0.2">
      <c r="A666" t="s">
        <v>4820</v>
      </c>
      <c r="B666" t="s">
        <v>1298</v>
      </c>
      <c r="C666" s="7" t="str">
        <f t="shared" si="10"/>
        <v>pessoas_V03614</v>
      </c>
      <c r="D666" s="7" t="s">
        <v>6022</v>
      </c>
      <c r="F666" t="s">
        <v>6023</v>
      </c>
    </row>
    <row r="667" spans="1:6" x14ac:dyDescent="0.2">
      <c r="A667" t="s">
        <v>4820</v>
      </c>
      <c r="B667" t="s">
        <v>1298</v>
      </c>
      <c r="C667" s="7" t="str">
        <f t="shared" si="10"/>
        <v>pessoas_V03615</v>
      </c>
      <c r="D667" s="7" t="s">
        <v>6024</v>
      </c>
      <c r="F667" t="s">
        <v>6025</v>
      </c>
    </row>
    <row r="668" spans="1:6" x14ac:dyDescent="0.2">
      <c r="A668" t="s">
        <v>4820</v>
      </c>
      <c r="B668" t="s">
        <v>1298</v>
      </c>
      <c r="C668" s="7" t="str">
        <f t="shared" si="10"/>
        <v>pessoas_V03616</v>
      </c>
      <c r="D668" s="7" t="s">
        <v>6026</v>
      </c>
      <c r="F668" t="s">
        <v>6027</v>
      </c>
    </row>
    <row r="669" spans="1:6" x14ac:dyDescent="0.2">
      <c r="A669" t="s">
        <v>4820</v>
      </c>
      <c r="B669" t="s">
        <v>1298</v>
      </c>
      <c r="C669" s="7" t="str">
        <f t="shared" si="10"/>
        <v>pessoas_V03617</v>
      </c>
      <c r="D669" s="7" t="s">
        <v>6028</v>
      </c>
      <c r="F669" t="s">
        <v>6029</v>
      </c>
    </row>
    <row r="670" spans="1:6" x14ac:dyDescent="0.2">
      <c r="A670" t="s">
        <v>4820</v>
      </c>
      <c r="B670" t="s">
        <v>1298</v>
      </c>
      <c r="C670" s="7" t="str">
        <f t="shared" si="10"/>
        <v>pessoas_V03618</v>
      </c>
      <c r="D670" s="7" t="s">
        <v>6030</v>
      </c>
      <c r="F670" t="s">
        <v>6031</v>
      </c>
    </row>
    <row r="671" spans="1:6" x14ac:dyDescent="0.2">
      <c r="A671" t="s">
        <v>4820</v>
      </c>
      <c r="B671" t="s">
        <v>1298</v>
      </c>
      <c r="C671" s="7" t="str">
        <f t="shared" si="10"/>
        <v>pessoas_V03619</v>
      </c>
      <c r="D671" s="7" t="s">
        <v>6032</v>
      </c>
      <c r="F671" t="s">
        <v>6033</v>
      </c>
    </row>
    <row r="672" spans="1:6" x14ac:dyDescent="0.2">
      <c r="A672" t="s">
        <v>4820</v>
      </c>
      <c r="B672" t="s">
        <v>1298</v>
      </c>
      <c r="C672" s="7" t="str">
        <f t="shared" si="10"/>
        <v>pessoas_V03620</v>
      </c>
      <c r="D672" s="7" t="s">
        <v>6034</v>
      </c>
      <c r="F672" t="s">
        <v>6035</v>
      </c>
    </row>
    <row r="673" spans="1:6" x14ac:dyDescent="0.2">
      <c r="A673" t="s">
        <v>4820</v>
      </c>
      <c r="B673" t="s">
        <v>1298</v>
      </c>
      <c r="C673" s="7" t="str">
        <f t="shared" si="10"/>
        <v>pessoas_V03621</v>
      </c>
      <c r="D673" s="7" t="s">
        <v>6036</v>
      </c>
      <c r="F673" t="s">
        <v>6037</v>
      </c>
    </row>
    <row r="674" spans="1:6" x14ac:dyDescent="0.2">
      <c r="A674" t="s">
        <v>4820</v>
      </c>
      <c r="B674" t="s">
        <v>1298</v>
      </c>
      <c r="C674" s="7" t="str">
        <f t="shared" si="10"/>
        <v>pessoas_V03622</v>
      </c>
      <c r="D674" s="7" t="s">
        <v>6038</v>
      </c>
      <c r="F674" t="s">
        <v>6039</v>
      </c>
    </row>
    <row r="675" spans="1:6" x14ac:dyDescent="0.2">
      <c r="A675" t="s">
        <v>4820</v>
      </c>
      <c r="B675" t="s">
        <v>1298</v>
      </c>
      <c r="C675" s="7" t="str">
        <f t="shared" si="10"/>
        <v>pessoas_V03623</v>
      </c>
      <c r="D675" s="7" t="s">
        <v>6040</v>
      </c>
      <c r="F675" t="s">
        <v>6041</v>
      </c>
    </row>
    <row r="676" spans="1:6" x14ac:dyDescent="0.2">
      <c r="A676" t="s">
        <v>4820</v>
      </c>
      <c r="B676" t="s">
        <v>1298</v>
      </c>
      <c r="C676" s="7" t="str">
        <f t="shared" si="10"/>
        <v>pessoas_V03624</v>
      </c>
      <c r="D676" s="7" t="s">
        <v>6042</v>
      </c>
      <c r="F676" t="s">
        <v>6043</v>
      </c>
    </row>
    <row r="677" spans="1:6" x14ac:dyDescent="0.2">
      <c r="A677" t="s">
        <v>4820</v>
      </c>
      <c r="B677" t="s">
        <v>1298</v>
      </c>
      <c r="C677" s="7" t="str">
        <f t="shared" si="10"/>
        <v>pessoas_V03625</v>
      </c>
      <c r="D677" s="7" t="s">
        <v>6044</v>
      </c>
      <c r="F677" t="s">
        <v>6045</v>
      </c>
    </row>
    <row r="678" spans="1:6" x14ac:dyDescent="0.2">
      <c r="A678" t="s">
        <v>4820</v>
      </c>
      <c r="B678" t="s">
        <v>1298</v>
      </c>
      <c r="C678" s="7" t="str">
        <f t="shared" si="10"/>
        <v>pessoas_V03626</v>
      </c>
      <c r="D678" s="7" t="s">
        <v>6046</v>
      </c>
      <c r="F678" t="s">
        <v>6047</v>
      </c>
    </row>
    <row r="679" spans="1:6" x14ac:dyDescent="0.2">
      <c r="A679" t="s">
        <v>4820</v>
      </c>
      <c r="B679" t="s">
        <v>1298</v>
      </c>
      <c r="C679" s="7" t="str">
        <f t="shared" si="10"/>
        <v>pessoas_V03627</v>
      </c>
      <c r="D679" s="7" t="s">
        <v>6048</v>
      </c>
      <c r="F679" t="s">
        <v>6049</v>
      </c>
    </row>
    <row r="680" spans="1:6" x14ac:dyDescent="0.2">
      <c r="A680" t="s">
        <v>4820</v>
      </c>
      <c r="B680" t="s">
        <v>1298</v>
      </c>
      <c r="C680" s="7" t="str">
        <f t="shared" si="10"/>
        <v>pessoas_V03628</v>
      </c>
      <c r="D680" s="7" t="s">
        <v>6050</v>
      </c>
      <c r="F680" t="s">
        <v>6051</v>
      </c>
    </row>
    <row r="681" spans="1:6" x14ac:dyDescent="0.2">
      <c r="A681" t="s">
        <v>4820</v>
      </c>
      <c r="B681" t="s">
        <v>1298</v>
      </c>
      <c r="C681" s="7" t="str">
        <f t="shared" si="10"/>
        <v>pessoas_V03629</v>
      </c>
      <c r="D681" s="7" t="s">
        <v>6052</v>
      </c>
      <c r="F681" t="s">
        <v>6053</v>
      </c>
    </row>
    <row r="682" spans="1:6" x14ac:dyDescent="0.2">
      <c r="A682" t="s">
        <v>4820</v>
      </c>
      <c r="B682" t="s">
        <v>1298</v>
      </c>
      <c r="C682" s="7" t="str">
        <f t="shared" si="10"/>
        <v>pessoas_V03630</v>
      </c>
      <c r="D682" s="7" t="s">
        <v>6054</v>
      </c>
      <c r="F682" t="s">
        <v>6055</v>
      </c>
    </row>
    <row r="683" spans="1:6" x14ac:dyDescent="0.2">
      <c r="A683" t="s">
        <v>4820</v>
      </c>
      <c r="B683" t="s">
        <v>1298</v>
      </c>
      <c r="C683" s="7" t="str">
        <f t="shared" si="10"/>
        <v>pessoas_V03631</v>
      </c>
      <c r="D683" s="7" t="s">
        <v>6056</v>
      </c>
      <c r="F683" t="s">
        <v>6057</v>
      </c>
    </row>
    <row r="684" spans="1:6" x14ac:dyDescent="0.2">
      <c r="A684" t="s">
        <v>4820</v>
      </c>
      <c r="B684" t="s">
        <v>1298</v>
      </c>
      <c r="C684" s="7" t="str">
        <f t="shared" si="10"/>
        <v>pessoas_V03632</v>
      </c>
      <c r="D684" s="7" t="s">
        <v>6058</v>
      </c>
      <c r="F684" t="s">
        <v>6033</v>
      </c>
    </row>
    <row r="685" spans="1:6" x14ac:dyDescent="0.2">
      <c r="A685" t="s">
        <v>4820</v>
      </c>
      <c r="B685" t="s">
        <v>1298</v>
      </c>
      <c r="C685" s="7" t="str">
        <f t="shared" si="10"/>
        <v>pessoas_V03633</v>
      </c>
      <c r="D685" s="7" t="s">
        <v>6059</v>
      </c>
      <c r="F685" t="s">
        <v>6060</v>
      </c>
    </row>
    <row r="686" spans="1:6" x14ac:dyDescent="0.2">
      <c r="A686" t="s">
        <v>4820</v>
      </c>
      <c r="B686" t="s">
        <v>1298</v>
      </c>
      <c r="C686" s="7" t="str">
        <f t="shared" si="10"/>
        <v>pessoas_V03634</v>
      </c>
      <c r="D686" s="7" t="s">
        <v>6061</v>
      </c>
      <c r="F686" t="s">
        <v>6062</v>
      </c>
    </row>
    <row r="687" spans="1:6" x14ac:dyDescent="0.2">
      <c r="A687" t="s">
        <v>4820</v>
      </c>
      <c r="B687" t="s">
        <v>1298</v>
      </c>
      <c r="C687" s="7" t="str">
        <f t="shared" si="10"/>
        <v>pessoas_V03635</v>
      </c>
      <c r="D687" s="7" t="s">
        <v>6063</v>
      </c>
      <c r="F687" t="s">
        <v>6064</v>
      </c>
    </row>
    <row r="688" spans="1:6" x14ac:dyDescent="0.2">
      <c r="A688" t="s">
        <v>4820</v>
      </c>
      <c r="B688" t="s">
        <v>1298</v>
      </c>
      <c r="C688" s="7" t="str">
        <f t="shared" si="10"/>
        <v>pessoas_V03636</v>
      </c>
      <c r="D688" s="7" t="s">
        <v>6065</v>
      </c>
      <c r="F688" t="s">
        <v>6066</v>
      </c>
    </row>
    <row r="689" spans="1:6" x14ac:dyDescent="0.2">
      <c r="A689" t="s">
        <v>4820</v>
      </c>
      <c r="B689" t="s">
        <v>1298</v>
      </c>
      <c r="C689" s="7" t="str">
        <f t="shared" si="10"/>
        <v>pessoas_V03637</v>
      </c>
      <c r="D689" s="7" t="s">
        <v>6067</v>
      </c>
      <c r="F689" t="s">
        <v>6041</v>
      </c>
    </row>
    <row r="690" spans="1:6" x14ac:dyDescent="0.2">
      <c r="A690" t="s">
        <v>4820</v>
      </c>
      <c r="B690" t="s">
        <v>1298</v>
      </c>
      <c r="C690" s="7" t="str">
        <f t="shared" si="10"/>
        <v>pessoas_V03638</v>
      </c>
      <c r="D690" s="7" t="s">
        <v>6068</v>
      </c>
      <c r="F690" t="s">
        <v>6069</v>
      </c>
    </row>
    <row r="691" spans="1:6" x14ac:dyDescent="0.2">
      <c r="A691" t="s">
        <v>4820</v>
      </c>
      <c r="B691" t="s">
        <v>1298</v>
      </c>
      <c r="C691" s="7" t="str">
        <f t="shared" si="10"/>
        <v>pessoas_V03639</v>
      </c>
      <c r="D691" s="7" t="s">
        <v>6070</v>
      </c>
      <c r="F691" t="s">
        <v>6071</v>
      </c>
    </row>
    <row r="692" spans="1:6" x14ac:dyDescent="0.2">
      <c r="A692" t="s">
        <v>4820</v>
      </c>
      <c r="B692" t="s">
        <v>1298</v>
      </c>
      <c r="C692" s="7" t="str">
        <f t="shared" si="10"/>
        <v>pessoas_V03640</v>
      </c>
      <c r="D692" s="7" t="s">
        <v>6072</v>
      </c>
      <c r="F692" t="s">
        <v>6073</v>
      </c>
    </row>
    <row r="693" spans="1:6" x14ac:dyDescent="0.2">
      <c r="A693" t="s">
        <v>4820</v>
      </c>
      <c r="B693" t="s">
        <v>1298</v>
      </c>
      <c r="C693" s="7" t="str">
        <f t="shared" si="10"/>
        <v>pessoas_V03641</v>
      </c>
      <c r="D693" s="7" t="s">
        <v>6074</v>
      </c>
      <c r="F693" t="s">
        <v>6075</v>
      </c>
    </row>
    <row r="694" spans="1:6" x14ac:dyDescent="0.2">
      <c r="A694" t="s">
        <v>4820</v>
      </c>
      <c r="B694" t="s">
        <v>1298</v>
      </c>
      <c r="C694" s="7" t="str">
        <f t="shared" si="10"/>
        <v>pessoas_V03642</v>
      </c>
      <c r="D694" s="7" t="s">
        <v>6076</v>
      </c>
      <c r="F694" t="s">
        <v>6049</v>
      </c>
    </row>
    <row r="695" spans="1:6" x14ac:dyDescent="0.2">
      <c r="A695" t="s">
        <v>4820</v>
      </c>
      <c r="B695" t="s">
        <v>1298</v>
      </c>
      <c r="C695" s="7" t="str">
        <f t="shared" si="10"/>
        <v>pessoas_V03643</v>
      </c>
      <c r="D695" s="7" t="s">
        <v>6077</v>
      </c>
      <c r="F695" t="s">
        <v>6078</v>
      </c>
    </row>
    <row r="696" spans="1:6" x14ac:dyDescent="0.2">
      <c r="A696" t="s">
        <v>4820</v>
      </c>
      <c r="B696" t="s">
        <v>1298</v>
      </c>
      <c r="C696" s="7" t="str">
        <f t="shared" si="10"/>
        <v>pessoas_V03644</v>
      </c>
      <c r="D696" s="7" t="s">
        <v>6079</v>
      </c>
      <c r="F696" t="s">
        <v>6080</v>
      </c>
    </row>
    <row r="697" spans="1:6" x14ac:dyDescent="0.2">
      <c r="A697" t="s">
        <v>4820</v>
      </c>
      <c r="B697" t="s">
        <v>1298</v>
      </c>
      <c r="C697" s="7" t="str">
        <f t="shared" ref="C697:C760" si="11">CONCATENATE("pessoas_",D697)</f>
        <v>pessoas_V03645</v>
      </c>
      <c r="D697" s="7" t="s">
        <v>6081</v>
      </c>
      <c r="F697" t="s">
        <v>6082</v>
      </c>
    </row>
    <row r="698" spans="1:6" x14ac:dyDescent="0.2">
      <c r="A698" t="s">
        <v>4820</v>
      </c>
      <c r="B698" t="s">
        <v>1298</v>
      </c>
      <c r="C698" s="7" t="str">
        <f t="shared" si="11"/>
        <v>pessoas_V03646</v>
      </c>
      <c r="D698" s="7" t="s">
        <v>6083</v>
      </c>
      <c r="F698" t="s">
        <v>6084</v>
      </c>
    </row>
    <row r="699" spans="1:6" x14ac:dyDescent="0.2">
      <c r="A699" t="s">
        <v>4820</v>
      </c>
      <c r="B699" t="s">
        <v>1298</v>
      </c>
      <c r="C699" s="7" t="str">
        <f t="shared" si="11"/>
        <v>pessoas_V03647</v>
      </c>
      <c r="D699" s="7" t="s">
        <v>6085</v>
      </c>
      <c r="F699" t="s">
        <v>6086</v>
      </c>
    </row>
    <row r="700" spans="1:6" x14ac:dyDescent="0.2">
      <c r="A700" t="s">
        <v>4820</v>
      </c>
      <c r="B700" t="s">
        <v>1298</v>
      </c>
      <c r="C700" s="7" t="str">
        <f t="shared" si="11"/>
        <v>pessoas_V03648</v>
      </c>
      <c r="D700" s="7" t="s">
        <v>6087</v>
      </c>
      <c r="F700" t="s">
        <v>6088</v>
      </c>
    </row>
    <row r="701" spans="1:6" x14ac:dyDescent="0.2">
      <c r="A701" t="s">
        <v>4820</v>
      </c>
      <c r="B701" t="s">
        <v>1298</v>
      </c>
      <c r="C701" s="7" t="str">
        <f t="shared" si="11"/>
        <v>pessoas_V03649</v>
      </c>
      <c r="D701" s="7" t="s">
        <v>6089</v>
      </c>
      <c r="F701" t="s">
        <v>6090</v>
      </c>
    </row>
    <row r="702" spans="1:6" x14ac:dyDescent="0.2">
      <c r="A702" t="s">
        <v>4820</v>
      </c>
      <c r="B702" t="s">
        <v>1298</v>
      </c>
      <c r="C702" s="7" t="str">
        <f t="shared" si="11"/>
        <v>pessoas_V03650</v>
      </c>
      <c r="D702" s="7" t="s">
        <v>6091</v>
      </c>
      <c r="F702" t="s">
        <v>6092</v>
      </c>
    </row>
    <row r="703" spans="1:6" x14ac:dyDescent="0.2">
      <c r="A703" t="s">
        <v>4820</v>
      </c>
      <c r="B703" t="s">
        <v>1298</v>
      </c>
      <c r="C703" s="7" t="str">
        <f t="shared" si="11"/>
        <v>pessoas_V03651</v>
      </c>
      <c r="D703" s="7" t="s">
        <v>6093</v>
      </c>
      <c r="F703" t="s">
        <v>6094</v>
      </c>
    </row>
    <row r="704" spans="1:6" x14ac:dyDescent="0.2">
      <c r="A704" t="s">
        <v>4820</v>
      </c>
      <c r="B704" t="s">
        <v>1298</v>
      </c>
      <c r="C704" s="7" t="str">
        <f t="shared" si="11"/>
        <v>pessoas_V03652</v>
      </c>
      <c r="D704" s="7" t="s">
        <v>6095</v>
      </c>
      <c r="F704" t="s">
        <v>6096</v>
      </c>
    </row>
    <row r="705" spans="1:6" x14ac:dyDescent="0.2">
      <c r="A705" t="s">
        <v>4820</v>
      </c>
      <c r="B705" t="s">
        <v>1298</v>
      </c>
      <c r="C705" s="7" t="str">
        <f t="shared" si="11"/>
        <v>pessoas_V03653</v>
      </c>
      <c r="D705" s="7" t="s">
        <v>6097</v>
      </c>
      <c r="F705" t="s">
        <v>6098</v>
      </c>
    </row>
    <row r="706" spans="1:6" x14ac:dyDescent="0.2">
      <c r="A706" t="s">
        <v>4820</v>
      </c>
      <c r="B706" t="s">
        <v>1298</v>
      </c>
      <c r="C706" s="7" t="str">
        <f t="shared" si="11"/>
        <v>pessoas_V03654</v>
      </c>
      <c r="D706" s="7" t="s">
        <v>6099</v>
      </c>
      <c r="F706" t="s">
        <v>6100</v>
      </c>
    </row>
    <row r="707" spans="1:6" x14ac:dyDescent="0.2">
      <c r="A707" t="s">
        <v>4820</v>
      </c>
      <c r="B707" t="s">
        <v>1298</v>
      </c>
      <c r="C707" s="7" t="str">
        <f t="shared" si="11"/>
        <v>pessoas_V03655</v>
      </c>
      <c r="D707" s="7" t="s">
        <v>6101</v>
      </c>
      <c r="F707" t="s">
        <v>6102</v>
      </c>
    </row>
    <row r="708" spans="1:6" x14ac:dyDescent="0.2">
      <c r="A708" t="s">
        <v>4820</v>
      </c>
      <c r="B708" t="s">
        <v>1298</v>
      </c>
      <c r="C708" s="7" t="str">
        <f t="shared" si="11"/>
        <v>pessoas_V03656</v>
      </c>
      <c r="D708" s="7" t="s">
        <v>6103</v>
      </c>
      <c r="F708" t="s">
        <v>6104</v>
      </c>
    </row>
    <row r="709" spans="1:6" x14ac:dyDescent="0.2">
      <c r="A709" t="s">
        <v>4820</v>
      </c>
      <c r="B709" t="s">
        <v>1298</v>
      </c>
      <c r="C709" s="7" t="str">
        <f t="shared" si="11"/>
        <v>pessoas_V03657</v>
      </c>
      <c r="D709" s="7" t="s">
        <v>6105</v>
      </c>
      <c r="F709" t="s">
        <v>6106</v>
      </c>
    </row>
    <row r="710" spans="1:6" x14ac:dyDescent="0.2">
      <c r="A710" t="s">
        <v>4820</v>
      </c>
      <c r="B710" t="s">
        <v>1298</v>
      </c>
      <c r="C710" s="7" t="str">
        <f t="shared" si="11"/>
        <v>pessoas_V03658</v>
      </c>
      <c r="D710" s="7" t="s">
        <v>6107</v>
      </c>
      <c r="F710" t="s">
        <v>6108</v>
      </c>
    </row>
    <row r="711" spans="1:6" x14ac:dyDescent="0.2">
      <c r="A711" t="s">
        <v>4820</v>
      </c>
      <c r="B711" t="s">
        <v>1298</v>
      </c>
      <c r="C711" s="7" t="str">
        <f t="shared" si="11"/>
        <v>pessoas_V03659</v>
      </c>
      <c r="D711" s="7" t="s">
        <v>6109</v>
      </c>
      <c r="F711" t="s">
        <v>6110</v>
      </c>
    </row>
    <row r="712" spans="1:6" x14ac:dyDescent="0.2">
      <c r="A712" t="s">
        <v>4820</v>
      </c>
      <c r="B712" t="s">
        <v>1298</v>
      </c>
      <c r="C712" s="7" t="str">
        <f t="shared" si="11"/>
        <v>pessoas_V03660</v>
      </c>
      <c r="D712" s="7" t="s">
        <v>6111</v>
      </c>
      <c r="F712" t="s">
        <v>6112</v>
      </c>
    </row>
    <row r="713" spans="1:6" x14ac:dyDescent="0.2">
      <c r="A713" t="s">
        <v>4820</v>
      </c>
      <c r="B713" t="s">
        <v>1298</v>
      </c>
      <c r="C713" s="7" t="str">
        <f t="shared" si="11"/>
        <v>pessoas_V03661</v>
      </c>
      <c r="D713" s="7" t="s">
        <v>6113</v>
      </c>
      <c r="F713" t="s">
        <v>6114</v>
      </c>
    </row>
    <row r="714" spans="1:6" x14ac:dyDescent="0.2">
      <c r="A714" t="s">
        <v>4820</v>
      </c>
      <c r="B714" t="s">
        <v>1298</v>
      </c>
      <c r="C714" s="7" t="str">
        <f t="shared" si="11"/>
        <v>pessoas_V03662</v>
      </c>
      <c r="D714" s="7" t="s">
        <v>6115</v>
      </c>
      <c r="F714" t="s">
        <v>6116</v>
      </c>
    </row>
    <row r="715" spans="1:6" x14ac:dyDescent="0.2">
      <c r="A715" t="s">
        <v>4820</v>
      </c>
      <c r="B715" t="s">
        <v>1298</v>
      </c>
      <c r="C715" s="7" t="str">
        <f t="shared" si="11"/>
        <v>pessoas_V03663</v>
      </c>
      <c r="D715" s="7" t="s">
        <v>6117</v>
      </c>
      <c r="F715" t="s">
        <v>6118</v>
      </c>
    </row>
    <row r="716" spans="1:6" x14ac:dyDescent="0.2">
      <c r="A716" t="s">
        <v>4820</v>
      </c>
      <c r="B716" t="s">
        <v>1298</v>
      </c>
      <c r="C716" s="7" t="str">
        <f t="shared" si="11"/>
        <v>pessoas_V03664</v>
      </c>
      <c r="D716" s="7" t="s">
        <v>6119</v>
      </c>
      <c r="F716" t="s">
        <v>6120</v>
      </c>
    </row>
    <row r="717" spans="1:6" x14ac:dyDescent="0.2">
      <c r="A717" t="s">
        <v>4820</v>
      </c>
      <c r="B717" t="s">
        <v>1298</v>
      </c>
      <c r="C717" s="7" t="str">
        <f t="shared" si="11"/>
        <v>pessoas_V03665</v>
      </c>
      <c r="D717" s="7" t="s">
        <v>6121</v>
      </c>
      <c r="F717" t="s">
        <v>6122</v>
      </c>
    </row>
    <row r="718" spans="1:6" x14ac:dyDescent="0.2">
      <c r="A718" t="s">
        <v>4820</v>
      </c>
      <c r="B718" t="s">
        <v>1298</v>
      </c>
      <c r="C718" s="7" t="str">
        <f t="shared" si="11"/>
        <v>pessoas_V03666</v>
      </c>
      <c r="D718" s="7" t="s">
        <v>6123</v>
      </c>
      <c r="F718" t="s">
        <v>6124</v>
      </c>
    </row>
    <row r="719" spans="1:6" x14ac:dyDescent="0.2">
      <c r="A719" t="s">
        <v>4820</v>
      </c>
      <c r="B719" t="s">
        <v>1298</v>
      </c>
      <c r="C719" s="7" t="str">
        <f t="shared" si="11"/>
        <v>pessoas_V03667</v>
      </c>
      <c r="D719" s="7" t="s">
        <v>6125</v>
      </c>
      <c r="F719" t="s">
        <v>6126</v>
      </c>
    </row>
    <row r="720" spans="1:6" x14ac:dyDescent="0.2">
      <c r="A720" t="s">
        <v>4820</v>
      </c>
      <c r="B720" t="s">
        <v>1298</v>
      </c>
      <c r="C720" s="7" t="str">
        <f t="shared" si="11"/>
        <v>pessoas_V03668</v>
      </c>
      <c r="D720" s="7" t="s">
        <v>6127</v>
      </c>
      <c r="F720" t="s">
        <v>6128</v>
      </c>
    </row>
    <row r="721" spans="1:6" x14ac:dyDescent="0.2">
      <c r="A721" t="s">
        <v>4820</v>
      </c>
      <c r="B721" t="s">
        <v>1298</v>
      </c>
      <c r="C721" s="7" t="str">
        <f t="shared" si="11"/>
        <v>pessoas_V03669</v>
      </c>
      <c r="D721" s="7" t="s">
        <v>6129</v>
      </c>
      <c r="F721" t="s">
        <v>6130</v>
      </c>
    </row>
    <row r="722" spans="1:6" x14ac:dyDescent="0.2">
      <c r="A722" t="s">
        <v>4820</v>
      </c>
      <c r="B722" t="s">
        <v>1298</v>
      </c>
      <c r="C722" s="7" t="str">
        <f t="shared" si="11"/>
        <v>pessoas_V03670</v>
      </c>
      <c r="D722" s="7" t="s">
        <v>6131</v>
      </c>
      <c r="F722" t="s">
        <v>6132</v>
      </c>
    </row>
    <row r="723" spans="1:6" x14ac:dyDescent="0.2">
      <c r="A723" t="s">
        <v>4820</v>
      </c>
      <c r="B723" t="s">
        <v>1298</v>
      </c>
      <c r="C723" s="7" t="str">
        <f t="shared" si="11"/>
        <v>pessoas_V03671</v>
      </c>
      <c r="D723" s="7" t="s">
        <v>6133</v>
      </c>
      <c r="F723" t="s">
        <v>6134</v>
      </c>
    </row>
    <row r="724" spans="1:6" x14ac:dyDescent="0.2">
      <c r="A724" t="s">
        <v>4820</v>
      </c>
      <c r="B724" t="s">
        <v>1298</v>
      </c>
      <c r="C724" s="7" t="str">
        <f t="shared" si="11"/>
        <v>pessoas_V03672</v>
      </c>
      <c r="D724" s="7" t="s">
        <v>6135</v>
      </c>
      <c r="F724" t="s">
        <v>6136</v>
      </c>
    </row>
    <row r="725" spans="1:6" x14ac:dyDescent="0.2">
      <c r="A725" t="s">
        <v>4820</v>
      </c>
      <c r="B725" t="s">
        <v>1298</v>
      </c>
      <c r="C725" s="7" t="str">
        <f t="shared" si="11"/>
        <v>pessoas_V03673</v>
      </c>
      <c r="D725" s="7" t="s">
        <v>6137</v>
      </c>
      <c r="F725" t="s">
        <v>6138</v>
      </c>
    </row>
    <row r="726" spans="1:6" x14ac:dyDescent="0.2">
      <c r="A726" t="s">
        <v>4820</v>
      </c>
      <c r="B726" t="s">
        <v>1298</v>
      </c>
      <c r="C726" s="7" t="str">
        <f t="shared" si="11"/>
        <v>pessoas_V03674</v>
      </c>
      <c r="D726" s="7" t="s">
        <v>6139</v>
      </c>
      <c r="F726" t="s">
        <v>6140</v>
      </c>
    </row>
    <row r="727" spans="1:6" x14ac:dyDescent="0.2">
      <c r="A727" t="s">
        <v>4820</v>
      </c>
      <c r="B727" t="s">
        <v>1298</v>
      </c>
      <c r="C727" s="7" t="str">
        <f t="shared" si="11"/>
        <v>pessoas_V03675</v>
      </c>
      <c r="D727" s="7" t="s">
        <v>6141</v>
      </c>
      <c r="F727" t="s">
        <v>6142</v>
      </c>
    </row>
    <row r="728" spans="1:6" x14ac:dyDescent="0.2">
      <c r="A728" t="s">
        <v>4820</v>
      </c>
      <c r="B728" t="s">
        <v>1298</v>
      </c>
      <c r="C728" s="7" t="str">
        <f t="shared" si="11"/>
        <v>pessoas_V03676</v>
      </c>
      <c r="D728" s="7" t="s">
        <v>6143</v>
      </c>
      <c r="F728" t="s">
        <v>6144</v>
      </c>
    </row>
    <row r="729" spans="1:6" x14ac:dyDescent="0.2">
      <c r="A729" t="s">
        <v>4820</v>
      </c>
      <c r="B729" t="s">
        <v>1298</v>
      </c>
      <c r="C729" s="7" t="str">
        <f t="shared" si="11"/>
        <v>pessoas_V03677</v>
      </c>
      <c r="D729" s="7" t="s">
        <v>6145</v>
      </c>
      <c r="F729" t="s">
        <v>6146</v>
      </c>
    </row>
    <row r="730" spans="1:6" x14ac:dyDescent="0.2">
      <c r="A730" t="s">
        <v>4820</v>
      </c>
      <c r="B730" t="s">
        <v>1298</v>
      </c>
      <c r="C730" s="7" t="str">
        <f t="shared" si="11"/>
        <v>pessoas_V03678</v>
      </c>
      <c r="D730" s="7" t="s">
        <v>6147</v>
      </c>
      <c r="F730" t="s">
        <v>6148</v>
      </c>
    </row>
    <row r="731" spans="1:6" x14ac:dyDescent="0.2">
      <c r="A731" t="s">
        <v>4820</v>
      </c>
      <c r="B731" t="s">
        <v>1298</v>
      </c>
      <c r="C731" s="7" t="str">
        <f t="shared" si="11"/>
        <v>pessoas_V03679</v>
      </c>
      <c r="D731" s="7" t="s">
        <v>6149</v>
      </c>
      <c r="F731" t="s">
        <v>6150</v>
      </c>
    </row>
    <row r="732" spans="1:6" x14ac:dyDescent="0.2">
      <c r="A732" t="s">
        <v>4820</v>
      </c>
      <c r="B732" t="s">
        <v>1298</v>
      </c>
      <c r="C732" s="7" t="str">
        <f t="shared" si="11"/>
        <v>pessoas_V03680</v>
      </c>
      <c r="D732" s="7" t="s">
        <v>6151</v>
      </c>
      <c r="F732" t="s">
        <v>6152</v>
      </c>
    </row>
    <row r="733" spans="1:6" x14ac:dyDescent="0.2">
      <c r="A733" t="s">
        <v>4820</v>
      </c>
      <c r="B733" t="s">
        <v>1298</v>
      </c>
      <c r="C733" s="7" t="str">
        <f t="shared" si="11"/>
        <v>pessoas_V03681</v>
      </c>
      <c r="D733" s="7" t="s">
        <v>6153</v>
      </c>
      <c r="F733" t="s">
        <v>6154</v>
      </c>
    </row>
    <row r="734" spans="1:6" x14ac:dyDescent="0.2">
      <c r="A734" t="s">
        <v>4820</v>
      </c>
      <c r="B734" t="s">
        <v>1298</v>
      </c>
      <c r="C734" s="7" t="str">
        <f t="shared" si="11"/>
        <v>pessoas_V03682</v>
      </c>
      <c r="D734" s="7" t="s">
        <v>6155</v>
      </c>
      <c r="F734" t="s">
        <v>6156</v>
      </c>
    </row>
    <row r="735" spans="1:6" x14ac:dyDescent="0.2">
      <c r="A735" t="s">
        <v>4820</v>
      </c>
      <c r="B735" t="s">
        <v>1298</v>
      </c>
      <c r="C735" s="7" t="str">
        <f t="shared" si="11"/>
        <v>pessoas_V03683</v>
      </c>
      <c r="D735" s="7" t="s">
        <v>6157</v>
      </c>
      <c r="F735" t="s">
        <v>6158</v>
      </c>
    </row>
    <row r="736" spans="1:6" x14ac:dyDescent="0.2">
      <c r="A736" t="s">
        <v>4820</v>
      </c>
      <c r="B736" t="s">
        <v>1298</v>
      </c>
      <c r="C736" s="7" t="str">
        <f t="shared" si="11"/>
        <v>pessoas_V03684</v>
      </c>
      <c r="D736" s="7" t="s">
        <v>6159</v>
      </c>
      <c r="F736" t="s">
        <v>6160</v>
      </c>
    </row>
    <row r="737" spans="1:6" x14ac:dyDescent="0.2">
      <c r="A737" t="s">
        <v>4820</v>
      </c>
      <c r="B737" t="s">
        <v>1298</v>
      </c>
      <c r="C737" s="7" t="str">
        <f t="shared" si="11"/>
        <v>pessoas_V03685</v>
      </c>
      <c r="D737" s="7" t="s">
        <v>6161</v>
      </c>
      <c r="F737" t="s">
        <v>6162</v>
      </c>
    </row>
    <row r="738" spans="1:6" x14ac:dyDescent="0.2">
      <c r="A738" t="s">
        <v>4820</v>
      </c>
      <c r="B738" t="s">
        <v>1298</v>
      </c>
      <c r="C738" s="7" t="str">
        <f t="shared" si="11"/>
        <v>pessoas_V03686</v>
      </c>
      <c r="D738" s="7" t="s">
        <v>6163</v>
      </c>
      <c r="F738" t="s">
        <v>6164</v>
      </c>
    </row>
    <row r="739" spans="1:6" x14ac:dyDescent="0.2">
      <c r="A739" t="s">
        <v>4820</v>
      </c>
      <c r="B739" t="s">
        <v>1298</v>
      </c>
      <c r="C739" s="7" t="str">
        <f t="shared" si="11"/>
        <v>pessoas_V03687</v>
      </c>
      <c r="D739" s="7" t="s">
        <v>6165</v>
      </c>
      <c r="F739" t="s">
        <v>6166</v>
      </c>
    </row>
    <row r="740" spans="1:6" x14ac:dyDescent="0.2">
      <c r="A740" t="s">
        <v>4820</v>
      </c>
      <c r="B740" t="s">
        <v>1298</v>
      </c>
      <c r="C740" s="7" t="str">
        <f t="shared" si="11"/>
        <v>pessoas_V03688</v>
      </c>
      <c r="D740" s="7" t="s">
        <v>6167</v>
      </c>
      <c r="F740" t="s">
        <v>6168</v>
      </c>
    </row>
    <row r="741" spans="1:6" x14ac:dyDescent="0.2">
      <c r="A741" t="s">
        <v>4820</v>
      </c>
      <c r="B741" t="s">
        <v>1298</v>
      </c>
      <c r="C741" s="7" t="str">
        <f t="shared" si="11"/>
        <v>pessoas_V03689</v>
      </c>
      <c r="D741" s="7" t="s">
        <v>6169</v>
      </c>
      <c r="F741" t="s">
        <v>6170</v>
      </c>
    </row>
    <row r="742" spans="1:6" x14ac:dyDescent="0.2">
      <c r="A742" t="s">
        <v>4820</v>
      </c>
      <c r="B742" t="s">
        <v>1298</v>
      </c>
      <c r="C742" s="7" t="str">
        <f t="shared" si="11"/>
        <v>pessoas_V03690</v>
      </c>
      <c r="D742" s="7" t="s">
        <v>6171</v>
      </c>
      <c r="F742" t="s">
        <v>6172</v>
      </c>
    </row>
    <row r="743" spans="1:6" x14ac:dyDescent="0.2">
      <c r="A743" t="s">
        <v>4820</v>
      </c>
      <c r="B743" t="s">
        <v>1298</v>
      </c>
      <c r="C743" s="7" t="str">
        <f t="shared" si="11"/>
        <v>pessoas_V03691</v>
      </c>
      <c r="D743" s="7" t="s">
        <v>6173</v>
      </c>
      <c r="F743" t="s">
        <v>6174</v>
      </c>
    </row>
    <row r="744" spans="1:6" x14ac:dyDescent="0.2">
      <c r="A744" t="s">
        <v>4820</v>
      </c>
      <c r="B744" t="s">
        <v>1298</v>
      </c>
      <c r="C744" s="7" t="str">
        <f t="shared" si="11"/>
        <v>pessoas_V03692</v>
      </c>
      <c r="D744" s="7" t="s">
        <v>6175</v>
      </c>
      <c r="F744" t="s">
        <v>6176</v>
      </c>
    </row>
    <row r="745" spans="1:6" x14ac:dyDescent="0.2">
      <c r="A745" t="s">
        <v>4820</v>
      </c>
      <c r="B745" t="s">
        <v>1298</v>
      </c>
      <c r="C745" s="7" t="str">
        <f t="shared" si="11"/>
        <v>pessoas_V03693</v>
      </c>
      <c r="D745" s="7" t="s">
        <v>6177</v>
      </c>
      <c r="F745" t="s">
        <v>6178</v>
      </c>
    </row>
    <row r="746" spans="1:6" x14ac:dyDescent="0.2">
      <c r="A746" t="s">
        <v>4820</v>
      </c>
      <c r="B746" t="s">
        <v>1298</v>
      </c>
      <c r="C746" s="7" t="str">
        <f t="shared" si="11"/>
        <v>pessoas_V03694</v>
      </c>
      <c r="D746" s="7" t="s">
        <v>6179</v>
      </c>
      <c r="F746" t="s">
        <v>6180</v>
      </c>
    </row>
    <row r="747" spans="1:6" x14ac:dyDescent="0.2">
      <c r="A747" t="s">
        <v>4820</v>
      </c>
      <c r="B747" t="s">
        <v>1298</v>
      </c>
      <c r="C747" s="7" t="str">
        <f t="shared" si="11"/>
        <v>pessoas_V03695</v>
      </c>
      <c r="D747" s="7" t="s">
        <v>6181</v>
      </c>
      <c r="F747" t="s">
        <v>6182</v>
      </c>
    </row>
    <row r="748" spans="1:6" x14ac:dyDescent="0.2">
      <c r="A748" t="s">
        <v>4820</v>
      </c>
      <c r="B748" t="s">
        <v>1298</v>
      </c>
      <c r="C748" s="7" t="str">
        <f t="shared" si="11"/>
        <v>pessoas_V03696</v>
      </c>
      <c r="D748" s="7" t="s">
        <v>6183</v>
      </c>
      <c r="F748" t="s">
        <v>6184</v>
      </c>
    </row>
    <row r="749" spans="1:6" x14ac:dyDescent="0.2">
      <c r="A749" t="s">
        <v>4820</v>
      </c>
      <c r="B749" t="s">
        <v>1298</v>
      </c>
      <c r="C749" s="7" t="str">
        <f t="shared" si="11"/>
        <v>pessoas_V03697</v>
      </c>
      <c r="D749" s="7" t="s">
        <v>6185</v>
      </c>
      <c r="F749" t="s">
        <v>6186</v>
      </c>
    </row>
    <row r="750" spans="1:6" x14ac:dyDescent="0.2">
      <c r="A750" t="s">
        <v>4820</v>
      </c>
      <c r="B750" t="s">
        <v>1298</v>
      </c>
      <c r="C750" s="7" t="str">
        <f t="shared" si="11"/>
        <v>pessoas_V03698</v>
      </c>
      <c r="D750" s="7" t="s">
        <v>6187</v>
      </c>
      <c r="F750" t="s">
        <v>6188</v>
      </c>
    </row>
    <row r="751" spans="1:6" x14ac:dyDescent="0.2">
      <c r="A751" t="s">
        <v>4820</v>
      </c>
      <c r="B751" t="s">
        <v>1298</v>
      </c>
      <c r="C751" s="7" t="str">
        <f t="shared" si="11"/>
        <v>pessoas_V03699</v>
      </c>
      <c r="D751" s="7" t="s">
        <v>6189</v>
      </c>
      <c r="F751" t="s">
        <v>6190</v>
      </c>
    </row>
    <row r="752" spans="1:6" x14ac:dyDescent="0.2">
      <c r="A752" t="s">
        <v>4820</v>
      </c>
      <c r="B752" t="s">
        <v>1298</v>
      </c>
      <c r="C752" s="7" t="str">
        <f t="shared" si="11"/>
        <v>pessoas_V03700</v>
      </c>
      <c r="D752" s="7" t="s">
        <v>6191</v>
      </c>
      <c r="F752" t="s">
        <v>6192</v>
      </c>
    </row>
    <row r="753" spans="1:6" x14ac:dyDescent="0.2">
      <c r="A753" t="s">
        <v>4820</v>
      </c>
      <c r="B753" t="s">
        <v>1298</v>
      </c>
      <c r="C753" s="7" t="str">
        <f t="shared" si="11"/>
        <v>pessoas_V03701</v>
      </c>
      <c r="D753" s="7" t="s">
        <v>6193</v>
      </c>
      <c r="F753" t="s">
        <v>6194</v>
      </c>
    </row>
    <row r="754" spans="1:6" x14ac:dyDescent="0.2">
      <c r="A754" t="s">
        <v>4820</v>
      </c>
      <c r="B754" t="s">
        <v>1298</v>
      </c>
      <c r="C754" s="7" t="str">
        <f t="shared" si="11"/>
        <v>pessoas_V03702</v>
      </c>
      <c r="D754" s="7" t="s">
        <v>6195</v>
      </c>
      <c r="F754" t="s">
        <v>6196</v>
      </c>
    </row>
    <row r="755" spans="1:6" x14ac:dyDescent="0.2">
      <c r="A755" t="s">
        <v>4820</v>
      </c>
      <c r="B755" t="s">
        <v>1298</v>
      </c>
      <c r="C755" s="7" t="str">
        <f t="shared" si="11"/>
        <v>pessoas_V03703</v>
      </c>
      <c r="D755" s="7" t="s">
        <v>6197</v>
      </c>
      <c r="F755" t="s">
        <v>6198</v>
      </c>
    </row>
    <row r="756" spans="1:6" x14ac:dyDescent="0.2">
      <c r="A756" t="s">
        <v>4820</v>
      </c>
      <c r="B756" t="s">
        <v>1298</v>
      </c>
      <c r="C756" s="7" t="str">
        <f t="shared" si="11"/>
        <v>pessoas_V03704</v>
      </c>
      <c r="D756" s="7" t="s">
        <v>6199</v>
      </c>
      <c r="F756" t="s">
        <v>6200</v>
      </c>
    </row>
    <row r="757" spans="1:6" x14ac:dyDescent="0.2">
      <c r="A757" t="s">
        <v>4820</v>
      </c>
      <c r="B757" t="s">
        <v>1298</v>
      </c>
      <c r="C757" s="7" t="str">
        <f t="shared" si="11"/>
        <v>pessoas_V03705</v>
      </c>
      <c r="D757" s="7" t="s">
        <v>6201</v>
      </c>
      <c r="F757" t="s">
        <v>6202</v>
      </c>
    </row>
    <row r="758" spans="1:6" x14ac:dyDescent="0.2">
      <c r="A758" t="s">
        <v>4820</v>
      </c>
      <c r="B758" t="s">
        <v>1298</v>
      </c>
      <c r="C758" s="7" t="str">
        <f t="shared" si="11"/>
        <v>pessoas_V03706</v>
      </c>
      <c r="D758" s="7" t="s">
        <v>6203</v>
      </c>
      <c r="F758" t="s">
        <v>6204</v>
      </c>
    </row>
    <row r="759" spans="1:6" x14ac:dyDescent="0.2">
      <c r="A759" t="s">
        <v>4820</v>
      </c>
      <c r="B759" t="s">
        <v>1298</v>
      </c>
      <c r="C759" s="7" t="str">
        <f t="shared" si="11"/>
        <v>pessoas_V03707</v>
      </c>
      <c r="D759" s="7" t="s">
        <v>6205</v>
      </c>
      <c r="F759" t="s">
        <v>6206</v>
      </c>
    </row>
    <row r="760" spans="1:6" x14ac:dyDescent="0.2">
      <c r="A760" t="s">
        <v>4820</v>
      </c>
      <c r="B760" t="s">
        <v>1298</v>
      </c>
      <c r="C760" s="7" t="str">
        <f t="shared" si="11"/>
        <v>pessoas_V03708</v>
      </c>
      <c r="D760" s="7" t="s">
        <v>6207</v>
      </c>
      <c r="F760" t="s">
        <v>6208</v>
      </c>
    </row>
    <row r="761" spans="1:6" x14ac:dyDescent="0.2">
      <c r="A761" t="s">
        <v>4820</v>
      </c>
      <c r="B761" t="s">
        <v>1298</v>
      </c>
      <c r="C761" s="7" t="str">
        <f t="shared" ref="C761:C824" si="12">CONCATENATE("pessoas_",D761)</f>
        <v>pessoas_V03709</v>
      </c>
      <c r="D761" s="7" t="s">
        <v>6209</v>
      </c>
      <c r="F761" t="s">
        <v>6210</v>
      </c>
    </row>
    <row r="762" spans="1:6" x14ac:dyDescent="0.2">
      <c r="A762" t="s">
        <v>4820</v>
      </c>
      <c r="B762" t="s">
        <v>1298</v>
      </c>
      <c r="C762" s="7" t="str">
        <f t="shared" si="12"/>
        <v>pessoas_V03710</v>
      </c>
      <c r="D762" s="7" t="s">
        <v>6211</v>
      </c>
      <c r="F762" t="s">
        <v>6212</v>
      </c>
    </row>
    <row r="763" spans="1:6" x14ac:dyDescent="0.2">
      <c r="A763" t="s">
        <v>4820</v>
      </c>
      <c r="B763" t="s">
        <v>1298</v>
      </c>
      <c r="C763" s="7" t="str">
        <f t="shared" si="12"/>
        <v>pessoas_V03711</v>
      </c>
      <c r="D763" s="7" t="s">
        <v>6213</v>
      </c>
      <c r="F763" t="s">
        <v>6214</v>
      </c>
    </row>
    <row r="764" spans="1:6" x14ac:dyDescent="0.2">
      <c r="A764" t="s">
        <v>4820</v>
      </c>
      <c r="B764" t="s">
        <v>1298</v>
      </c>
      <c r="C764" s="7" t="str">
        <f t="shared" si="12"/>
        <v>pessoas_V03712</v>
      </c>
      <c r="D764" s="7" t="s">
        <v>6215</v>
      </c>
      <c r="F764" t="s">
        <v>6216</v>
      </c>
    </row>
    <row r="765" spans="1:6" x14ac:dyDescent="0.2">
      <c r="A765" t="s">
        <v>4820</v>
      </c>
      <c r="B765" t="s">
        <v>1298</v>
      </c>
      <c r="C765" s="7" t="str">
        <f t="shared" si="12"/>
        <v>pessoas_V03713</v>
      </c>
      <c r="D765" s="7" t="s">
        <v>6217</v>
      </c>
      <c r="F765" t="s">
        <v>6218</v>
      </c>
    </row>
    <row r="766" spans="1:6" x14ac:dyDescent="0.2">
      <c r="A766" t="s">
        <v>4820</v>
      </c>
      <c r="B766" t="s">
        <v>1298</v>
      </c>
      <c r="C766" s="7" t="str">
        <f t="shared" si="12"/>
        <v>pessoas_V03714</v>
      </c>
      <c r="D766" s="7" t="s">
        <v>6219</v>
      </c>
      <c r="F766" t="s">
        <v>6220</v>
      </c>
    </row>
    <row r="767" spans="1:6" x14ac:dyDescent="0.2">
      <c r="A767" t="s">
        <v>4820</v>
      </c>
      <c r="B767" t="s">
        <v>1298</v>
      </c>
      <c r="C767" s="7" t="str">
        <f t="shared" si="12"/>
        <v>pessoas_V03715</v>
      </c>
      <c r="D767" s="7" t="s">
        <v>6221</v>
      </c>
      <c r="F767" t="s">
        <v>6222</v>
      </c>
    </row>
    <row r="768" spans="1:6" x14ac:dyDescent="0.2">
      <c r="A768" t="s">
        <v>4820</v>
      </c>
      <c r="B768" t="s">
        <v>1298</v>
      </c>
      <c r="C768" s="7" t="str">
        <f t="shared" si="12"/>
        <v>pessoas_V03716</v>
      </c>
      <c r="D768" s="7" t="s">
        <v>6223</v>
      </c>
      <c r="F768" t="s">
        <v>6224</v>
      </c>
    </row>
    <row r="769" spans="1:6" x14ac:dyDescent="0.2">
      <c r="A769" t="s">
        <v>4820</v>
      </c>
      <c r="B769" t="s">
        <v>1298</v>
      </c>
      <c r="C769" s="7" t="str">
        <f t="shared" si="12"/>
        <v>pessoas_V03717</v>
      </c>
      <c r="D769" s="7" t="s">
        <v>6225</v>
      </c>
      <c r="F769" t="s">
        <v>6226</v>
      </c>
    </row>
    <row r="770" spans="1:6" x14ac:dyDescent="0.2">
      <c r="A770" t="s">
        <v>4820</v>
      </c>
      <c r="B770" t="s">
        <v>1298</v>
      </c>
      <c r="C770" s="7" t="str">
        <f t="shared" si="12"/>
        <v>pessoas_V03718</v>
      </c>
      <c r="D770" s="7" t="s">
        <v>6227</v>
      </c>
      <c r="F770" t="s">
        <v>6228</v>
      </c>
    </row>
    <row r="771" spans="1:6" x14ac:dyDescent="0.2">
      <c r="A771" t="s">
        <v>4820</v>
      </c>
      <c r="B771" t="s">
        <v>1298</v>
      </c>
      <c r="C771" s="7" t="str">
        <f t="shared" si="12"/>
        <v>pessoas_V03719</v>
      </c>
      <c r="D771" s="7" t="s">
        <v>6229</v>
      </c>
      <c r="F771" t="s">
        <v>6230</v>
      </c>
    </row>
    <row r="772" spans="1:6" x14ac:dyDescent="0.2">
      <c r="A772" t="s">
        <v>4820</v>
      </c>
      <c r="B772" t="s">
        <v>1298</v>
      </c>
      <c r="C772" s="7" t="str">
        <f t="shared" si="12"/>
        <v>pessoas_V03720</v>
      </c>
      <c r="D772" s="7" t="s">
        <v>6231</v>
      </c>
      <c r="F772" t="s">
        <v>6232</v>
      </c>
    </row>
    <row r="773" spans="1:6" x14ac:dyDescent="0.2">
      <c r="A773" t="s">
        <v>4820</v>
      </c>
      <c r="B773" t="s">
        <v>1298</v>
      </c>
      <c r="C773" s="7" t="str">
        <f t="shared" si="12"/>
        <v>pessoas_V03721</v>
      </c>
      <c r="D773" s="7" t="s">
        <v>6233</v>
      </c>
      <c r="F773" t="s">
        <v>6234</v>
      </c>
    </row>
    <row r="774" spans="1:6" x14ac:dyDescent="0.2">
      <c r="A774" t="s">
        <v>4820</v>
      </c>
      <c r="B774" t="s">
        <v>1298</v>
      </c>
      <c r="C774" s="7" t="str">
        <f t="shared" si="12"/>
        <v>pessoas_V03722</v>
      </c>
      <c r="D774" s="7" t="s">
        <v>6235</v>
      </c>
      <c r="F774" t="s">
        <v>6236</v>
      </c>
    </row>
    <row r="775" spans="1:6" x14ac:dyDescent="0.2">
      <c r="A775" t="s">
        <v>4820</v>
      </c>
      <c r="B775" t="s">
        <v>1298</v>
      </c>
      <c r="C775" s="7" t="str">
        <f t="shared" si="12"/>
        <v>pessoas_V03723</v>
      </c>
      <c r="D775" s="7" t="s">
        <v>6237</v>
      </c>
      <c r="F775" t="s">
        <v>6238</v>
      </c>
    </row>
    <row r="776" spans="1:6" x14ac:dyDescent="0.2">
      <c r="A776" t="s">
        <v>4820</v>
      </c>
      <c r="B776" t="s">
        <v>1298</v>
      </c>
      <c r="C776" s="7" t="str">
        <f t="shared" si="12"/>
        <v>pessoas_V03724</v>
      </c>
      <c r="D776" s="7" t="s">
        <v>6239</v>
      </c>
      <c r="F776" t="s">
        <v>6240</v>
      </c>
    </row>
    <row r="777" spans="1:6" x14ac:dyDescent="0.2">
      <c r="A777" t="s">
        <v>4820</v>
      </c>
      <c r="B777" t="s">
        <v>1298</v>
      </c>
      <c r="C777" s="7" t="str">
        <f t="shared" si="12"/>
        <v>pessoas_V03725</v>
      </c>
      <c r="D777" s="7" t="s">
        <v>6241</v>
      </c>
      <c r="F777" t="s">
        <v>6242</v>
      </c>
    </row>
    <row r="778" spans="1:6" x14ac:dyDescent="0.2">
      <c r="A778" t="s">
        <v>4820</v>
      </c>
      <c r="B778" t="s">
        <v>1298</v>
      </c>
      <c r="C778" s="7" t="str">
        <f t="shared" si="12"/>
        <v>pessoas_V03726</v>
      </c>
      <c r="D778" s="7" t="s">
        <v>6243</v>
      </c>
      <c r="F778" t="s">
        <v>6244</v>
      </c>
    </row>
    <row r="779" spans="1:6" x14ac:dyDescent="0.2">
      <c r="A779" t="s">
        <v>4820</v>
      </c>
      <c r="B779" t="s">
        <v>1298</v>
      </c>
      <c r="C779" s="7" t="str">
        <f t="shared" si="12"/>
        <v>pessoas_V03727</v>
      </c>
      <c r="D779" s="7" t="s">
        <v>6245</v>
      </c>
      <c r="F779" t="s">
        <v>6246</v>
      </c>
    </row>
    <row r="780" spans="1:6" x14ac:dyDescent="0.2">
      <c r="A780" t="s">
        <v>4820</v>
      </c>
      <c r="B780" t="s">
        <v>1298</v>
      </c>
      <c r="C780" s="7" t="str">
        <f t="shared" si="12"/>
        <v>pessoas_V03728</v>
      </c>
      <c r="D780" s="7" t="s">
        <v>6247</v>
      </c>
      <c r="F780" t="s">
        <v>6248</v>
      </c>
    </row>
    <row r="781" spans="1:6" x14ac:dyDescent="0.2">
      <c r="A781" t="s">
        <v>4820</v>
      </c>
      <c r="B781" t="s">
        <v>1298</v>
      </c>
      <c r="C781" s="7" t="str">
        <f t="shared" si="12"/>
        <v>pessoas_V03729</v>
      </c>
      <c r="D781" s="7" t="s">
        <v>6249</v>
      </c>
      <c r="F781" t="s">
        <v>6250</v>
      </c>
    </row>
    <row r="782" spans="1:6" x14ac:dyDescent="0.2">
      <c r="A782" t="s">
        <v>4820</v>
      </c>
      <c r="B782" t="s">
        <v>1298</v>
      </c>
      <c r="C782" s="7" t="str">
        <f t="shared" si="12"/>
        <v>pessoas_V03730</v>
      </c>
      <c r="D782" s="7" t="s">
        <v>6251</v>
      </c>
      <c r="F782" t="s">
        <v>6252</v>
      </c>
    </row>
    <row r="783" spans="1:6" x14ac:dyDescent="0.2">
      <c r="A783" t="s">
        <v>4820</v>
      </c>
      <c r="B783" t="s">
        <v>1298</v>
      </c>
      <c r="C783" s="7" t="str">
        <f t="shared" si="12"/>
        <v>pessoas_V03731</v>
      </c>
      <c r="D783" s="7" t="s">
        <v>6253</v>
      </c>
      <c r="F783" t="s">
        <v>6254</v>
      </c>
    </row>
    <row r="784" spans="1:6" x14ac:dyDescent="0.2">
      <c r="A784" t="s">
        <v>4820</v>
      </c>
      <c r="B784" t="s">
        <v>1298</v>
      </c>
      <c r="C784" s="7" t="str">
        <f t="shared" si="12"/>
        <v>pessoas_V03732</v>
      </c>
      <c r="D784" s="7" t="s">
        <v>6255</v>
      </c>
      <c r="F784" t="s">
        <v>6256</v>
      </c>
    </row>
    <row r="785" spans="1:6" x14ac:dyDescent="0.2">
      <c r="A785" t="s">
        <v>4820</v>
      </c>
      <c r="B785" t="s">
        <v>1298</v>
      </c>
      <c r="C785" s="7" t="str">
        <f t="shared" si="12"/>
        <v>pessoas_V03733</v>
      </c>
      <c r="D785" s="7" t="s">
        <v>6257</v>
      </c>
      <c r="F785" t="s">
        <v>6258</v>
      </c>
    </row>
    <row r="786" spans="1:6" x14ac:dyDescent="0.2">
      <c r="A786" t="s">
        <v>4820</v>
      </c>
      <c r="B786" t="s">
        <v>1298</v>
      </c>
      <c r="C786" s="7" t="str">
        <f t="shared" si="12"/>
        <v>pessoas_V03734</v>
      </c>
      <c r="D786" s="7" t="s">
        <v>6259</v>
      </c>
      <c r="F786" t="s">
        <v>6260</v>
      </c>
    </row>
    <row r="787" spans="1:6" x14ac:dyDescent="0.2">
      <c r="A787" t="s">
        <v>4820</v>
      </c>
      <c r="B787" t="s">
        <v>1298</v>
      </c>
      <c r="C787" s="7" t="str">
        <f t="shared" si="12"/>
        <v>pessoas_V03735</v>
      </c>
      <c r="D787" s="7" t="s">
        <v>6261</v>
      </c>
      <c r="F787" t="s">
        <v>6262</v>
      </c>
    </row>
    <row r="788" spans="1:6" x14ac:dyDescent="0.2">
      <c r="A788" t="s">
        <v>4820</v>
      </c>
      <c r="B788" t="s">
        <v>1298</v>
      </c>
      <c r="C788" s="7" t="str">
        <f t="shared" si="12"/>
        <v>pessoas_V03736</v>
      </c>
      <c r="D788" s="7" t="s">
        <v>6263</v>
      </c>
      <c r="F788" t="s">
        <v>6264</v>
      </c>
    </row>
    <row r="789" spans="1:6" x14ac:dyDescent="0.2">
      <c r="A789" t="s">
        <v>4820</v>
      </c>
      <c r="B789" t="s">
        <v>1298</v>
      </c>
      <c r="C789" s="7" t="str">
        <f t="shared" si="12"/>
        <v>pessoas_V03737</v>
      </c>
      <c r="D789" s="7" t="s">
        <v>6265</v>
      </c>
      <c r="F789" t="s">
        <v>6266</v>
      </c>
    </row>
    <row r="790" spans="1:6" x14ac:dyDescent="0.2">
      <c r="A790" t="s">
        <v>4820</v>
      </c>
      <c r="B790" t="s">
        <v>1298</v>
      </c>
      <c r="C790" s="7" t="str">
        <f t="shared" si="12"/>
        <v>pessoas_V03738</v>
      </c>
      <c r="D790" s="7" t="s">
        <v>6267</v>
      </c>
      <c r="F790" t="s">
        <v>6268</v>
      </c>
    </row>
    <row r="791" spans="1:6" x14ac:dyDescent="0.2">
      <c r="A791" t="s">
        <v>4820</v>
      </c>
      <c r="B791" t="s">
        <v>1298</v>
      </c>
      <c r="C791" s="7" t="str">
        <f t="shared" si="12"/>
        <v>pessoas_V03739</v>
      </c>
      <c r="D791" s="7" t="s">
        <v>6269</v>
      </c>
      <c r="F791" t="s">
        <v>6270</v>
      </c>
    </row>
    <row r="792" spans="1:6" x14ac:dyDescent="0.2">
      <c r="A792" t="s">
        <v>4820</v>
      </c>
      <c r="B792" t="s">
        <v>1298</v>
      </c>
      <c r="C792" s="7" t="str">
        <f t="shared" si="12"/>
        <v>pessoas_V03740</v>
      </c>
      <c r="D792" s="7" t="s">
        <v>6271</v>
      </c>
      <c r="F792" t="s">
        <v>6272</v>
      </c>
    </row>
    <row r="793" spans="1:6" x14ac:dyDescent="0.2">
      <c r="A793" t="s">
        <v>4820</v>
      </c>
      <c r="B793" t="s">
        <v>1298</v>
      </c>
      <c r="C793" s="7" t="str">
        <f t="shared" si="12"/>
        <v>pessoas_V03741</v>
      </c>
      <c r="D793" s="7" t="s">
        <v>6273</v>
      </c>
      <c r="F793" t="s">
        <v>6274</v>
      </c>
    </row>
    <row r="794" spans="1:6" x14ac:dyDescent="0.2">
      <c r="A794" t="s">
        <v>4820</v>
      </c>
      <c r="B794" t="s">
        <v>1298</v>
      </c>
      <c r="C794" s="7" t="str">
        <f t="shared" si="12"/>
        <v>pessoas_V03742</v>
      </c>
      <c r="D794" s="7" t="s">
        <v>6275</v>
      </c>
      <c r="F794" t="s">
        <v>6276</v>
      </c>
    </row>
    <row r="795" spans="1:6" x14ac:dyDescent="0.2">
      <c r="A795" t="s">
        <v>4820</v>
      </c>
      <c r="B795" t="s">
        <v>1298</v>
      </c>
      <c r="C795" s="7" t="str">
        <f t="shared" si="12"/>
        <v>pessoas_V03743</v>
      </c>
      <c r="D795" s="7" t="s">
        <v>6277</v>
      </c>
      <c r="F795" t="s">
        <v>6278</v>
      </c>
    </row>
    <row r="796" spans="1:6" x14ac:dyDescent="0.2">
      <c r="A796" t="s">
        <v>4820</v>
      </c>
      <c r="B796" t="s">
        <v>1298</v>
      </c>
      <c r="C796" s="7" t="str">
        <f t="shared" si="12"/>
        <v>pessoas_V03744</v>
      </c>
      <c r="D796" s="7" t="s">
        <v>6279</v>
      </c>
      <c r="F796" t="s">
        <v>6280</v>
      </c>
    </row>
    <row r="797" spans="1:6" x14ac:dyDescent="0.2">
      <c r="A797" t="s">
        <v>4820</v>
      </c>
      <c r="B797" t="s">
        <v>1298</v>
      </c>
      <c r="C797" s="7" t="str">
        <f t="shared" si="12"/>
        <v>pessoas_V03745</v>
      </c>
      <c r="D797" s="7" t="s">
        <v>6281</v>
      </c>
      <c r="F797" t="s">
        <v>6282</v>
      </c>
    </row>
    <row r="798" spans="1:6" x14ac:dyDescent="0.2">
      <c r="A798" t="s">
        <v>4820</v>
      </c>
      <c r="B798" t="s">
        <v>1298</v>
      </c>
      <c r="C798" s="7" t="str">
        <f t="shared" si="12"/>
        <v>pessoas_V03746</v>
      </c>
      <c r="D798" s="7" t="s">
        <v>6283</v>
      </c>
      <c r="F798" t="s">
        <v>6284</v>
      </c>
    </row>
    <row r="799" spans="1:6" x14ac:dyDescent="0.2">
      <c r="A799" t="s">
        <v>4820</v>
      </c>
      <c r="B799" t="s">
        <v>1298</v>
      </c>
      <c r="C799" s="7" t="str">
        <f t="shared" si="12"/>
        <v>pessoas_V03747</v>
      </c>
      <c r="D799" s="7" t="s">
        <v>6285</v>
      </c>
      <c r="F799" t="s">
        <v>6286</v>
      </c>
    </row>
    <row r="800" spans="1:6" x14ac:dyDescent="0.2">
      <c r="A800" t="s">
        <v>4820</v>
      </c>
      <c r="B800" t="s">
        <v>1298</v>
      </c>
      <c r="C800" s="7" t="str">
        <f t="shared" si="12"/>
        <v>pessoas_V03748</v>
      </c>
      <c r="D800" s="7" t="s">
        <v>6287</v>
      </c>
      <c r="F800" t="s">
        <v>6288</v>
      </c>
    </row>
    <row r="801" spans="1:6" x14ac:dyDescent="0.2">
      <c r="A801" t="s">
        <v>4820</v>
      </c>
      <c r="B801" t="s">
        <v>1298</v>
      </c>
      <c r="C801" s="7" t="str">
        <f t="shared" si="12"/>
        <v>pessoas_V03749</v>
      </c>
      <c r="D801" s="7" t="s">
        <v>6289</v>
      </c>
      <c r="F801" t="s">
        <v>6290</v>
      </c>
    </row>
    <row r="802" spans="1:6" x14ac:dyDescent="0.2">
      <c r="A802" t="s">
        <v>4820</v>
      </c>
      <c r="B802" t="s">
        <v>1298</v>
      </c>
      <c r="C802" s="7" t="str">
        <f t="shared" si="12"/>
        <v>pessoas_V03750</v>
      </c>
      <c r="D802" s="7" t="s">
        <v>6291</v>
      </c>
      <c r="F802" t="s">
        <v>6292</v>
      </c>
    </row>
    <row r="803" spans="1:6" x14ac:dyDescent="0.2">
      <c r="A803" t="s">
        <v>4820</v>
      </c>
      <c r="B803" t="s">
        <v>1298</v>
      </c>
      <c r="C803" s="7" t="str">
        <f t="shared" si="12"/>
        <v>pessoas_V03751</v>
      </c>
      <c r="D803" s="7" t="s">
        <v>6293</v>
      </c>
      <c r="F803" t="s">
        <v>6294</v>
      </c>
    </row>
    <row r="804" spans="1:6" x14ac:dyDescent="0.2">
      <c r="A804" t="s">
        <v>4820</v>
      </c>
      <c r="B804" t="s">
        <v>1298</v>
      </c>
      <c r="C804" s="7" t="str">
        <f t="shared" si="12"/>
        <v>pessoas_V03752</v>
      </c>
      <c r="D804" s="7" t="s">
        <v>6295</v>
      </c>
      <c r="F804" t="s">
        <v>6296</v>
      </c>
    </row>
    <row r="805" spans="1:6" x14ac:dyDescent="0.2">
      <c r="A805" t="s">
        <v>4820</v>
      </c>
      <c r="B805" t="s">
        <v>1298</v>
      </c>
      <c r="C805" s="7" t="str">
        <f t="shared" si="12"/>
        <v>pessoas_V03753</v>
      </c>
      <c r="D805" s="7" t="s">
        <v>6297</v>
      </c>
      <c r="F805" t="s">
        <v>6298</v>
      </c>
    </row>
    <row r="806" spans="1:6" x14ac:dyDescent="0.2">
      <c r="A806" t="s">
        <v>4820</v>
      </c>
      <c r="B806" t="s">
        <v>1298</v>
      </c>
      <c r="C806" s="7" t="str">
        <f t="shared" si="12"/>
        <v>pessoas_V03754</v>
      </c>
      <c r="D806" s="7" t="s">
        <v>6299</v>
      </c>
      <c r="F806" t="s">
        <v>6300</v>
      </c>
    </row>
    <row r="807" spans="1:6" x14ac:dyDescent="0.2">
      <c r="A807" t="s">
        <v>4820</v>
      </c>
      <c r="B807" t="s">
        <v>1298</v>
      </c>
      <c r="C807" s="7" t="str">
        <f t="shared" si="12"/>
        <v>pessoas_V03755</v>
      </c>
      <c r="D807" s="7" t="s">
        <v>6301</v>
      </c>
      <c r="F807" t="s">
        <v>6302</v>
      </c>
    </row>
    <row r="808" spans="1:6" x14ac:dyDescent="0.2">
      <c r="A808" t="s">
        <v>4820</v>
      </c>
      <c r="B808" t="s">
        <v>1298</v>
      </c>
      <c r="C808" s="7" t="str">
        <f t="shared" si="12"/>
        <v>pessoas_V03756</v>
      </c>
      <c r="D808" s="7" t="s">
        <v>6303</v>
      </c>
      <c r="F808" t="s">
        <v>6304</v>
      </c>
    </row>
    <row r="809" spans="1:6" x14ac:dyDescent="0.2">
      <c r="A809" t="s">
        <v>4820</v>
      </c>
      <c r="B809" t="s">
        <v>1298</v>
      </c>
      <c r="C809" s="7" t="str">
        <f t="shared" si="12"/>
        <v>pessoas_V03757</v>
      </c>
      <c r="D809" s="7" t="s">
        <v>6305</v>
      </c>
      <c r="F809" t="s">
        <v>6306</v>
      </c>
    </row>
    <row r="810" spans="1:6" x14ac:dyDescent="0.2">
      <c r="A810" t="s">
        <v>4820</v>
      </c>
      <c r="B810" t="s">
        <v>1298</v>
      </c>
      <c r="C810" s="7" t="str">
        <f t="shared" si="12"/>
        <v>pessoas_V03758</v>
      </c>
      <c r="D810" s="7" t="s">
        <v>6307</v>
      </c>
      <c r="F810" t="s">
        <v>6308</v>
      </c>
    </row>
    <row r="811" spans="1:6" x14ac:dyDescent="0.2">
      <c r="A811" t="s">
        <v>4820</v>
      </c>
      <c r="B811" t="s">
        <v>1298</v>
      </c>
      <c r="C811" s="7" t="str">
        <f t="shared" si="12"/>
        <v>pessoas_V03759</v>
      </c>
      <c r="D811" s="7" t="s">
        <v>6309</v>
      </c>
      <c r="F811" t="s">
        <v>6310</v>
      </c>
    </row>
    <row r="812" spans="1:6" x14ac:dyDescent="0.2">
      <c r="A812" t="s">
        <v>4820</v>
      </c>
      <c r="B812" t="s">
        <v>1298</v>
      </c>
      <c r="C812" s="7" t="str">
        <f t="shared" si="12"/>
        <v>pessoas_V03760</v>
      </c>
      <c r="D812" s="7" t="s">
        <v>6311</v>
      </c>
      <c r="F812" t="s">
        <v>6312</v>
      </c>
    </row>
    <row r="813" spans="1:6" x14ac:dyDescent="0.2">
      <c r="A813" t="s">
        <v>4820</v>
      </c>
      <c r="B813" t="s">
        <v>1298</v>
      </c>
      <c r="C813" s="7" t="str">
        <f t="shared" si="12"/>
        <v>pessoas_V03761</v>
      </c>
      <c r="D813" s="7" t="s">
        <v>6313</v>
      </c>
      <c r="F813" t="s">
        <v>6314</v>
      </c>
    </row>
    <row r="814" spans="1:6" x14ac:dyDescent="0.2">
      <c r="A814" t="s">
        <v>4820</v>
      </c>
      <c r="B814" t="s">
        <v>1298</v>
      </c>
      <c r="C814" s="7" t="str">
        <f t="shared" si="12"/>
        <v>pessoas_V03762</v>
      </c>
      <c r="D814" s="7" t="s">
        <v>6315</v>
      </c>
      <c r="F814" t="s">
        <v>6316</v>
      </c>
    </row>
    <row r="815" spans="1:6" x14ac:dyDescent="0.2">
      <c r="A815" t="s">
        <v>4820</v>
      </c>
      <c r="B815" t="s">
        <v>1298</v>
      </c>
      <c r="C815" s="7" t="str">
        <f t="shared" si="12"/>
        <v>pessoas_V03763</v>
      </c>
      <c r="D815" s="7" t="s">
        <v>6317</v>
      </c>
      <c r="F815" t="s">
        <v>6318</v>
      </c>
    </row>
    <row r="816" spans="1:6" x14ac:dyDescent="0.2">
      <c r="A816" t="s">
        <v>4820</v>
      </c>
      <c r="B816" t="s">
        <v>1298</v>
      </c>
      <c r="C816" s="7" t="str">
        <f t="shared" si="12"/>
        <v>pessoas_V03764</v>
      </c>
      <c r="D816" s="7" t="s">
        <v>6319</v>
      </c>
      <c r="F816" t="s">
        <v>6320</v>
      </c>
    </row>
    <row r="817" spans="1:6" x14ac:dyDescent="0.2">
      <c r="A817" t="s">
        <v>4820</v>
      </c>
      <c r="B817" t="s">
        <v>1298</v>
      </c>
      <c r="C817" s="7" t="str">
        <f t="shared" si="12"/>
        <v>pessoas_V03765</v>
      </c>
      <c r="D817" s="7" t="s">
        <v>6321</v>
      </c>
      <c r="F817" t="s">
        <v>6322</v>
      </c>
    </row>
    <row r="818" spans="1:6" x14ac:dyDescent="0.2">
      <c r="A818" t="s">
        <v>4820</v>
      </c>
      <c r="B818" t="s">
        <v>1298</v>
      </c>
      <c r="C818" s="7" t="str">
        <f t="shared" si="12"/>
        <v>pessoas_V03766</v>
      </c>
      <c r="D818" s="7" t="s">
        <v>6323</v>
      </c>
      <c r="F818" t="s">
        <v>6324</v>
      </c>
    </row>
    <row r="819" spans="1:6" x14ac:dyDescent="0.2">
      <c r="A819" t="s">
        <v>4820</v>
      </c>
      <c r="B819" t="s">
        <v>1298</v>
      </c>
      <c r="C819" s="7" t="str">
        <f t="shared" si="12"/>
        <v>pessoas_V03767</v>
      </c>
      <c r="D819" s="7" t="s">
        <v>6325</v>
      </c>
      <c r="F819" t="s">
        <v>6326</v>
      </c>
    </row>
    <row r="820" spans="1:6" x14ac:dyDescent="0.2">
      <c r="A820" t="s">
        <v>4820</v>
      </c>
      <c r="B820" t="s">
        <v>1298</v>
      </c>
      <c r="C820" s="7" t="str">
        <f t="shared" si="12"/>
        <v>pessoas_V03768</v>
      </c>
      <c r="D820" s="7" t="s">
        <v>6327</v>
      </c>
      <c r="F820" t="s">
        <v>6328</v>
      </c>
    </row>
    <row r="821" spans="1:6" x14ac:dyDescent="0.2">
      <c r="A821" t="s">
        <v>4820</v>
      </c>
      <c r="B821" t="s">
        <v>1298</v>
      </c>
      <c r="C821" s="7" t="str">
        <f t="shared" si="12"/>
        <v>pessoas_V03769</v>
      </c>
      <c r="D821" s="7" t="s">
        <v>6329</v>
      </c>
      <c r="F821" t="s">
        <v>6330</v>
      </c>
    </row>
    <row r="822" spans="1:6" x14ac:dyDescent="0.2">
      <c r="A822" t="s">
        <v>4820</v>
      </c>
      <c r="B822" t="s">
        <v>1298</v>
      </c>
      <c r="C822" s="7" t="str">
        <f t="shared" si="12"/>
        <v>pessoas_V03770</v>
      </c>
      <c r="D822" s="7" t="s">
        <v>6331</v>
      </c>
      <c r="F822" t="s">
        <v>6332</v>
      </c>
    </row>
    <row r="823" spans="1:6" x14ac:dyDescent="0.2">
      <c r="A823" t="s">
        <v>4820</v>
      </c>
      <c r="B823" t="s">
        <v>1298</v>
      </c>
      <c r="C823" s="7" t="str">
        <f t="shared" si="12"/>
        <v>pessoas_V03771</v>
      </c>
      <c r="D823" s="7" t="s">
        <v>6333</v>
      </c>
      <c r="F823" t="s">
        <v>6334</v>
      </c>
    </row>
    <row r="824" spans="1:6" x14ac:dyDescent="0.2">
      <c r="A824" t="s">
        <v>4820</v>
      </c>
      <c r="B824" t="s">
        <v>1298</v>
      </c>
      <c r="C824" s="7" t="str">
        <f t="shared" si="12"/>
        <v>pessoas_V03772</v>
      </c>
      <c r="D824" s="7" t="s">
        <v>6335</v>
      </c>
      <c r="F824" t="s">
        <v>6336</v>
      </c>
    </row>
    <row r="825" spans="1:6" x14ac:dyDescent="0.2">
      <c r="A825" t="s">
        <v>4820</v>
      </c>
      <c r="B825" t="s">
        <v>1298</v>
      </c>
      <c r="C825" s="7" t="str">
        <f t="shared" ref="C825:C888" si="13">CONCATENATE("pessoas_",D825)</f>
        <v>pessoas_V03773</v>
      </c>
      <c r="D825" s="7" t="s">
        <v>6337</v>
      </c>
      <c r="F825" t="s">
        <v>6338</v>
      </c>
    </row>
    <row r="826" spans="1:6" x14ac:dyDescent="0.2">
      <c r="A826" t="s">
        <v>4820</v>
      </c>
      <c r="B826" t="s">
        <v>1298</v>
      </c>
      <c r="C826" s="7" t="str">
        <f t="shared" si="13"/>
        <v>pessoas_V03774</v>
      </c>
      <c r="D826" s="7" t="s">
        <v>6339</v>
      </c>
      <c r="F826" t="s">
        <v>6340</v>
      </c>
    </row>
    <row r="827" spans="1:6" x14ac:dyDescent="0.2">
      <c r="A827" t="s">
        <v>4820</v>
      </c>
      <c r="B827" t="s">
        <v>1298</v>
      </c>
      <c r="C827" s="7" t="str">
        <f t="shared" si="13"/>
        <v>pessoas_V03775</v>
      </c>
      <c r="D827" s="7" t="s">
        <v>6341</v>
      </c>
      <c r="F827" t="s">
        <v>6342</v>
      </c>
    </row>
    <row r="828" spans="1:6" x14ac:dyDescent="0.2">
      <c r="A828" t="s">
        <v>4820</v>
      </c>
      <c r="B828" t="s">
        <v>1298</v>
      </c>
      <c r="C828" s="7" t="str">
        <f t="shared" si="13"/>
        <v>pessoas_V03776</v>
      </c>
      <c r="D828" s="7" t="s">
        <v>6343</v>
      </c>
      <c r="F828" t="s">
        <v>6344</v>
      </c>
    </row>
    <row r="829" spans="1:6" x14ac:dyDescent="0.2">
      <c r="A829" t="s">
        <v>4820</v>
      </c>
      <c r="B829" t="s">
        <v>1298</v>
      </c>
      <c r="C829" s="7" t="str">
        <f t="shared" si="13"/>
        <v>pessoas_V03777</v>
      </c>
      <c r="D829" s="7" t="s">
        <v>6345</v>
      </c>
      <c r="F829" t="s">
        <v>6346</v>
      </c>
    </row>
    <row r="830" spans="1:6" x14ac:dyDescent="0.2">
      <c r="A830" t="s">
        <v>4820</v>
      </c>
      <c r="B830" t="s">
        <v>1298</v>
      </c>
      <c r="C830" s="7" t="str">
        <f t="shared" si="13"/>
        <v>pessoas_V03778</v>
      </c>
      <c r="D830" s="7" t="s">
        <v>6347</v>
      </c>
      <c r="F830" t="s">
        <v>6348</v>
      </c>
    </row>
    <row r="831" spans="1:6" x14ac:dyDescent="0.2">
      <c r="A831" t="s">
        <v>4820</v>
      </c>
      <c r="B831" t="s">
        <v>1298</v>
      </c>
      <c r="C831" s="7" t="str">
        <f t="shared" si="13"/>
        <v>pessoas_V03779</v>
      </c>
      <c r="D831" s="7" t="s">
        <v>6349</v>
      </c>
      <c r="F831" t="s">
        <v>6350</v>
      </c>
    </row>
    <row r="832" spans="1:6" x14ac:dyDescent="0.2">
      <c r="A832" t="s">
        <v>4820</v>
      </c>
      <c r="B832" t="s">
        <v>1298</v>
      </c>
      <c r="C832" s="7" t="str">
        <f t="shared" si="13"/>
        <v>pessoas_V03780</v>
      </c>
      <c r="D832" s="7" t="s">
        <v>6351</v>
      </c>
      <c r="F832" t="s">
        <v>6352</v>
      </c>
    </row>
    <row r="833" spans="1:6" x14ac:dyDescent="0.2">
      <c r="A833" t="s">
        <v>4820</v>
      </c>
      <c r="B833" t="s">
        <v>1298</v>
      </c>
      <c r="C833" s="7" t="str">
        <f t="shared" si="13"/>
        <v>pessoas_V03781</v>
      </c>
      <c r="D833" s="7" t="s">
        <v>6353</v>
      </c>
      <c r="F833" t="s">
        <v>6354</v>
      </c>
    </row>
    <row r="834" spans="1:6" x14ac:dyDescent="0.2">
      <c r="A834" t="s">
        <v>4820</v>
      </c>
      <c r="B834" t="s">
        <v>1298</v>
      </c>
      <c r="C834" s="7" t="str">
        <f t="shared" si="13"/>
        <v>pessoas_V03782</v>
      </c>
      <c r="D834" s="7" t="s">
        <v>6355</v>
      </c>
      <c r="F834" t="s">
        <v>6356</v>
      </c>
    </row>
    <row r="835" spans="1:6" x14ac:dyDescent="0.2">
      <c r="A835" t="s">
        <v>4820</v>
      </c>
      <c r="B835" t="s">
        <v>1298</v>
      </c>
      <c r="C835" s="7" t="str">
        <f t="shared" si="13"/>
        <v>pessoas_V03783</v>
      </c>
      <c r="D835" s="7" t="s">
        <v>6357</v>
      </c>
      <c r="F835" t="s">
        <v>6358</v>
      </c>
    </row>
    <row r="836" spans="1:6" x14ac:dyDescent="0.2">
      <c r="A836" t="s">
        <v>4820</v>
      </c>
      <c r="B836" t="s">
        <v>1298</v>
      </c>
      <c r="C836" s="7" t="str">
        <f t="shared" si="13"/>
        <v>pessoas_V03784</v>
      </c>
      <c r="D836" s="7" t="s">
        <v>6359</v>
      </c>
      <c r="F836" t="s">
        <v>6360</v>
      </c>
    </row>
    <row r="837" spans="1:6" x14ac:dyDescent="0.2">
      <c r="A837" t="s">
        <v>4820</v>
      </c>
      <c r="B837" t="s">
        <v>1298</v>
      </c>
      <c r="C837" s="7" t="str">
        <f t="shared" si="13"/>
        <v>pessoas_V03785</v>
      </c>
      <c r="D837" s="7" t="s">
        <v>6361</v>
      </c>
      <c r="F837" t="s">
        <v>6362</v>
      </c>
    </row>
    <row r="838" spans="1:6" x14ac:dyDescent="0.2">
      <c r="A838" t="s">
        <v>4820</v>
      </c>
      <c r="B838" t="s">
        <v>1298</v>
      </c>
      <c r="C838" s="7" t="str">
        <f t="shared" si="13"/>
        <v>pessoas_V03786</v>
      </c>
      <c r="D838" s="7" t="s">
        <v>6363</v>
      </c>
      <c r="F838" t="s">
        <v>6364</v>
      </c>
    </row>
    <row r="839" spans="1:6" x14ac:dyDescent="0.2">
      <c r="A839" t="s">
        <v>4820</v>
      </c>
      <c r="B839" t="s">
        <v>1298</v>
      </c>
      <c r="C839" s="7" t="str">
        <f t="shared" si="13"/>
        <v>pessoas_V03787</v>
      </c>
      <c r="D839" s="7" t="s">
        <v>6365</v>
      </c>
      <c r="F839" t="s">
        <v>6366</v>
      </c>
    </row>
    <row r="840" spans="1:6" x14ac:dyDescent="0.2">
      <c r="A840" t="s">
        <v>4820</v>
      </c>
      <c r="B840" t="s">
        <v>1298</v>
      </c>
      <c r="C840" s="7" t="str">
        <f t="shared" si="13"/>
        <v>pessoas_V03788</v>
      </c>
      <c r="D840" s="7" t="s">
        <v>6367</v>
      </c>
      <c r="F840" t="s">
        <v>6368</v>
      </c>
    </row>
    <row r="841" spans="1:6" x14ac:dyDescent="0.2">
      <c r="A841" t="s">
        <v>4820</v>
      </c>
      <c r="B841" t="s">
        <v>1298</v>
      </c>
      <c r="C841" s="7" t="str">
        <f t="shared" si="13"/>
        <v>pessoas_V03789</v>
      </c>
      <c r="D841" s="7" t="s">
        <v>6369</v>
      </c>
      <c r="F841" t="s">
        <v>6370</v>
      </c>
    </row>
    <row r="842" spans="1:6" x14ac:dyDescent="0.2">
      <c r="A842" t="s">
        <v>4820</v>
      </c>
      <c r="B842" t="s">
        <v>1298</v>
      </c>
      <c r="C842" s="7" t="str">
        <f t="shared" si="13"/>
        <v>pessoas_V03790</v>
      </c>
      <c r="D842" s="7" t="s">
        <v>6371</v>
      </c>
      <c r="F842" t="s">
        <v>6372</v>
      </c>
    </row>
    <row r="843" spans="1:6" x14ac:dyDescent="0.2">
      <c r="A843" t="s">
        <v>4820</v>
      </c>
      <c r="B843" t="s">
        <v>1298</v>
      </c>
      <c r="C843" s="7" t="str">
        <f t="shared" si="13"/>
        <v>pessoas_V03791</v>
      </c>
      <c r="D843" s="7" t="s">
        <v>6373</v>
      </c>
      <c r="F843" t="s">
        <v>6374</v>
      </c>
    </row>
    <row r="844" spans="1:6" x14ac:dyDescent="0.2">
      <c r="A844" t="s">
        <v>4820</v>
      </c>
      <c r="B844" t="s">
        <v>1298</v>
      </c>
      <c r="C844" s="7" t="str">
        <f t="shared" si="13"/>
        <v>pessoas_V03792</v>
      </c>
      <c r="D844" s="7" t="s">
        <v>6375</v>
      </c>
      <c r="F844" t="s">
        <v>6376</v>
      </c>
    </row>
    <row r="845" spans="1:6" x14ac:dyDescent="0.2">
      <c r="A845" t="s">
        <v>4820</v>
      </c>
      <c r="B845" t="s">
        <v>1298</v>
      </c>
      <c r="C845" s="7" t="str">
        <f t="shared" si="13"/>
        <v>pessoas_V03793</v>
      </c>
      <c r="D845" s="7" t="s">
        <v>6377</v>
      </c>
      <c r="F845" t="s">
        <v>6378</v>
      </c>
    </row>
    <row r="846" spans="1:6" x14ac:dyDescent="0.2">
      <c r="A846" t="s">
        <v>4820</v>
      </c>
      <c r="B846" t="s">
        <v>1298</v>
      </c>
      <c r="C846" s="7" t="str">
        <f t="shared" si="13"/>
        <v>pessoas_V03794</v>
      </c>
      <c r="D846" s="7" t="s">
        <v>6379</v>
      </c>
      <c r="F846" t="s">
        <v>6380</v>
      </c>
    </row>
    <row r="847" spans="1:6" x14ac:dyDescent="0.2">
      <c r="A847" t="s">
        <v>4820</v>
      </c>
      <c r="B847" t="s">
        <v>1298</v>
      </c>
      <c r="C847" s="7" t="str">
        <f t="shared" si="13"/>
        <v>pessoas_V03795</v>
      </c>
      <c r="D847" s="7" t="s">
        <v>6381</v>
      </c>
      <c r="F847" t="s">
        <v>6382</v>
      </c>
    </row>
    <row r="848" spans="1:6" x14ac:dyDescent="0.2">
      <c r="A848" t="s">
        <v>4820</v>
      </c>
      <c r="B848" t="s">
        <v>1298</v>
      </c>
      <c r="C848" s="7" t="str">
        <f t="shared" si="13"/>
        <v>pessoas_V03796</v>
      </c>
      <c r="D848" s="7" t="s">
        <v>6383</v>
      </c>
      <c r="F848" t="s">
        <v>6384</v>
      </c>
    </row>
    <row r="849" spans="1:6" x14ac:dyDescent="0.2">
      <c r="A849" t="s">
        <v>4820</v>
      </c>
      <c r="B849" t="s">
        <v>1298</v>
      </c>
      <c r="C849" s="7" t="str">
        <f t="shared" si="13"/>
        <v>pessoas_V03797</v>
      </c>
      <c r="D849" s="7" t="s">
        <v>6385</v>
      </c>
      <c r="F849" t="s">
        <v>6386</v>
      </c>
    </row>
    <row r="850" spans="1:6" x14ac:dyDescent="0.2">
      <c r="A850" t="s">
        <v>4820</v>
      </c>
      <c r="B850" t="s">
        <v>1298</v>
      </c>
      <c r="C850" s="7" t="str">
        <f t="shared" si="13"/>
        <v>pessoas_V03798</v>
      </c>
      <c r="D850" s="7" t="s">
        <v>6387</v>
      </c>
      <c r="F850" t="s">
        <v>6388</v>
      </c>
    </row>
    <row r="851" spans="1:6" x14ac:dyDescent="0.2">
      <c r="A851" t="s">
        <v>4820</v>
      </c>
      <c r="B851" t="s">
        <v>1298</v>
      </c>
      <c r="C851" s="7" t="str">
        <f t="shared" si="13"/>
        <v>pessoas_V03799</v>
      </c>
      <c r="D851" s="7" t="s">
        <v>6389</v>
      </c>
      <c r="F851" t="s">
        <v>6390</v>
      </c>
    </row>
    <row r="852" spans="1:6" x14ac:dyDescent="0.2">
      <c r="A852" t="s">
        <v>4820</v>
      </c>
      <c r="B852" t="s">
        <v>1298</v>
      </c>
      <c r="C852" s="7" t="str">
        <f t="shared" si="13"/>
        <v>pessoas_V03800</v>
      </c>
      <c r="D852" s="7" t="s">
        <v>6391</v>
      </c>
      <c r="F852" t="s">
        <v>6392</v>
      </c>
    </row>
    <row r="853" spans="1:6" x14ac:dyDescent="0.2">
      <c r="A853" t="s">
        <v>4820</v>
      </c>
      <c r="B853" t="s">
        <v>1298</v>
      </c>
      <c r="C853" s="7" t="str">
        <f t="shared" si="13"/>
        <v>pessoas_V03801</v>
      </c>
      <c r="D853" s="7" t="s">
        <v>6393</v>
      </c>
      <c r="F853" t="s">
        <v>6394</v>
      </c>
    </row>
    <row r="854" spans="1:6" x14ac:dyDescent="0.2">
      <c r="A854" t="s">
        <v>4820</v>
      </c>
      <c r="B854" t="s">
        <v>1298</v>
      </c>
      <c r="C854" s="7" t="str">
        <f t="shared" si="13"/>
        <v>pessoas_V03802</v>
      </c>
      <c r="D854" s="7" t="s">
        <v>6395</v>
      </c>
      <c r="F854" t="s">
        <v>6396</v>
      </c>
    </row>
    <row r="855" spans="1:6" x14ac:dyDescent="0.2">
      <c r="A855" t="s">
        <v>4820</v>
      </c>
      <c r="B855" t="s">
        <v>1298</v>
      </c>
      <c r="C855" s="7" t="str">
        <f t="shared" si="13"/>
        <v>pessoas_V03803</v>
      </c>
      <c r="D855" s="7" t="s">
        <v>6397</v>
      </c>
      <c r="F855" t="s">
        <v>6398</v>
      </c>
    </row>
    <row r="856" spans="1:6" x14ac:dyDescent="0.2">
      <c r="A856" t="s">
        <v>4820</v>
      </c>
      <c r="B856" t="s">
        <v>1298</v>
      </c>
      <c r="C856" s="7" t="str">
        <f t="shared" si="13"/>
        <v>pessoas_V03804</v>
      </c>
      <c r="D856" s="7" t="s">
        <v>6399</v>
      </c>
      <c r="F856" t="s">
        <v>6400</v>
      </c>
    </row>
    <row r="857" spans="1:6" x14ac:dyDescent="0.2">
      <c r="A857" t="s">
        <v>4820</v>
      </c>
      <c r="B857" t="s">
        <v>1298</v>
      </c>
      <c r="C857" s="7" t="str">
        <f t="shared" si="13"/>
        <v>pessoas_V03805</v>
      </c>
      <c r="D857" s="7" t="s">
        <v>6401</v>
      </c>
      <c r="F857" t="s">
        <v>6402</v>
      </c>
    </row>
    <row r="858" spans="1:6" x14ac:dyDescent="0.2">
      <c r="A858" t="s">
        <v>4820</v>
      </c>
      <c r="B858" t="s">
        <v>1298</v>
      </c>
      <c r="C858" s="7" t="str">
        <f t="shared" si="13"/>
        <v>pessoas_V03806</v>
      </c>
      <c r="D858" s="7" t="s">
        <v>6403</v>
      </c>
      <c r="F858" t="s">
        <v>6404</v>
      </c>
    </row>
    <row r="859" spans="1:6" x14ac:dyDescent="0.2">
      <c r="A859" t="s">
        <v>4820</v>
      </c>
      <c r="B859" t="s">
        <v>1298</v>
      </c>
      <c r="C859" s="7" t="str">
        <f t="shared" si="13"/>
        <v>pessoas_V03807</v>
      </c>
      <c r="D859" s="7" t="s">
        <v>6405</v>
      </c>
      <c r="F859" t="s">
        <v>6406</v>
      </c>
    </row>
    <row r="860" spans="1:6" x14ac:dyDescent="0.2">
      <c r="A860" t="s">
        <v>4820</v>
      </c>
      <c r="B860" t="s">
        <v>1298</v>
      </c>
      <c r="C860" s="7" t="str">
        <f t="shared" si="13"/>
        <v>pessoas_V03808</v>
      </c>
      <c r="D860" s="7" t="s">
        <v>6407</v>
      </c>
      <c r="F860" t="s">
        <v>6408</v>
      </c>
    </row>
    <row r="861" spans="1:6" x14ac:dyDescent="0.2">
      <c r="A861" t="s">
        <v>4820</v>
      </c>
      <c r="B861" t="s">
        <v>1298</v>
      </c>
      <c r="C861" s="7" t="str">
        <f t="shared" si="13"/>
        <v>pessoas_V03809</v>
      </c>
      <c r="D861" s="7" t="s">
        <v>6409</v>
      </c>
      <c r="F861" t="s">
        <v>6410</v>
      </c>
    </row>
    <row r="862" spans="1:6" x14ac:dyDescent="0.2">
      <c r="A862" t="s">
        <v>4820</v>
      </c>
      <c r="B862" t="s">
        <v>1298</v>
      </c>
      <c r="C862" s="7" t="str">
        <f t="shared" si="13"/>
        <v>pessoas_V03810</v>
      </c>
      <c r="D862" s="7" t="s">
        <v>6411</v>
      </c>
      <c r="F862" t="s">
        <v>6412</v>
      </c>
    </row>
    <row r="863" spans="1:6" x14ac:dyDescent="0.2">
      <c r="A863" t="s">
        <v>4820</v>
      </c>
      <c r="B863" t="s">
        <v>1298</v>
      </c>
      <c r="C863" s="7" t="str">
        <f t="shared" si="13"/>
        <v>pessoas_V03811</v>
      </c>
      <c r="D863" s="7" t="s">
        <v>6413</v>
      </c>
      <c r="F863" t="s">
        <v>6414</v>
      </c>
    </row>
    <row r="864" spans="1:6" x14ac:dyDescent="0.2">
      <c r="A864" t="s">
        <v>4820</v>
      </c>
      <c r="B864" t="s">
        <v>1298</v>
      </c>
      <c r="C864" s="7" t="str">
        <f t="shared" si="13"/>
        <v>pessoas_V03812</v>
      </c>
      <c r="D864" s="7" t="s">
        <v>6415</v>
      </c>
      <c r="F864" t="s">
        <v>6416</v>
      </c>
    </row>
    <row r="865" spans="1:6" x14ac:dyDescent="0.2">
      <c r="A865" t="s">
        <v>4820</v>
      </c>
      <c r="B865" t="s">
        <v>1298</v>
      </c>
      <c r="C865" s="7" t="str">
        <f t="shared" si="13"/>
        <v>pessoas_V03813</v>
      </c>
      <c r="D865" s="7" t="s">
        <v>6417</v>
      </c>
      <c r="F865" t="s">
        <v>6418</v>
      </c>
    </row>
    <row r="866" spans="1:6" x14ac:dyDescent="0.2">
      <c r="A866" t="s">
        <v>4820</v>
      </c>
      <c r="B866" t="s">
        <v>1298</v>
      </c>
      <c r="C866" s="7" t="str">
        <f t="shared" si="13"/>
        <v>pessoas_V03814</v>
      </c>
      <c r="D866" s="7" t="s">
        <v>6419</v>
      </c>
      <c r="F866" t="s">
        <v>6420</v>
      </c>
    </row>
    <row r="867" spans="1:6" x14ac:dyDescent="0.2">
      <c r="A867" t="s">
        <v>4820</v>
      </c>
      <c r="B867" t="s">
        <v>1298</v>
      </c>
      <c r="C867" s="7" t="str">
        <f t="shared" si="13"/>
        <v>pessoas_V03815</v>
      </c>
      <c r="D867" s="7" t="s">
        <v>6421</v>
      </c>
      <c r="F867" t="s">
        <v>6422</v>
      </c>
    </row>
    <row r="868" spans="1:6" x14ac:dyDescent="0.2">
      <c r="A868" t="s">
        <v>4820</v>
      </c>
      <c r="B868" t="s">
        <v>1298</v>
      </c>
      <c r="C868" s="7" t="str">
        <f t="shared" si="13"/>
        <v>pessoas_V03816</v>
      </c>
      <c r="D868" s="7" t="s">
        <v>6423</v>
      </c>
      <c r="F868" t="s">
        <v>6424</v>
      </c>
    </row>
    <row r="869" spans="1:6" x14ac:dyDescent="0.2">
      <c r="A869" t="s">
        <v>4820</v>
      </c>
      <c r="B869" t="s">
        <v>1298</v>
      </c>
      <c r="C869" s="7" t="str">
        <f t="shared" si="13"/>
        <v>pessoas_V03817</v>
      </c>
      <c r="D869" s="7" t="s">
        <v>6425</v>
      </c>
      <c r="F869" t="s">
        <v>6426</v>
      </c>
    </row>
    <row r="870" spans="1:6" x14ac:dyDescent="0.2">
      <c r="A870" t="s">
        <v>4820</v>
      </c>
      <c r="B870" t="s">
        <v>1298</v>
      </c>
      <c r="C870" s="7" t="str">
        <f t="shared" si="13"/>
        <v>pessoas_V03818</v>
      </c>
      <c r="D870" s="7" t="s">
        <v>6427</v>
      </c>
      <c r="F870" t="s">
        <v>6428</v>
      </c>
    </row>
    <row r="871" spans="1:6" x14ac:dyDescent="0.2">
      <c r="A871" t="s">
        <v>4820</v>
      </c>
      <c r="B871" t="s">
        <v>1298</v>
      </c>
      <c r="C871" s="7" t="str">
        <f t="shared" si="13"/>
        <v>pessoas_V03819</v>
      </c>
      <c r="D871" s="7" t="s">
        <v>6429</v>
      </c>
      <c r="F871" t="s">
        <v>6430</v>
      </c>
    </row>
    <row r="872" spans="1:6" x14ac:dyDescent="0.2">
      <c r="A872" t="s">
        <v>4820</v>
      </c>
      <c r="B872" t="s">
        <v>1298</v>
      </c>
      <c r="C872" s="7" t="str">
        <f t="shared" si="13"/>
        <v>pessoas_V03820</v>
      </c>
      <c r="D872" s="7" t="s">
        <v>6431</v>
      </c>
      <c r="F872" t="s">
        <v>6432</v>
      </c>
    </row>
    <row r="873" spans="1:6" x14ac:dyDescent="0.2">
      <c r="A873" t="s">
        <v>4820</v>
      </c>
      <c r="B873" t="s">
        <v>1298</v>
      </c>
      <c r="C873" s="7" t="str">
        <f t="shared" si="13"/>
        <v>pessoas_V03821</v>
      </c>
      <c r="D873" s="7" t="s">
        <v>6433</v>
      </c>
      <c r="F873" t="s">
        <v>6434</v>
      </c>
    </row>
    <row r="874" spans="1:6" x14ac:dyDescent="0.2">
      <c r="A874" t="s">
        <v>4820</v>
      </c>
      <c r="B874" t="s">
        <v>1298</v>
      </c>
      <c r="C874" s="7" t="str">
        <f t="shared" si="13"/>
        <v>pessoas_V03822</v>
      </c>
      <c r="D874" s="7" t="s">
        <v>6435</v>
      </c>
      <c r="F874" t="s">
        <v>6436</v>
      </c>
    </row>
    <row r="875" spans="1:6" x14ac:dyDescent="0.2">
      <c r="A875" t="s">
        <v>4820</v>
      </c>
      <c r="B875" t="s">
        <v>1298</v>
      </c>
      <c r="C875" s="7" t="str">
        <f t="shared" si="13"/>
        <v>pessoas_V03823</v>
      </c>
      <c r="D875" s="7" t="s">
        <v>6437</v>
      </c>
      <c r="F875" t="s">
        <v>6438</v>
      </c>
    </row>
    <row r="876" spans="1:6" x14ac:dyDescent="0.2">
      <c r="A876" t="s">
        <v>4820</v>
      </c>
      <c r="B876" t="s">
        <v>1298</v>
      </c>
      <c r="C876" s="7" t="str">
        <f t="shared" si="13"/>
        <v>pessoas_V03824</v>
      </c>
      <c r="D876" s="7" t="s">
        <v>6439</v>
      </c>
      <c r="F876" t="s">
        <v>6440</v>
      </c>
    </row>
    <row r="877" spans="1:6" x14ac:dyDescent="0.2">
      <c r="A877" t="s">
        <v>4820</v>
      </c>
      <c r="B877" t="s">
        <v>1298</v>
      </c>
      <c r="C877" s="7" t="str">
        <f t="shared" si="13"/>
        <v>pessoas_V03825</v>
      </c>
      <c r="D877" s="7" t="s">
        <v>6441</v>
      </c>
      <c r="F877" t="s">
        <v>6442</v>
      </c>
    </row>
    <row r="878" spans="1:6" x14ac:dyDescent="0.2">
      <c r="A878" t="s">
        <v>4820</v>
      </c>
      <c r="B878" t="s">
        <v>1298</v>
      </c>
      <c r="C878" s="7" t="str">
        <f t="shared" si="13"/>
        <v>pessoas_V03826</v>
      </c>
      <c r="D878" s="7" t="s">
        <v>6443</v>
      </c>
      <c r="F878" t="s">
        <v>6444</v>
      </c>
    </row>
    <row r="879" spans="1:6" x14ac:dyDescent="0.2">
      <c r="A879" t="s">
        <v>4820</v>
      </c>
      <c r="B879" t="s">
        <v>1298</v>
      </c>
      <c r="C879" s="7" t="str">
        <f t="shared" si="13"/>
        <v>pessoas_V03827</v>
      </c>
      <c r="D879" s="7" t="s">
        <v>6445</v>
      </c>
      <c r="F879" t="s">
        <v>6446</v>
      </c>
    </row>
    <row r="880" spans="1:6" x14ac:dyDescent="0.2">
      <c r="A880" t="s">
        <v>4820</v>
      </c>
      <c r="B880" t="s">
        <v>1298</v>
      </c>
      <c r="C880" s="7" t="str">
        <f t="shared" si="13"/>
        <v>pessoas_V03828</v>
      </c>
      <c r="D880" s="7" t="s">
        <v>6447</v>
      </c>
      <c r="F880" t="s">
        <v>6448</v>
      </c>
    </row>
    <row r="881" spans="1:6" x14ac:dyDescent="0.2">
      <c r="A881" t="s">
        <v>4820</v>
      </c>
      <c r="B881" t="s">
        <v>1298</v>
      </c>
      <c r="C881" s="7" t="str">
        <f t="shared" si="13"/>
        <v>pessoas_V03829</v>
      </c>
      <c r="D881" s="7" t="s">
        <v>6449</v>
      </c>
      <c r="F881" t="s">
        <v>6450</v>
      </c>
    </row>
    <row r="882" spans="1:6" x14ac:dyDescent="0.2">
      <c r="A882" t="s">
        <v>4820</v>
      </c>
      <c r="B882" t="s">
        <v>1298</v>
      </c>
      <c r="C882" s="7" t="str">
        <f t="shared" si="13"/>
        <v>pessoas_V03830</v>
      </c>
      <c r="D882" s="7" t="s">
        <v>6451</v>
      </c>
      <c r="F882" t="s">
        <v>6452</v>
      </c>
    </row>
    <row r="883" spans="1:6" x14ac:dyDescent="0.2">
      <c r="A883" t="s">
        <v>4820</v>
      </c>
      <c r="B883" t="s">
        <v>1298</v>
      </c>
      <c r="C883" s="7" t="str">
        <f t="shared" si="13"/>
        <v>pessoas_V03831</v>
      </c>
      <c r="D883" s="7" t="s">
        <v>6453</v>
      </c>
      <c r="F883" t="s">
        <v>6454</v>
      </c>
    </row>
    <row r="884" spans="1:6" x14ac:dyDescent="0.2">
      <c r="A884" t="s">
        <v>4820</v>
      </c>
      <c r="B884" t="s">
        <v>1298</v>
      </c>
      <c r="C884" s="7" t="str">
        <f t="shared" si="13"/>
        <v>pessoas_V03832</v>
      </c>
      <c r="D884" s="7" t="s">
        <v>6455</v>
      </c>
      <c r="F884" t="s">
        <v>6456</v>
      </c>
    </row>
    <row r="885" spans="1:6" x14ac:dyDescent="0.2">
      <c r="A885" t="s">
        <v>4820</v>
      </c>
      <c r="B885" t="s">
        <v>1298</v>
      </c>
      <c r="C885" s="7" t="str">
        <f t="shared" si="13"/>
        <v>pessoas_V03833</v>
      </c>
      <c r="D885" s="7" t="s">
        <v>6457</v>
      </c>
      <c r="F885" t="s">
        <v>6458</v>
      </c>
    </row>
    <row r="886" spans="1:6" x14ac:dyDescent="0.2">
      <c r="A886" t="s">
        <v>4820</v>
      </c>
      <c r="B886" t="s">
        <v>1298</v>
      </c>
      <c r="C886" s="7" t="str">
        <f t="shared" si="13"/>
        <v>pessoas_V03834</v>
      </c>
      <c r="D886" s="7" t="s">
        <v>6459</v>
      </c>
      <c r="F886" t="s">
        <v>6460</v>
      </c>
    </row>
    <row r="887" spans="1:6" x14ac:dyDescent="0.2">
      <c r="A887" t="s">
        <v>4820</v>
      </c>
      <c r="B887" t="s">
        <v>1298</v>
      </c>
      <c r="C887" s="7" t="str">
        <f t="shared" si="13"/>
        <v>pessoas_V03835</v>
      </c>
      <c r="D887" s="7" t="s">
        <v>6461</v>
      </c>
      <c r="F887" t="s">
        <v>6462</v>
      </c>
    </row>
    <row r="888" spans="1:6" x14ac:dyDescent="0.2">
      <c r="A888" t="s">
        <v>4820</v>
      </c>
      <c r="B888" t="s">
        <v>1298</v>
      </c>
      <c r="C888" s="7" t="str">
        <f t="shared" si="13"/>
        <v>pessoas_V03836</v>
      </c>
      <c r="D888" s="7" t="s">
        <v>6463</v>
      </c>
      <c r="F888" t="s">
        <v>6464</v>
      </c>
    </row>
    <row r="889" spans="1:6" x14ac:dyDescent="0.2">
      <c r="A889" t="s">
        <v>4820</v>
      </c>
      <c r="B889" t="s">
        <v>1298</v>
      </c>
      <c r="C889" s="7" t="str">
        <f t="shared" ref="C889:C952" si="14">CONCATENATE("pessoas_",D889)</f>
        <v>pessoas_V03837</v>
      </c>
      <c r="D889" s="7" t="s">
        <v>6465</v>
      </c>
      <c r="F889" t="s">
        <v>6466</v>
      </c>
    </row>
    <row r="890" spans="1:6" x14ac:dyDescent="0.2">
      <c r="A890" t="s">
        <v>4820</v>
      </c>
      <c r="B890" t="s">
        <v>1298</v>
      </c>
      <c r="C890" s="7" t="str">
        <f t="shared" si="14"/>
        <v>pessoas_V03838</v>
      </c>
      <c r="D890" s="7" t="s">
        <v>6467</v>
      </c>
      <c r="F890" t="s">
        <v>6468</v>
      </c>
    </row>
    <row r="891" spans="1:6" x14ac:dyDescent="0.2">
      <c r="A891" t="s">
        <v>4820</v>
      </c>
      <c r="B891" t="s">
        <v>1298</v>
      </c>
      <c r="C891" s="7" t="str">
        <f t="shared" si="14"/>
        <v>pessoas_V03839</v>
      </c>
      <c r="D891" s="7" t="s">
        <v>6469</v>
      </c>
      <c r="F891" t="s">
        <v>6470</v>
      </c>
    </row>
    <row r="892" spans="1:6" x14ac:dyDescent="0.2">
      <c r="A892" t="s">
        <v>4820</v>
      </c>
      <c r="B892" t="s">
        <v>1298</v>
      </c>
      <c r="C892" s="7" t="str">
        <f t="shared" si="14"/>
        <v>pessoas_V03840</v>
      </c>
      <c r="D892" s="7" t="s">
        <v>6471</v>
      </c>
      <c r="F892" t="s">
        <v>6472</v>
      </c>
    </row>
    <row r="893" spans="1:6" x14ac:dyDescent="0.2">
      <c r="A893" t="s">
        <v>4820</v>
      </c>
      <c r="B893" t="s">
        <v>1298</v>
      </c>
      <c r="C893" s="7" t="str">
        <f t="shared" si="14"/>
        <v>pessoas_V03841</v>
      </c>
      <c r="D893" s="7" t="s">
        <v>6473</v>
      </c>
      <c r="F893" t="s">
        <v>6474</v>
      </c>
    </row>
    <row r="894" spans="1:6" x14ac:dyDescent="0.2">
      <c r="A894" t="s">
        <v>4820</v>
      </c>
      <c r="B894" t="s">
        <v>1298</v>
      </c>
      <c r="C894" s="7" t="str">
        <f t="shared" si="14"/>
        <v>pessoas_V03842</v>
      </c>
      <c r="D894" s="7" t="s">
        <v>6475</v>
      </c>
      <c r="F894" t="s">
        <v>6476</v>
      </c>
    </row>
    <row r="895" spans="1:6" x14ac:dyDescent="0.2">
      <c r="A895" t="s">
        <v>4820</v>
      </c>
      <c r="B895" t="s">
        <v>1298</v>
      </c>
      <c r="C895" s="7" t="str">
        <f t="shared" si="14"/>
        <v>pessoas_V03843</v>
      </c>
      <c r="D895" s="7" t="s">
        <v>6477</v>
      </c>
      <c r="F895" t="s">
        <v>6478</v>
      </c>
    </row>
    <row r="896" spans="1:6" x14ac:dyDescent="0.2">
      <c r="A896" t="s">
        <v>4820</v>
      </c>
      <c r="B896" t="s">
        <v>1298</v>
      </c>
      <c r="C896" s="7" t="str">
        <f t="shared" si="14"/>
        <v>pessoas_V03844</v>
      </c>
      <c r="D896" s="7" t="s">
        <v>6479</v>
      </c>
      <c r="F896" t="s">
        <v>6480</v>
      </c>
    </row>
    <row r="897" spans="1:6" x14ac:dyDescent="0.2">
      <c r="A897" t="s">
        <v>4820</v>
      </c>
      <c r="B897" t="s">
        <v>1298</v>
      </c>
      <c r="C897" s="7" t="str">
        <f t="shared" si="14"/>
        <v>pessoas_V03845</v>
      </c>
      <c r="D897" s="7" t="s">
        <v>6481</v>
      </c>
      <c r="F897" t="s">
        <v>6482</v>
      </c>
    </row>
    <row r="898" spans="1:6" x14ac:dyDescent="0.2">
      <c r="A898" t="s">
        <v>4820</v>
      </c>
      <c r="B898" t="s">
        <v>1298</v>
      </c>
      <c r="C898" s="7" t="str">
        <f t="shared" si="14"/>
        <v>pessoas_V03846</v>
      </c>
      <c r="D898" s="7" t="s">
        <v>6483</v>
      </c>
      <c r="F898" t="s">
        <v>6484</v>
      </c>
    </row>
    <row r="899" spans="1:6" x14ac:dyDescent="0.2">
      <c r="A899" t="s">
        <v>4820</v>
      </c>
      <c r="B899" t="s">
        <v>1298</v>
      </c>
      <c r="C899" s="7" t="str">
        <f t="shared" si="14"/>
        <v>pessoas_V03847</v>
      </c>
      <c r="D899" s="7" t="s">
        <v>6485</v>
      </c>
      <c r="F899" t="s">
        <v>6486</v>
      </c>
    </row>
    <row r="900" spans="1:6" x14ac:dyDescent="0.2">
      <c r="A900" t="s">
        <v>4820</v>
      </c>
      <c r="B900" t="s">
        <v>1298</v>
      </c>
      <c r="C900" s="7" t="str">
        <f t="shared" si="14"/>
        <v>pessoas_V03848</v>
      </c>
      <c r="D900" s="7" t="s">
        <v>6487</v>
      </c>
      <c r="F900" t="s">
        <v>6488</v>
      </c>
    </row>
    <row r="901" spans="1:6" x14ac:dyDescent="0.2">
      <c r="A901" t="s">
        <v>4820</v>
      </c>
      <c r="B901" t="s">
        <v>1298</v>
      </c>
      <c r="C901" s="7" t="str">
        <f t="shared" si="14"/>
        <v>pessoas_V03849</v>
      </c>
      <c r="D901" s="7" t="s">
        <v>6489</v>
      </c>
      <c r="F901" t="s">
        <v>6490</v>
      </c>
    </row>
    <row r="902" spans="1:6" x14ac:dyDescent="0.2">
      <c r="A902" t="s">
        <v>4820</v>
      </c>
      <c r="B902" t="s">
        <v>1298</v>
      </c>
      <c r="C902" s="7" t="str">
        <f t="shared" si="14"/>
        <v>pessoas_V03850</v>
      </c>
      <c r="D902" s="7" t="s">
        <v>6491</v>
      </c>
      <c r="F902" t="s">
        <v>6492</v>
      </c>
    </row>
    <row r="903" spans="1:6" x14ac:dyDescent="0.2">
      <c r="A903" t="s">
        <v>4820</v>
      </c>
      <c r="B903" t="s">
        <v>1298</v>
      </c>
      <c r="C903" s="7" t="str">
        <f t="shared" si="14"/>
        <v>pessoas_V03851</v>
      </c>
      <c r="D903" s="7" t="s">
        <v>6493</v>
      </c>
      <c r="F903" t="s">
        <v>6494</v>
      </c>
    </row>
    <row r="904" spans="1:6" x14ac:dyDescent="0.2">
      <c r="A904" t="s">
        <v>4820</v>
      </c>
      <c r="B904" t="s">
        <v>1298</v>
      </c>
      <c r="C904" s="7" t="str">
        <f t="shared" si="14"/>
        <v>pessoas_V03852</v>
      </c>
      <c r="D904" s="7" t="s">
        <v>6495</v>
      </c>
      <c r="F904" t="s">
        <v>6496</v>
      </c>
    </row>
    <row r="905" spans="1:6" x14ac:dyDescent="0.2">
      <c r="A905" t="s">
        <v>4820</v>
      </c>
      <c r="B905" t="s">
        <v>1298</v>
      </c>
      <c r="C905" s="7" t="str">
        <f t="shared" si="14"/>
        <v>pessoas_V03853</v>
      </c>
      <c r="D905" s="7" t="s">
        <v>6497</v>
      </c>
      <c r="F905" t="s">
        <v>6498</v>
      </c>
    </row>
    <row r="906" spans="1:6" x14ac:dyDescent="0.2">
      <c r="A906" t="s">
        <v>4820</v>
      </c>
      <c r="B906" t="s">
        <v>1298</v>
      </c>
      <c r="C906" s="7" t="str">
        <f t="shared" si="14"/>
        <v>pessoas_V03854</v>
      </c>
      <c r="D906" s="7" t="s">
        <v>6499</v>
      </c>
      <c r="F906" t="s">
        <v>6500</v>
      </c>
    </row>
    <row r="907" spans="1:6" x14ac:dyDescent="0.2">
      <c r="A907" t="s">
        <v>4820</v>
      </c>
      <c r="B907" t="s">
        <v>1298</v>
      </c>
      <c r="C907" s="7" t="str">
        <f t="shared" si="14"/>
        <v>pessoas_V03855</v>
      </c>
      <c r="D907" s="7" t="s">
        <v>6501</v>
      </c>
      <c r="F907" t="s">
        <v>6502</v>
      </c>
    </row>
    <row r="908" spans="1:6" x14ac:dyDescent="0.2">
      <c r="A908" t="s">
        <v>4820</v>
      </c>
      <c r="B908" t="s">
        <v>1298</v>
      </c>
      <c r="C908" s="7" t="str">
        <f t="shared" si="14"/>
        <v>pessoas_V03856</v>
      </c>
      <c r="D908" s="7" t="s">
        <v>6503</v>
      </c>
      <c r="F908" t="s">
        <v>6504</v>
      </c>
    </row>
    <row r="909" spans="1:6" x14ac:dyDescent="0.2">
      <c r="A909" t="s">
        <v>4820</v>
      </c>
      <c r="B909" t="s">
        <v>1298</v>
      </c>
      <c r="C909" s="7" t="str">
        <f t="shared" si="14"/>
        <v>pessoas_V03857</v>
      </c>
      <c r="D909" s="7" t="s">
        <v>6505</v>
      </c>
      <c r="F909" t="s">
        <v>6506</v>
      </c>
    </row>
    <row r="910" spans="1:6" x14ac:dyDescent="0.2">
      <c r="A910" t="s">
        <v>4820</v>
      </c>
      <c r="B910" t="s">
        <v>1298</v>
      </c>
      <c r="C910" s="7" t="str">
        <f t="shared" si="14"/>
        <v>pessoas_V03858</v>
      </c>
      <c r="D910" s="7" t="s">
        <v>6507</v>
      </c>
      <c r="F910" t="s">
        <v>6508</v>
      </c>
    </row>
    <row r="911" spans="1:6" x14ac:dyDescent="0.2">
      <c r="A911" t="s">
        <v>4820</v>
      </c>
      <c r="B911" t="s">
        <v>1298</v>
      </c>
      <c r="C911" s="7" t="str">
        <f t="shared" si="14"/>
        <v>pessoas_V03859</v>
      </c>
      <c r="D911" s="7" t="s">
        <v>6509</v>
      </c>
      <c r="F911" t="s">
        <v>6510</v>
      </c>
    </row>
    <row r="912" spans="1:6" x14ac:dyDescent="0.2">
      <c r="A912" t="s">
        <v>4820</v>
      </c>
      <c r="B912" t="s">
        <v>1298</v>
      </c>
      <c r="C912" s="7" t="str">
        <f t="shared" si="14"/>
        <v>pessoas_V03860</v>
      </c>
      <c r="D912" s="7" t="s">
        <v>6511</v>
      </c>
      <c r="F912" t="s">
        <v>6512</v>
      </c>
    </row>
    <row r="913" spans="1:6" x14ac:dyDescent="0.2">
      <c r="A913" t="s">
        <v>4820</v>
      </c>
      <c r="B913" t="s">
        <v>1298</v>
      </c>
      <c r="C913" s="7" t="str">
        <f t="shared" si="14"/>
        <v>pessoas_V03861</v>
      </c>
      <c r="D913" s="7" t="s">
        <v>6513</v>
      </c>
      <c r="F913" t="s">
        <v>6514</v>
      </c>
    </row>
    <row r="914" spans="1:6" x14ac:dyDescent="0.2">
      <c r="A914" t="s">
        <v>4820</v>
      </c>
      <c r="B914" t="s">
        <v>1298</v>
      </c>
      <c r="C914" s="7" t="str">
        <f t="shared" si="14"/>
        <v>pessoas_V03862</v>
      </c>
      <c r="D914" s="7" t="s">
        <v>6515</v>
      </c>
      <c r="F914" t="s">
        <v>6516</v>
      </c>
    </row>
    <row r="915" spans="1:6" x14ac:dyDescent="0.2">
      <c r="A915" t="s">
        <v>4820</v>
      </c>
      <c r="B915" t="s">
        <v>1298</v>
      </c>
      <c r="C915" s="7" t="str">
        <f t="shared" si="14"/>
        <v>pessoas_V03863</v>
      </c>
      <c r="D915" s="7" t="s">
        <v>6517</v>
      </c>
      <c r="F915" t="s">
        <v>6518</v>
      </c>
    </row>
    <row r="916" spans="1:6" x14ac:dyDescent="0.2">
      <c r="A916" t="s">
        <v>4820</v>
      </c>
      <c r="B916" t="s">
        <v>1298</v>
      </c>
      <c r="C916" s="7" t="str">
        <f t="shared" si="14"/>
        <v>pessoas_V03864</v>
      </c>
      <c r="D916" s="7" t="s">
        <v>6519</v>
      </c>
      <c r="F916" t="s">
        <v>6520</v>
      </c>
    </row>
    <row r="917" spans="1:6" x14ac:dyDescent="0.2">
      <c r="A917" t="s">
        <v>4820</v>
      </c>
      <c r="B917" t="s">
        <v>1298</v>
      </c>
      <c r="C917" s="7" t="str">
        <f t="shared" si="14"/>
        <v>pessoas_V03865</v>
      </c>
      <c r="D917" s="7" t="s">
        <v>6521</v>
      </c>
      <c r="F917" t="s">
        <v>6522</v>
      </c>
    </row>
    <row r="918" spans="1:6" x14ac:dyDescent="0.2">
      <c r="A918" t="s">
        <v>4820</v>
      </c>
      <c r="B918" t="s">
        <v>1298</v>
      </c>
      <c r="C918" s="7" t="str">
        <f t="shared" si="14"/>
        <v>pessoas_V03866</v>
      </c>
      <c r="D918" s="7" t="s">
        <v>6523</v>
      </c>
      <c r="F918" t="s">
        <v>6524</v>
      </c>
    </row>
    <row r="919" spans="1:6" x14ac:dyDescent="0.2">
      <c r="A919" t="s">
        <v>4820</v>
      </c>
      <c r="B919" t="s">
        <v>1298</v>
      </c>
      <c r="C919" s="7" t="str">
        <f t="shared" si="14"/>
        <v>pessoas_V03867</v>
      </c>
      <c r="D919" s="7" t="s">
        <v>6525</v>
      </c>
      <c r="F919" t="s">
        <v>6526</v>
      </c>
    </row>
    <row r="920" spans="1:6" x14ac:dyDescent="0.2">
      <c r="A920" t="s">
        <v>4820</v>
      </c>
      <c r="B920" t="s">
        <v>1298</v>
      </c>
      <c r="C920" s="7" t="str">
        <f t="shared" si="14"/>
        <v>pessoas_V03868</v>
      </c>
      <c r="D920" s="7" t="s">
        <v>6527</v>
      </c>
      <c r="F920" t="s">
        <v>6528</v>
      </c>
    </row>
    <row r="921" spans="1:6" x14ac:dyDescent="0.2">
      <c r="A921" t="s">
        <v>4820</v>
      </c>
      <c r="B921" t="s">
        <v>1298</v>
      </c>
      <c r="C921" s="7" t="str">
        <f t="shared" si="14"/>
        <v>pessoas_V03869</v>
      </c>
      <c r="D921" s="7" t="s">
        <v>6529</v>
      </c>
      <c r="F921" t="s">
        <v>6530</v>
      </c>
    </row>
    <row r="922" spans="1:6" x14ac:dyDescent="0.2">
      <c r="A922" t="s">
        <v>4820</v>
      </c>
      <c r="B922" t="s">
        <v>1298</v>
      </c>
      <c r="C922" s="7" t="str">
        <f t="shared" si="14"/>
        <v>pessoas_V03870</v>
      </c>
      <c r="D922" s="7" t="s">
        <v>6531</v>
      </c>
      <c r="F922" t="s">
        <v>6532</v>
      </c>
    </row>
    <row r="923" spans="1:6" x14ac:dyDescent="0.2">
      <c r="A923" t="s">
        <v>4820</v>
      </c>
      <c r="B923" t="s">
        <v>1298</v>
      </c>
      <c r="C923" s="7" t="str">
        <f t="shared" si="14"/>
        <v>pessoas_V03871</v>
      </c>
      <c r="D923" s="7" t="s">
        <v>6533</v>
      </c>
      <c r="F923" t="s">
        <v>6534</v>
      </c>
    </row>
    <row r="924" spans="1:6" x14ac:dyDescent="0.2">
      <c r="A924" t="s">
        <v>4820</v>
      </c>
      <c r="B924" t="s">
        <v>1298</v>
      </c>
      <c r="C924" s="7" t="str">
        <f t="shared" si="14"/>
        <v>pessoas_V03872</v>
      </c>
      <c r="D924" s="7" t="s">
        <v>6535</v>
      </c>
      <c r="F924" t="s">
        <v>6536</v>
      </c>
    </row>
    <row r="925" spans="1:6" x14ac:dyDescent="0.2">
      <c r="A925" t="s">
        <v>4820</v>
      </c>
      <c r="B925" t="s">
        <v>1298</v>
      </c>
      <c r="C925" s="7" t="str">
        <f t="shared" si="14"/>
        <v>pessoas_V03873</v>
      </c>
      <c r="D925" s="7" t="s">
        <v>6537</v>
      </c>
      <c r="F925" t="s">
        <v>6538</v>
      </c>
    </row>
    <row r="926" spans="1:6" x14ac:dyDescent="0.2">
      <c r="A926" t="s">
        <v>4820</v>
      </c>
      <c r="B926" t="s">
        <v>1298</v>
      </c>
      <c r="C926" s="7" t="str">
        <f t="shared" si="14"/>
        <v>pessoas_V03874</v>
      </c>
      <c r="D926" s="7" t="s">
        <v>6539</v>
      </c>
      <c r="F926" t="s">
        <v>6540</v>
      </c>
    </row>
    <row r="927" spans="1:6" x14ac:dyDescent="0.2">
      <c r="A927" t="s">
        <v>4820</v>
      </c>
      <c r="B927" t="s">
        <v>1298</v>
      </c>
      <c r="C927" s="7" t="str">
        <f t="shared" si="14"/>
        <v>pessoas_V03875</v>
      </c>
      <c r="D927" s="7" t="s">
        <v>6541</v>
      </c>
      <c r="F927" t="s">
        <v>6542</v>
      </c>
    </row>
    <row r="928" spans="1:6" x14ac:dyDescent="0.2">
      <c r="A928" t="s">
        <v>4820</v>
      </c>
      <c r="B928" t="s">
        <v>1298</v>
      </c>
      <c r="C928" s="7" t="str">
        <f t="shared" si="14"/>
        <v>pessoas_V03876</v>
      </c>
      <c r="D928" s="7" t="s">
        <v>6543</v>
      </c>
      <c r="F928" t="s">
        <v>6544</v>
      </c>
    </row>
    <row r="929" spans="1:6" x14ac:dyDescent="0.2">
      <c r="A929" t="s">
        <v>4820</v>
      </c>
      <c r="B929" t="s">
        <v>1298</v>
      </c>
      <c r="C929" s="7" t="str">
        <f t="shared" si="14"/>
        <v>pessoas_V03877</v>
      </c>
      <c r="D929" s="7" t="s">
        <v>6545</v>
      </c>
      <c r="F929" t="s">
        <v>6546</v>
      </c>
    </row>
    <row r="930" spans="1:6" x14ac:dyDescent="0.2">
      <c r="A930" t="s">
        <v>4820</v>
      </c>
      <c r="B930" t="s">
        <v>1298</v>
      </c>
      <c r="C930" s="7" t="str">
        <f t="shared" si="14"/>
        <v>pessoas_V03878</v>
      </c>
      <c r="D930" s="7" t="s">
        <v>6547</v>
      </c>
      <c r="F930" t="s">
        <v>6548</v>
      </c>
    </row>
    <row r="931" spans="1:6" x14ac:dyDescent="0.2">
      <c r="A931" t="s">
        <v>4820</v>
      </c>
      <c r="B931" t="s">
        <v>1298</v>
      </c>
      <c r="C931" s="7" t="str">
        <f t="shared" si="14"/>
        <v>pessoas_V03879</v>
      </c>
      <c r="D931" s="7" t="s">
        <v>6549</v>
      </c>
      <c r="F931" t="s">
        <v>6550</v>
      </c>
    </row>
    <row r="932" spans="1:6" x14ac:dyDescent="0.2">
      <c r="A932" t="s">
        <v>4820</v>
      </c>
      <c r="B932" t="s">
        <v>1298</v>
      </c>
      <c r="C932" s="7" t="str">
        <f t="shared" si="14"/>
        <v>pessoas_V03880</v>
      </c>
      <c r="D932" s="7" t="s">
        <v>6551</v>
      </c>
      <c r="F932" t="s">
        <v>6552</v>
      </c>
    </row>
    <row r="933" spans="1:6" x14ac:dyDescent="0.2">
      <c r="A933" t="s">
        <v>4820</v>
      </c>
      <c r="B933" t="s">
        <v>1298</v>
      </c>
      <c r="C933" s="7" t="str">
        <f t="shared" si="14"/>
        <v>pessoas_V03881</v>
      </c>
      <c r="D933" s="7" t="s">
        <v>6553</v>
      </c>
      <c r="F933" t="s">
        <v>6554</v>
      </c>
    </row>
    <row r="934" spans="1:6" x14ac:dyDescent="0.2">
      <c r="A934" t="s">
        <v>4820</v>
      </c>
      <c r="B934" t="s">
        <v>1298</v>
      </c>
      <c r="C934" s="7" t="str">
        <f t="shared" si="14"/>
        <v>pessoas_V03882</v>
      </c>
      <c r="D934" s="7" t="s">
        <v>6555</v>
      </c>
      <c r="F934" t="s">
        <v>6556</v>
      </c>
    </row>
    <row r="935" spans="1:6" x14ac:dyDescent="0.2">
      <c r="A935" t="s">
        <v>4820</v>
      </c>
      <c r="B935" t="s">
        <v>1298</v>
      </c>
      <c r="C935" s="7" t="str">
        <f t="shared" si="14"/>
        <v>pessoas_V03883</v>
      </c>
      <c r="D935" s="7" t="s">
        <v>6557</v>
      </c>
      <c r="F935" t="s">
        <v>6558</v>
      </c>
    </row>
    <row r="936" spans="1:6" x14ac:dyDescent="0.2">
      <c r="A936" t="s">
        <v>4820</v>
      </c>
      <c r="B936" t="s">
        <v>1298</v>
      </c>
      <c r="C936" s="7" t="str">
        <f t="shared" si="14"/>
        <v>pessoas_V03884</v>
      </c>
      <c r="D936" s="7" t="s">
        <v>6559</v>
      </c>
      <c r="F936" t="s">
        <v>6560</v>
      </c>
    </row>
    <row r="937" spans="1:6" x14ac:dyDescent="0.2">
      <c r="A937" t="s">
        <v>4820</v>
      </c>
      <c r="B937" t="s">
        <v>1298</v>
      </c>
      <c r="C937" s="7" t="str">
        <f t="shared" si="14"/>
        <v>pessoas_V03885</v>
      </c>
      <c r="D937" s="7" t="s">
        <v>6561</v>
      </c>
      <c r="F937" t="s">
        <v>6562</v>
      </c>
    </row>
    <row r="938" spans="1:6" x14ac:dyDescent="0.2">
      <c r="A938" t="s">
        <v>4820</v>
      </c>
      <c r="B938" t="s">
        <v>1298</v>
      </c>
      <c r="C938" s="7" t="str">
        <f t="shared" si="14"/>
        <v>pessoas_V03886</v>
      </c>
      <c r="D938" s="7" t="s">
        <v>6563</v>
      </c>
      <c r="F938" t="s">
        <v>6564</v>
      </c>
    </row>
    <row r="939" spans="1:6" x14ac:dyDescent="0.2">
      <c r="A939" t="s">
        <v>4820</v>
      </c>
      <c r="B939" t="s">
        <v>1298</v>
      </c>
      <c r="C939" s="7" t="str">
        <f t="shared" si="14"/>
        <v>pessoas_V03887</v>
      </c>
      <c r="D939" s="7" t="s">
        <v>6565</v>
      </c>
      <c r="F939" t="s">
        <v>6566</v>
      </c>
    </row>
    <row r="940" spans="1:6" x14ac:dyDescent="0.2">
      <c r="A940" t="s">
        <v>4820</v>
      </c>
      <c r="B940" t="s">
        <v>1298</v>
      </c>
      <c r="C940" s="7" t="str">
        <f t="shared" si="14"/>
        <v>pessoas_V03888</v>
      </c>
      <c r="D940" s="7" t="s">
        <v>6567</v>
      </c>
      <c r="F940" t="s">
        <v>6568</v>
      </c>
    </row>
    <row r="941" spans="1:6" x14ac:dyDescent="0.2">
      <c r="A941" t="s">
        <v>4820</v>
      </c>
      <c r="B941" t="s">
        <v>1298</v>
      </c>
      <c r="C941" s="7" t="str">
        <f t="shared" si="14"/>
        <v>pessoas_V03889</v>
      </c>
      <c r="D941" s="7" t="s">
        <v>6569</v>
      </c>
      <c r="F941" t="s">
        <v>6570</v>
      </c>
    </row>
    <row r="942" spans="1:6" x14ac:dyDescent="0.2">
      <c r="A942" t="s">
        <v>4820</v>
      </c>
      <c r="B942" t="s">
        <v>1298</v>
      </c>
      <c r="C942" s="7" t="str">
        <f t="shared" si="14"/>
        <v>pessoas_V03890</v>
      </c>
      <c r="D942" s="7" t="s">
        <v>6571</v>
      </c>
      <c r="F942" t="s">
        <v>6572</v>
      </c>
    </row>
    <row r="943" spans="1:6" x14ac:dyDescent="0.2">
      <c r="A943" t="s">
        <v>4820</v>
      </c>
      <c r="B943" t="s">
        <v>1298</v>
      </c>
      <c r="C943" s="7" t="str">
        <f t="shared" si="14"/>
        <v>pessoas_V03891</v>
      </c>
      <c r="D943" s="7" t="s">
        <v>6573</v>
      </c>
      <c r="F943" t="s">
        <v>6574</v>
      </c>
    </row>
    <row r="944" spans="1:6" x14ac:dyDescent="0.2">
      <c r="A944" t="s">
        <v>4820</v>
      </c>
      <c r="B944" t="s">
        <v>1298</v>
      </c>
      <c r="C944" s="7" t="str">
        <f t="shared" si="14"/>
        <v>pessoas_V03892</v>
      </c>
      <c r="D944" s="7" t="s">
        <v>6575</v>
      </c>
      <c r="F944" t="s">
        <v>6576</v>
      </c>
    </row>
    <row r="945" spans="1:6" x14ac:dyDescent="0.2">
      <c r="A945" t="s">
        <v>4820</v>
      </c>
      <c r="B945" t="s">
        <v>1298</v>
      </c>
      <c r="C945" s="7" t="str">
        <f t="shared" si="14"/>
        <v>pessoas_V03893</v>
      </c>
      <c r="D945" s="7" t="s">
        <v>6577</v>
      </c>
      <c r="F945" t="s">
        <v>6578</v>
      </c>
    </row>
    <row r="946" spans="1:6" x14ac:dyDescent="0.2">
      <c r="A946" t="s">
        <v>4820</v>
      </c>
      <c r="B946" t="s">
        <v>1298</v>
      </c>
      <c r="C946" s="7" t="str">
        <f t="shared" si="14"/>
        <v>pessoas_V03894</v>
      </c>
      <c r="D946" s="7" t="s">
        <v>6579</v>
      </c>
      <c r="F946" t="s">
        <v>6580</v>
      </c>
    </row>
    <row r="947" spans="1:6" x14ac:dyDescent="0.2">
      <c r="A947" t="s">
        <v>4820</v>
      </c>
      <c r="B947" t="s">
        <v>1298</v>
      </c>
      <c r="C947" s="7" t="str">
        <f t="shared" si="14"/>
        <v>pessoas_V03895</v>
      </c>
      <c r="D947" s="7" t="s">
        <v>6581</v>
      </c>
      <c r="F947" t="s">
        <v>6582</v>
      </c>
    </row>
    <row r="948" spans="1:6" x14ac:dyDescent="0.2">
      <c r="A948" t="s">
        <v>4820</v>
      </c>
      <c r="B948" t="s">
        <v>1298</v>
      </c>
      <c r="C948" s="7" t="str">
        <f t="shared" si="14"/>
        <v>pessoas_V03896</v>
      </c>
      <c r="D948" s="7" t="s">
        <v>6583</v>
      </c>
      <c r="F948" t="s">
        <v>6584</v>
      </c>
    </row>
    <row r="949" spans="1:6" x14ac:dyDescent="0.2">
      <c r="A949" t="s">
        <v>4820</v>
      </c>
      <c r="B949" t="s">
        <v>1298</v>
      </c>
      <c r="C949" s="7" t="str">
        <f t="shared" si="14"/>
        <v>pessoas_V03897</v>
      </c>
      <c r="D949" s="7" t="s">
        <v>6585</v>
      </c>
      <c r="F949" t="s">
        <v>6586</v>
      </c>
    </row>
    <row r="950" spans="1:6" x14ac:dyDescent="0.2">
      <c r="A950" t="s">
        <v>4820</v>
      </c>
      <c r="B950" t="s">
        <v>1298</v>
      </c>
      <c r="C950" s="7" t="str">
        <f t="shared" si="14"/>
        <v>pessoas_V03898</v>
      </c>
      <c r="D950" s="7" t="s">
        <v>6587</v>
      </c>
      <c r="F950" t="s">
        <v>6588</v>
      </c>
    </row>
    <row r="951" spans="1:6" x14ac:dyDescent="0.2">
      <c r="A951" t="s">
        <v>4820</v>
      </c>
      <c r="B951" t="s">
        <v>1298</v>
      </c>
      <c r="C951" s="7" t="str">
        <f t="shared" si="14"/>
        <v>pessoas_V03899</v>
      </c>
      <c r="D951" s="7" t="s">
        <v>6589</v>
      </c>
      <c r="F951" t="s">
        <v>6590</v>
      </c>
    </row>
    <row r="952" spans="1:6" x14ac:dyDescent="0.2">
      <c r="A952" t="s">
        <v>4820</v>
      </c>
      <c r="B952" t="s">
        <v>1298</v>
      </c>
      <c r="C952" s="7" t="str">
        <f t="shared" si="14"/>
        <v>pessoas_V03900</v>
      </c>
      <c r="D952" s="7" t="s">
        <v>6591</v>
      </c>
      <c r="F952" t="s">
        <v>6592</v>
      </c>
    </row>
    <row r="953" spans="1:6" x14ac:dyDescent="0.2">
      <c r="A953" t="s">
        <v>4820</v>
      </c>
      <c r="B953" t="s">
        <v>1298</v>
      </c>
      <c r="C953" s="7" t="str">
        <f t="shared" ref="C953:C1002" si="15">CONCATENATE("pessoas_",D953)</f>
        <v>pessoas_V03901</v>
      </c>
      <c r="D953" s="7" t="s">
        <v>6593</v>
      </c>
      <c r="F953" t="s">
        <v>6594</v>
      </c>
    </row>
    <row r="954" spans="1:6" x14ac:dyDescent="0.2">
      <c r="A954" t="s">
        <v>4820</v>
      </c>
      <c r="B954" t="s">
        <v>1298</v>
      </c>
      <c r="C954" s="7" t="str">
        <f t="shared" si="15"/>
        <v>pessoas_V03902</v>
      </c>
      <c r="D954" s="7" t="s">
        <v>6595</v>
      </c>
      <c r="F954" t="s">
        <v>6596</v>
      </c>
    </row>
    <row r="955" spans="1:6" x14ac:dyDescent="0.2">
      <c r="A955" t="s">
        <v>4820</v>
      </c>
      <c r="B955" t="s">
        <v>1298</v>
      </c>
      <c r="C955" s="7" t="str">
        <f t="shared" si="15"/>
        <v>pessoas_V03903</v>
      </c>
      <c r="D955" s="7" t="s">
        <v>6597</v>
      </c>
      <c r="F955" t="s">
        <v>6598</v>
      </c>
    </row>
    <row r="956" spans="1:6" x14ac:dyDescent="0.2">
      <c r="A956" t="s">
        <v>4820</v>
      </c>
      <c r="B956" t="s">
        <v>1298</v>
      </c>
      <c r="C956" s="7" t="str">
        <f t="shared" si="15"/>
        <v>pessoas_V03904</v>
      </c>
      <c r="D956" s="7" t="s">
        <v>6599</v>
      </c>
      <c r="F956" t="s">
        <v>6600</v>
      </c>
    </row>
    <row r="957" spans="1:6" x14ac:dyDescent="0.2">
      <c r="A957" t="s">
        <v>4820</v>
      </c>
      <c r="B957" t="s">
        <v>1298</v>
      </c>
      <c r="C957" s="7" t="str">
        <f t="shared" si="15"/>
        <v>pessoas_V03905</v>
      </c>
      <c r="D957" s="7" t="s">
        <v>6601</v>
      </c>
      <c r="F957" t="s">
        <v>6602</v>
      </c>
    </row>
    <row r="958" spans="1:6" x14ac:dyDescent="0.2">
      <c r="A958" t="s">
        <v>4820</v>
      </c>
      <c r="B958" t="s">
        <v>1298</v>
      </c>
      <c r="C958" s="7" t="str">
        <f t="shared" si="15"/>
        <v>pessoas_V03906</v>
      </c>
      <c r="D958" s="7" t="s">
        <v>6603</v>
      </c>
      <c r="F958" t="s">
        <v>6604</v>
      </c>
    </row>
    <row r="959" spans="1:6" x14ac:dyDescent="0.2">
      <c r="A959" t="s">
        <v>4820</v>
      </c>
      <c r="B959" t="s">
        <v>1298</v>
      </c>
      <c r="C959" s="7" t="str">
        <f t="shared" si="15"/>
        <v>pessoas_V03907</v>
      </c>
      <c r="D959" s="7" t="s">
        <v>6605</v>
      </c>
      <c r="F959" t="s">
        <v>6606</v>
      </c>
    </row>
    <row r="960" spans="1:6" x14ac:dyDescent="0.2">
      <c r="A960" t="s">
        <v>4820</v>
      </c>
      <c r="B960" t="s">
        <v>1298</v>
      </c>
      <c r="C960" s="7" t="str">
        <f t="shared" si="15"/>
        <v>pessoas_V03908</v>
      </c>
      <c r="D960" s="7" t="s">
        <v>6607</v>
      </c>
      <c r="F960" t="s">
        <v>6608</v>
      </c>
    </row>
    <row r="961" spans="1:6" x14ac:dyDescent="0.2">
      <c r="A961" t="s">
        <v>4820</v>
      </c>
      <c r="B961" t="s">
        <v>1298</v>
      </c>
      <c r="C961" s="7" t="str">
        <f t="shared" si="15"/>
        <v>pessoas_V03909</v>
      </c>
      <c r="D961" s="7" t="s">
        <v>6609</v>
      </c>
      <c r="F961" t="s">
        <v>6610</v>
      </c>
    </row>
    <row r="962" spans="1:6" x14ac:dyDescent="0.2">
      <c r="A962" t="s">
        <v>4820</v>
      </c>
      <c r="B962" t="s">
        <v>1298</v>
      </c>
      <c r="C962" s="7" t="str">
        <f t="shared" si="15"/>
        <v>pessoas_V03910</v>
      </c>
      <c r="D962" s="7" t="s">
        <v>6611</v>
      </c>
      <c r="F962" t="s">
        <v>6612</v>
      </c>
    </row>
    <row r="963" spans="1:6" x14ac:dyDescent="0.2">
      <c r="A963" t="s">
        <v>4820</v>
      </c>
      <c r="B963" t="s">
        <v>1298</v>
      </c>
      <c r="C963" s="7" t="str">
        <f t="shared" si="15"/>
        <v>pessoas_V03911</v>
      </c>
      <c r="D963" s="7" t="s">
        <v>6613</v>
      </c>
      <c r="F963" t="s">
        <v>6614</v>
      </c>
    </row>
    <row r="964" spans="1:6" x14ac:dyDescent="0.2">
      <c r="A964" t="s">
        <v>4820</v>
      </c>
      <c r="B964" t="s">
        <v>1298</v>
      </c>
      <c r="C964" s="7" t="str">
        <f t="shared" si="15"/>
        <v>pessoas_V03912</v>
      </c>
      <c r="D964" s="7" t="s">
        <v>6615</v>
      </c>
      <c r="F964" t="s">
        <v>6616</v>
      </c>
    </row>
    <row r="965" spans="1:6" x14ac:dyDescent="0.2">
      <c r="A965" t="s">
        <v>4820</v>
      </c>
      <c r="B965" t="s">
        <v>1298</v>
      </c>
      <c r="C965" s="7" t="str">
        <f t="shared" si="15"/>
        <v>pessoas_V03913</v>
      </c>
      <c r="D965" s="7" t="s">
        <v>6617</v>
      </c>
      <c r="F965" t="s">
        <v>6618</v>
      </c>
    </row>
    <row r="966" spans="1:6" x14ac:dyDescent="0.2">
      <c r="A966" t="s">
        <v>4820</v>
      </c>
      <c r="B966" t="s">
        <v>1298</v>
      </c>
      <c r="C966" s="7" t="str">
        <f t="shared" si="15"/>
        <v>pessoas_V03914</v>
      </c>
      <c r="D966" s="7" t="s">
        <v>6619</v>
      </c>
      <c r="F966" t="s">
        <v>6620</v>
      </c>
    </row>
    <row r="967" spans="1:6" x14ac:dyDescent="0.2">
      <c r="A967" t="s">
        <v>4820</v>
      </c>
      <c r="B967" t="s">
        <v>1298</v>
      </c>
      <c r="C967" s="7" t="str">
        <f t="shared" si="15"/>
        <v>pessoas_V03915</v>
      </c>
      <c r="D967" s="7" t="s">
        <v>6621</v>
      </c>
      <c r="F967" t="s">
        <v>6622</v>
      </c>
    </row>
    <row r="968" spans="1:6" x14ac:dyDescent="0.2">
      <c r="A968" t="s">
        <v>4820</v>
      </c>
      <c r="B968" t="s">
        <v>1298</v>
      </c>
      <c r="C968" s="7" t="str">
        <f t="shared" si="15"/>
        <v>pessoas_V03916</v>
      </c>
      <c r="D968" s="7" t="s">
        <v>6623</v>
      </c>
      <c r="F968" t="s">
        <v>6624</v>
      </c>
    </row>
    <row r="969" spans="1:6" x14ac:dyDescent="0.2">
      <c r="A969" t="s">
        <v>4820</v>
      </c>
      <c r="B969" t="s">
        <v>1298</v>
      </c>
      <c r="C969" s="7" t="str">
        <f t="shared" si="15"/>
        <v>pessoas_V03917</v>
      </c>
      <c r="D969" s="7" t="s">
        <v>6625</v>
      </c>
      <c r="F969" t="s">
        <v>6626</v>
      </c>
    </row>
    <row r="970" spans="1:6" x14ac:dyDescent="0.2">
      <c r="A970" t="s">
        <v>4820</v>
      </c>
      <c r="B970" t="s">
        <v>1298</v>
      </c>
      <c r="C970" s="7" t="str">
        <f t="shared" si="15"/>
        <v>pessoas_V03918</v>
      </c>
      <c r="D970" s="7" t="s">
        <v>6627</v>
      </c>
      <c r="F970" t="s">
        <v>6628</v>
      </c>
    </row>
    <row r="971" spans="1:6" x14ac:dyDescent="0.2">
      <c r="A971" t="s">
        <v>4820</v>
      </c>
      <c r="B971" t="s">
        <v>1298</v>
      </c>
      <c r="C971" s="7" t="str">
        <f t="shared" si="15"/>
        <v>pessoas_V03919</v>
      </c>
      <c r="D971" s="7" t="s">
        <v>6629</v>
      </c>
      <c r="F971" t="s">
        <v>6630</v>
      </c>
    </row>
    <row r="972" spans="1:6" x14ac:dyDescent="0.2">
      <c r="A972" t="s">
        <v>4820</v>
      </c>
      <c r="B972" t="s">
        <v>1298</v>
      </c>
      <c r="C972" s="7" t="str">
        <f t="shared" si="15"/>
        <v>pessoas_V03920</v>
      </c>
      <c r="D972" s="7" t="s">
        <v>6631</v>
      </c>
      <c r="F972" t="s">
        <v>6632</v>
      </c>
    </row>
    <row r="973" spans="1:6" x14ac:dyDescent="0.2">
      <c r="A973" t="s">
        <v>4820</v>
      </c>
      <c r="B973" t="s">
        <v>1298</v>
      </c>
      <c r="C973" s="7" t="str">
        <f t="shared" si="15"/>
        <v>pessoas_V03921</v>
      </c>
      <c r="D973" s="7" t="s">
        <v>6633</v>
      </c>
      <c r="F973" t="s">
        <v>6634</v>
      </c>
    </row>
    <row r="974" spans="1:6" x14ac:dyDescent="0.2">
      <c r="A974" t="s">
        <v>4820</v>
      </c>
      <c r="B974" t="s">
        <v>1298</v>
      </c>
      <c r="C974" s="7" t="str">
        <f t="shared" si="15"/>
        <v>pessoas_V03922</v>
      </c>
      <c r="D974" s="7" t="s">
        <v>6635</v>
      </c>
      <c r="F974" t="s">
        <v>6636</v>
      </c>
    </row>
    <row r="975" spans="1:6" x14ac:dyDescent="0.2">
      <c r="A975" t="s">
        <v>4820</v>
      </c>
      <c r="B975" t="s">
        <v>1298</v>
      </c>
      <c r="C975" s="7" t="str">
        <f t="shared" si="15"/>
        <v>pessoas_V03923</v>
      </c>
      <c r="D975" s="7" t="s">
        <v>6637</v>
      </c>
      <c r="F975" t="s">
        <v>6638</v>
      </c>
    </row>
    <row r="976" spans="1:6" x14ac:dyDescent="0.2">
      <c r="A976" t="s">
        <v>4820</v>
      </c>
      <c r="B976" t="s">
        <v>1298</v>
      </c>
      <c r="C976" s="7" t="str">
        <f t="shared" si="15"/>
        <v>pessoas_V03924</v>
      </c>
      <c r="D976" s="7" t="s">
        <v>6639</v>
      </c>
      <c r="F976" t="s">
        <v>6640</v>
      </c>
    </row>
    <row r="977" spans="1:6" x14ac:dyDescent="0.2">
      <c r="A977" t="s">
        <v>4820</v>
      </c>
      <c r="B977" t="s">
        <v>1298</v>
      </c>
      <c r="C977" s="7" t="str">
        <f t="shared" si="15"/>
        <v>pessoas_V03925</v>
      </c>
      <c r="D977" s="7" t="s">
        <v>6641</v>
      </c>
      <c r="F977" t="s">
        <v>6642</v>
      </c>
    </row>
    <row r="978" spans="1:6" x14ac:dyDescent="0.2">
      <c r="A978" t="s">
        <v>4820</v>
      </c>
      <c r="B978" t="s">
        <v>1298</v>
      </c>
      <c r="C978" s="7" t="str">
        <f t="shared" si="15"/>
        <v>pessoas_V03926</v>
      </c>
      <c r="D978" s="7" t="s">
        <v>6643</v>
      </c>
      <c r="F978" t="s">
        <v>6644</v>
      </c>
    </row>
    <row r="979" spans="1:6" x14ac:dyDescent="0.2">
      <c r="A979" t="s">
        <v>4820</v>
      </c>
      <c r="B979" t="s">
        <v>1298</v>
      </c>
      <c r="C979" s="7" t="str">
        <f t="shared" si="15"/>
        <v>pessoas_V03927</v>
      </c>
      <c r="D979" s="7" t="s">
        <v>6645</v>
      </c>
      <c r="F979" t="s">
        <v>6646</v>
      </c>
    </row>
    <row r="980" spans="1:6" x14ac:dyDescent="0.2">
      <c r="A980" t="s">
        <v>4820</v>
      </c>
      <c r="B980" t="s">
        <v>1298</v>
      </c>
      <c r="C980" s="7" t="str">
        <f t="shared" si="15"/>
        <v>pessoas_V03928</v>
      </c>
      <c r="D980" s="7" t="s">
        <v>6647</v>
      </c>
      <c r="F980" t="s">
        <v>6648</v>
      </c>
    </row>
    <row r="981" spans="1:6" x14ac:dyDescent="0.2">
      <c r="A981" t="s">
        <v>4820</v>
      </c>
      <c r="B981" t="s">
        <v>1298</v>
      </c>
      <c r="C981" s="7" t="str">
        <f t="shared" si="15"/>
        <v>pessoas_V03929</v>
      </c>
      <c r="D981" s="7" t="s">
        <v>6649</v>
      </c>
      <c r="F981" t="s">
        <v>6650</v>
      </c>
    </row>
    <row r="982" spans="1:6" x14ac:dyDescent="0.2">
      <c r="A982" t="s">
        <v>4820</v>
      </c>
      <c r="B982" t="s">
        <v>1298</v>
      </c>
      <c r="C982" s="7" t="str">
        <f t="shared" si="15"/>
        <v>pessoas_V03930</v>
      </c>
      <c r="D982" s="7" t="s">
        <v>6651</v>
      </c>
      <c r="F982" t="s">
        <v>6652</v>
      </c>
    </row>
    <row r="983" spans="1:6" x14ac:dyDescent="0.2">
      <c r="A983" t="s">
        <v>4820</v>
      </c>
      <c r="B983" t="s">
        <v>1298</v>
      </c>
      <c r="C983" s="7" t="str">
        <f t="shared" si="15"/>
        <v>pessoas_V03931</v>
      </c>
      <c r="D983" s="7" t="s">
        <v>6653</v>
      </c>
      <c r="F983" t="s">
        <v>6654</v>
      </c>
    </row>
    <row r="984" spans="1:6" x14ac:dyDescent="0.2">
      <c r="A984" t="s">
        <v>4820</v>
      </c>
      <c r="B984" t="s">
        <v>1298</v>
      </c>
      <c r="C984" s="7" t="str">
        <f t="shared" si="15"/>
        <v>pessoas_V03932</v>
      </c>
      <c r="D984" s="7" t="s">
        <v>6655</v>
      </c>
      <c r="F984" t="s">
        <v>6656</v>
      </c>
    </row>
    <row r="985" spans="1:6" x14ac:dyDescent="0.2">
      <c r="A985" t="s">
        <v>4820</v>
      </c>
      <c r="B985" t="s">
        <v>1298</v>
      </c>
      <c r="C985" s="7" t="str">
        <f t="shared" si="15"/>
        <v>pessoas_V03933</v>
      </c>
      <c r="D985" s="7" t="s">
        <v>6657</v>
      </c>
      <c r="F985" t="s">
        <v>6658</v>
      </c>
    </row>
    <row r="986" spans="1:6" x14ac:dyDescent="0.2">
      <c r="A986" t="s">
        <v>4820</v>
      </c>
      <c r="B986" t="s">
        <v>1298</v>
      </c>
      <c r="C986" s="7" t="str">
        <f t="shared" si="15"/>
        <v>pessoas_V03934</v>
      </c>
      <c r="D986" s="7" t="s">
        <v>6659</v>
      </c>
      <c r="F986" t="s">
        <v>6660</v>
      </c>
    </row>
    <row r="987" spans="1:6" x14ac:dyDescent="0.2">
      <c r="A987" t="s">
        <v>4820</v>
      </c>
      <c r="B987" t="s">
        <v>1298</v>
      </c>
      <c r="C987" s="7" t="str">
        <f t="shared" si="15"/>
        <v>pessoas_V03935</v>
      </c>
      <c r="D987" s="7" t="s">
        <v>6661</v>
      </c>
      <c r="F987" t="s">
        <v>6662</v>
      </c>
    </row>
    <row r="988" spans="1:6" x14ac:dyDescent="0.2">
      <c r="A988" t="s">
        <v>4820</v>
      </c>
      <c r="B988" t="s">
        <v>1298</v>
      </c>
      <c r="C988" s="7" t="str">
        <f t="shared" si="15"/>
        <v>pessoas_V03936</v>
      </c>
      <c r="D988" s="7" t="s">
        <v>6663</v>
      </c>
      <c r="F988" t="s">
        <v>6664</v>
      </c>
    </row>
    <row r="989" spans="1:6" x14ac:dyDescent="0.2">
      <c r="A989" t="s">
        <v>4820</v>
      </c>
      <c r="B989" t="s">
        <v>1298</v>
      </c>
      <c r="C989" s="7" t="str">
        <f t="shared" si="15"/>
        <v>pessoas_V03937</v>
      </c>
      <c r="D989" s="7" t="s">
        <v>6665</v>
      </c>
      <c r="F989" t="s">
        <v>6666</v>
      </c>
    </row>
    <row r="990" spans="1:6" x14ac:dyDescent="0.2">
      <c r="A990" t="s">
        <v>4820</v>
      </c>
      <c r="B990" t="s">
        <v>1298</v>
      </c>
      <c r="C990" s="7" t="str">
        <f t="shared" si="15"/>
        <v>pessoas_V03938</v>
      </c>
      <c r="D990" s="7" t="s">
        <v>6667</v>
      </c>
      <c r="F990" t="s">
        <v>6668</v>
      </c>
    </row>
    <row r="991" spans="1:6" x14ac:dyDescent="0.2">
      <c r="A991" t="s">
        <v>4820</v>
      </c>
      <c r="B991" t="s">
        <v>1298</v>
      </c>
      <c r="C991" s="7" t="str">
        <f t="shared" si="15"/>
        <v>pessoas_V03939</v>
      </c>
      <c r="D991" s="7" t="s">
        <v>6669</v>
      </c>
      <c r="F991" t="s">
        <v>6670</v>
      </c>
    </row>
    <row r="992" spans="1:6" x14ac:dyDescent="0.2">
      <c r="A992" t="s">
        <v>4820</v>
      </c>
      <c r="B992" t="s">
        <v>1298</v>
      </c>
      <c r="C992" s="7" t="str">
        <f t="shared" si="15"/>
        <v>pessoas_V03940</v>
      </c>
      <c r="D992" s="7" t="s">
        <v>6671</v>
      </c>
      <c r="F992" t="s">
        <v>6672</v>
      </c>
    </row>
    <row r="993" spans="1:6" x14ac:dyDescent="0.2">
      <c r="A993" t="s">
        <v>4820</v>
      </c>
      <c r="B993" t="s">
        <v>1298</v>
      </c>
      <c r="C993" s="7" t="str">
        <f t="shared" si="15"/>
        <v>pessoas_V03941</v>
      </c>
      <c r="D993" s="7" t="s">
        <v>6673</v>
      </c>
      <c r="F993" t="s">
        <v>6674</v>
      </c>
    </row>
    <row r="994" spans="1:6" x14ac:dyDescent="0.2">
      <c r="A994" t="s">
        <v>4820</v>
      </c>
      <c r="B994" t="s">
        <v>1298</v>
      </c>
      <c r="C994" s="7" t="str">
        <f t="shared" si="15"/>
        <v>pessoas_V03942</v>
      </c>
      <c r="D994" s="7" t="s">
        <v>6675</v>
      </c>
      <c r="F994" t="s">
        <v>6676</v>
      </c>
    </row>
    <row r="995" spans="1:6" x14ac:dyDescent="0.2">
      <c r="A995" t="s">
        <v>4820</v>
      </c>
      <c r="B995" t="s">
        <v>1298</v>
      </c>
      <c r="C995" s="7" t="str">
        <f t="shared" si="15"/>
        <v>pessoas_V03943</v>
      </c>
      <c r="D995" s="7" t="s">
        <v>6677</v>
      </c>
      <c r="F995" t="s">
        <v>6678</v>
      </c>
    </row>
    <row r="996" spans="1:6" x14ac:dyDescent="0.2">
      <c r="A996" t="s">
        <v>4820</v>
      </c>
      <c r="B996" t="s">
        <v>1298</v>
      </c>
      <c r="C996" s="7" t="str">
        <f t="shared" si="15"/>
        <v>pessoas_V03944</v>
      </c>
      <c r="D996" s="7" t="s">
        <v>6679</v>
      </c>
      <c r="F996" t="s">
        <v>6680</v>
      </c>
    </row>
    <row r="997" spans="1:6" x14ac:dyDescent="0.2">
      <c r="A997" t="s">
        <v>4820</v>
      </c>
      <c r="B997" t="s">
        <v>1298</v>
      </c>
      <c r="C997" s="7" t="str">
        <f t="shared" si="15"/>
        <v>pessoas_V03945</v>
      </c>
      <c r="D997" s="7" t="s">
        <v>6681</v>
      </c>
      <c r="F997" t="s">
        <v>6682</v>
      </c>
    </row>
    <row r="998" spans="1:6" x14ac:dyDescent="0.2">
      <c r="A998" t="s">
        <v>4820</v>
      </c>
      <c r="B998" t="s">
        <v>1298</v>
      </c>
      <c r="C998" s="7" t="str">
        <f t="shared" si="15"/>
        <v>pessoas_V03946</v>
      </c>
      <c r="D998" s="7" t="s">
        <v>6683</v>
      </c>
      <c r="F998" t="s">
        <v>6684</v>
      </c>
    </row>
    <row r="999" spans="1:6" x14ac:dyDescent="0.2">
      <c r="A999" t="s">
        <v>4820</v>
      </c>
      <c r="B999" t="s">
        <v>1298</v>
      </c>
      <c r="C999" s="7" t="str">
        <f t="shared" si="15"/>
        <v>pessoas_V03947</v>
      </c>
      <c r="D999" s="7" t="s">
        <v>6685</v>
      </c>
      <c r="F999" t="s">
        <v>6686</v>
      </c>
    </row>
    <row r="1000" spans="1:6" x14ac:dyDescent="0.2">
      <c r="A1000" t="s">
        <v>4820</v>
      </c>
      <c r="B1000" t="s">
        <v>1298</v>
      </c>
      <c r="C1000" s="7" t="str">
        <f t="shared" si="15"/>
        <v>pessoas_V03948</v>
      </c>
      <c r="D1000" s="7" t="s">
        <v>6687</v>
      </c>
      <c r="F1000" t="s">
        <v>6688</v>
      </c>
    </row>
    <row r="1001" spans="1:6" x14ac:dyDescent="0.2">
      <c r="A1001" t="s">
        <v>4820</v>
      </c>
      <c r="B1001" t="s">
        <v>1298</v>
      </c>
      <c r="C1001" s="7" t="str">
        <f t="shared" si="15"/>
        <v>pessoas_V03949</v>
      </c>
      <c r="D1001" s="7" t="s">
        <v>6689</v>
      </c>
      <c r="F1001" t="s">
        <v>6690</v>
      </c>
    </row>
    <row r="1002" spans="1:6" x14ac:dyDescent="0.2">
      <c r="A1002" t="s">
        <v>4820</v>
      </c>
      <c r="B1002" t="s">
        <v>1298</v>
      </c>
      <c r="C1002" s="7" t="str">
        <f t="shared" si="15"/>
        <v>pessoas_V03950</v>
      </c>
      <c r="D1002" s="7" t="s">
        <v>6691</v>
      </c>
      <c r="F1002" t="s">
        <v>6692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33A3-3AF1-4BCD-A318-58DBD51B02B4}">
  <dimension ref="A1:F56"/>
  <sheetViews>
    <sheetView tabSelected="1" topLeftCell="A19" zoomScale="150" workbookViewId="0">
      <selection activeCell="D55" sqref="D55"/>
    </sheetView>
  </sheetViews>
  <sheetFormatPr baseColWidth="10" defaultColWidth="8.83203125" defaultRowHeight="15" x14ac:dyDescent="0.2"/>
  <cols>
    <col min="1" max="1" width="21.1640625" bestFit="1" customWidth="1"/>
    <col min="2" max="2" width="21.1640625" customWidth="1"/>
    <col min="3" max="4" width="24.33203125" customWidth="1"/>
    <col min="5" max="5" width="11.5" bestFit="1" customWidth="1"/>
    <col min="6" max="6" width="98.5" customWidth="1"/>
  </cols>
  <sheetData>
    <row r="1" spans="1:6" x14ac:dyDescent="0.2">
      <c r="A1" s="8" t="s">
        <v>7603</v>
      </c>
      <c r="B1" s="10" t="s">
        <v>0</v>
      </c>
      <c r="C1" s="9" t="s">
        <v>1</v>
      </c>
      <c r="D1" s="9"/>
      <c r="E1" s="10" t="s">
        <v>7601</v>
      </c>
      <c r="F1" s="10" t="s">
        <v>2</v>
      </c>
    </row>
    <row r="2" spans="1:6" ht="16" x14ac:dyDescent="0.2">
      <c r="A2" s="8"/>
      <c r="B2" s="10"/>
      <c r="C2" s="5" t="s">
        <v>7602</v>
      </c>
      <c r="D2" s="6" t="s">
        <v>6886</v>
      </c>
      <c r="E2" s="10"/>
      <c r="F2" s="10"/>
    </row>
    <row r="3" spans="1:6" x14ac:dyDescent="0.2">
      <c r="A3" t="s">
        <v>7597</v>
      </c>
      <c r="B3" s="2" t="s">
        <v>6918</v>
      </c>
      <c r="C3" t="s">
        <v>6917</v>
      </c>
      <c r="D3" t="s">
        <v>6809</v>
      </c>
      <c r="E3" s="2"/>
      <c r="F3" s="3" t="s">
        <v>6810</v>
      </c>
    </row>
    <row r="4" spans="1:6" x14ac:dyDescent="0.2">
      <c r="A4" t="s">
        <v>7597</v>
      </c>
      <c r="B4" s="2" t="s">
        <v>6918</v>
      </c>
      <c r="C4" t="s">
        <v>6916</v>
      </c>
      <c r="D4" t="s">
        <v>6811</v>
      </c>
      <c r="E4" s="2"/>
      <c r="F4" s="3" t="s">
        <v>6812</v>
      </c>
    </row>
    <row r="5" spans="1:6" x14ac:dyDescent="0.2">
      <c r="A5" t="s">
        <v>7597</v>
      </c>
      <c r="B5" s="2" t="s">
        <v>6918</v>
      </c>
      <c r="E5" s="2" t="s">
        <v>6813</v>
      </c>
      <c r="F5" s="4" t="s">
        <v>6813</v>
      </c>
    </row>
    <row r="6" spans="1:6" x14ac:dyDescent="0.2">
      <c r="A6" t="s">
        <v>7597</v>
      </c>
      <c r="B6" s="2" t="s">
        <v>6918</v>
      </c>
      <c r="E6" s="2" t="s">
        <v>6814</v>
      </c>
      <c r="F6" s="4" t="s">
        <v>6814</v>
      </c>
    </row>
    <row r="7" spans="1:6" x14ac:dyDescent="0.2">
      <c r="A7" t="s">
        <v>7597</v>
      </c>
      <c r="B7" s="2" t="s">
        <v>6918</v>
      </c>
      <c r="C7" t="s">
        <v>6914</v>
      </c>
      <c r="D7" t="s">
        <v>6915</v>
      </c>
      <c r="E7" s="2"/>
      <c r="F7" s="3" t="s">
        <v>6815</v>
      </c>
    </row>
    <row r="8" spans="1:6" x14ac:dyDescent="0.2">
      <c r="A8" t="s">
        <v>7597</v>
      </c>
      <c r="B8" s="2" t="s">
        <v>6918</v>
      </c>
      <c r="E8" s="2">
        <v>1</v>
      </c>
      <c r="F8" s="4" t="s">
        <v>6816</v>
      </c>
    </row>
    <row r="9" spans="1:6" x14ac:dyDescent="0.2">
      <c r="A9" t="s">
        <v>7597</v>
      </c>
      <c r="B9" s="2" t="s">
        <v>6918</v>
      </c>
      <c r="E9" s="2">
        <v>2</v>
      </c>
      <c r="F9" s="4" t="s">
        <v>6817</v>
      </c>
    </row>
    <row r="10" spans="1:6" x14ac:dyDescent="0.2">
      <c r="A10" t="s">
        <v>7597</v>
      </c>
      <c r="B10" s="2" t="s">
        <v>6918</v>
      </c>
      <c r="E10" s="2">
        <v>3</v>
      </c>
      <c r="F10" s="4" t="s">
        <v>6818</v>
      </c>
    </row>
    <row r="11" spans="1:6" x14ac:dyDescent="0.2">
      <c r="A11" t="s">
        <v>7597</v>
      </c>
      <c r="B11" s="2" t="s">
        <v>6918</v>
      </c>
      <c r="E11" s="2">
        <v>5</v>
      </c>
      <c r="F11" s="4" t="s">
        <v>6819</v>
      </c>
    </row>
    <row r="12" spans="1:6" x14ac:dyDescent="0.2">
      <c r="A12" t="s">
        <v>7597</v>
      </c>
      <c r="B12" s="2" t="s">
        <v>6918</v>
      </c>
      <c r="E12" s="2">
        <v>6</v>
      </c>
      <c r="F12" s="4" t="s">
        <v>6820</v>
      </c>
    </row>
    <row r="13" spans="1:6" x14ac:dyDescent="0.2">
      <c r="A13" t="s">
        <v>7597</v>
      </c>
      <c r="B13" s="2" t="s">
        <v>6918</v>
      </c>
      <c r="E13" s="2">
        <v>7</v>
      </c>
      <c r="F13" s="4" t="s">
        <v>6821</v>
      </c>
    </row>
    <row r="14" spans="1:6" x14ac:dyDescent="0.2">
      <c r="A14" t="s">
        <v>7597</v>
      </c>
      <c r="B14" s="2" t="s">
        <v>6918</v>
      </c>
      <c r="E14" s="2">
        <v>8</v>
      </c>
      <c r="F14" s="4" t="s">
        <v>6822</v>
      </c>
    </row>
    <row r="15" spans="1:6" x14ac:dyDescent="0.2">
      <c r="A15" t="s">
        <v>7597</v>
      </c>
      <c r="B15" s="2" t="s">
        <v>6918</v>
      </c>
      <c r="E15" s="2">
        <v>9</v>
      </c>
      <c r="F15" s="4" t="s">
        <v>6823</v>
      </c>
    </row>
    <row r="16" spans="1:6" x14ac:dyDescent="0.2">
      <c r="A16" t="s">
        <v>7597</v>
      </c>
      <c r="B16" s="2" t="s">
        <v>6918</v>
      </c>
      <c r="C16" t="s">
        <v>6913</v>
      </c>
      <c r="D16" t="s">
        <v>6824</v>
      </c>
      <c r="E16" s="2"/>
      <c r="F16" s="3" t="s">
        <v>6825</v>
      </c>
    </row>
    <row r="17" spans="1:6" x14ac:dyDescent="0.2">
      <c r="A17" t="s">
        <v>7597</v>
      </c>
      <c r="B17" s="2" t="s">
        <v>6918</v>
      </c>
      <c r="E17" s="2">
        <v>0</v>
      </c>
      <c r="F17" s="4" t="s">
        <v>6826</v>
      </c>
    </row>
    <row r="18" spans="1:6" x14ac:dyDescent="0.2">
      <c r="A18" t="s">
        <v>7597</v>
      </c>
      <c r="B18" s="2" t="s">
        <v>6918</v>
      </c>
      <c r="E18" s="2">
        <v>1</v>
      </c>
      <c r="F18" s="4" t="s">
        <v>6827</v>
      </c>
    </row>
    <row r="19" spans="1:6" x14ac:dyDescent="0.2">
      <c r="A19" t="s">
        <v>7597</v>
      </c>
      <c r="B19" s="2" t="s">
        <v>6918</v>
      </c>
      <c r="E19" s="2">
        <v>2</v>
      </c>
      <c r="F19" s="4" t="s">
        <v>6828</v>
      </c>
    </row>
    <row r="20" spans="1:6" x14ac:dyDescent="0.2">
      <c r="A20" t="s">
        <v>7597</v>
      </c>
      <c r="B20" s="2" t="s">
        <v>6918</v>
      </c>
      <c r="E20" s="2">
        <v>3</v>
      </c>
      <c r="F20" s="4" t="s">
        <v>6829</v>
      </c>
    </row>
    <row r="21" spans="1:6" x14ac:dyDescent="0.2">
      <c r="A21" t="s">
        <v>7597</v>
      </c>
      <c r="B21" s="2" t="s">
        <v>6918</v>
      </c>
      <c r="E21" s="2">
        <v>4</v>
      </c>
      <c r="F21" s="4" t="s">
        <v>6830</v>
      </c>
    </row>
    <row r="22" spans="1:6" x14ac:dyDescent="0.2">
      <c r="A22" t="s">
        <v>7597</v>
      </c>
      <c r="B22" s="2" t="s">
        <v>6918</v>
      </c>
      <c r="E22" s="2">
        <v>5</v>
      </c>
      <c r="F22" s="4" t="s">
        <v>6831</v>
      </c>
    </row>
    <row r="23" spans="1:6" x14ac:dyDescent="0.2">
      <c r="A23" t="s">
        <v>7597</v>
      </c>
      <c r="B23" s="2" t="s">
        <v>6918</v>
      </c>
      <c r="E23" s="2">
        <v>6</v>
      </c>
      <c r="F23" s="4" t="s">
        <v>6832</v>
      </c>
    </row>
    <row r="24" spans="1:6" x14ac:dyDescent="0.2">
      <c r="A24" t="s">
        <v>7597</v>
      </c>
      <c r="B24" s="2" t="s">
        <v>6918</v>
      </c>
      <c r="E24" s="2">
        <v>7</v>
      </c>
      <c r="F24" s="4" t="s">
        <v>6833</v>
      </c>
    </row>
    <row r="25" spans="1:6" x14ac:dyDescent="0.2">
      <c r="A25" t="s">
        <v>7597</v>
      </c>
      <c r="B25" s="2" t="s">
        <v>6918</v>
      </c>
      <c r="E25" s="2">
        <v>8</v>
      </c>
      <c r="F25" s="4" t="s">
        <v>6834</v>
      </c>
    </row>
    <row r="26" spans="1:6" x14ac:dyDescent="0.2">
      <c r="A26" t="s">
        <v>7597</v>
      </c>
      <c r="B26" s="2" t="s">
        <v>6918</v>
      </c>
      <c r="E26" s="2">
        <v>9</v>
      </c>
      <c r="F26" s="4" t="s">
        <v>6835</v>
      </c>
    </row>
    <row r="27" spans="1:6" x14ac:dyDescent="0.2">
      <c r="A27" t="s">
        <v>7597</v>
      </c>
      <c r="B27" s="2" t="s">
        <v>6918</v>
      </c>
      <c r="C27" t="s">
        <v>6912</v>
      </c>
      <c r="D27" t="s">
        <v>6836</v>
      </c>
      <c r="E27" s="2"/>
      <c r="F27" s="3" t="s">
        <v>6837</v>
      </c>
    </row>
    <row r="28" spans="1:6" x14ac:dyDescent="0.2">
      <c r="A28" t="s">
        <v>7597</v>
      </c>
      <c r="B28" s="2" t="s">
        <v>6918</v>
      </c>
      <c r="C28" t="s">
        <v>6911</v>
      </c>
      <c r="D28" t="s">
        <v>6838</v>
      </c>
      <c r="E28" s="2"/>
      <c r="F28" s="3" t="s">
        <v>6839</v>
      </c>
    </row>
    <row r="29" spans="1:6" x14ac:dyDescent="0.2">
      <c r="A29" t="s">
        <v>7597</v>
      </c>
      <c r="B29" s="2" t="s">
        <v>6918</v>
      </c>
      <c r="C29" t="s">
        <v>6910</v>
      </c>
      <c r="D29" t="s">
        <v>6840</v>
      </c>
      <c r="E29" s="2"/>
      <c r="F29" s="3" t="s">
        <v>6841</v>
      </c>
    </row>
    <row r="30" spans="1:6" x14ac:dyDescent="0.2">
      <c r="A30" t="s">
        <v>7597</v>
      </c>
      <c r="B30" s="2" t="s">
        <v>6918</v>
      </c>
      <c r="C30" t="s">
        <v>6909</v>
      </c>
      <c r="D30" t="s">
        <v>6842</v>
      </c>
      <c r="E30" s="2"/>
      <c r="F30" s="3" t="s">
        <v>6843</v>
      </c>
    </row>
    <row r="31" spans="1:6" x14ac:dyDescent="0.2">
      <c r="A31" t="s">
        <v>7597</v>
      </c>
      <c r="B31" s="2" t="s">
        <v>6918</v>
      </c>
      <c r="C31" t="s">
        <v>6908</v>
      </c>
      <c r="D31" t="s">
        <v>6844</v>
      </c>
      <c r="E31" s="2"/>
      <c r="F31" s="3" t="s">
        <v>6845</v>
      </c>
    </row>
    <row r="32" spans="1:6" x14ac:dyDescent="0.2">
      <c r="A32" t="s">
        <v>7597</v>
      </c>
      <c r="B32" s="2" t="s">
        <v>6918</v>
      </c>
      <c r="C32" t="s">
        <v>6907</v>
      </c>
      <c r="D32" t="s">
        <v>6846</v>
      </c>
      <c r="E32" s="2"/>
      <c r="F32" s="3" t="s">
        <v>6847</v>
      </c>
    </row>
    <row r="33" spans="1:6" x14ac:dyDescent="0.2">
      <c r="A33" t="s">
        <v>7597</v>
      </c>
      <c r="B33" s="2" t="s">
        <v>6918</v>
      </c>
      <c r="C33" t="s">
        <v>6906</v>
      </c>
      <c r="D33" t="s">
        <v>6848</v>
      </c>
      <c r="E33" s="2"/>
      <c r="F33" s="3" t="s">
        <v>6849</v>
      </c>
    </row>
    <row r="34" spans="1:6" x14ac:dyDescent="0.2">
      <c r="A34" t="s">
        <v>7597</v>
      </c>
      <c r="B34" s="2" t="s">
        <v>6918</v>
      </c>
      <c r="C34" t="s">
        <v>6905</v>
      </c>
      <c r="D34" t="s">
        <v>6850</v>
      </c>
      <c r="E34" s="2"/>
      <c r="F34" s="3" t="s">
        <v>6851</v>
      </c>
    </row>
    <row r="35" spans="1:6" x14ac:dyDescent="0.2">
      <c r="A35" t="s">
        <v>7597</v>
      </c>
      <c r="B35" s="2" t="s">
        <v>6918</v>
      </c>
      <c r="C35" t="s">
        <v>6904</v>
      </c>
      <c r="D35" t="s">
        <v>6852</v>
      </c>
      <c r="E35" s="2"/>
      <c r="F35" s="3" t="s">
        <v>6853</v>
      </c>
    </row>
    <row r="36" spans="1:6" x14ac:dyDescent="0.2">
      <c r="A36" t="s">
        <v>7597</v>
      </c>
      <c r="B36" s="2" t="s">
        <v>6918</v>
      </c>
      <c r="C36" t="s">
        <v>6902</v>
      </c>
      <c r="D36" t="s">
        <v>6903</v>
      </c>
      <c r="E36" s="2"/>
      <c r="F36" s="3" t="s">
        <v>6854</v>
      </c>
    </row>
    <row r="37" spans="1:6" x14ac:dyDescent="0.2">
      <c r="A37" t="s">
        <v>7597</v>
      </c>
      <c r="B37" s="2" t="s">
        <v>6918</v>
      </c>
      <c r="C37" t="s">
        <v>6901</v>
      </c>
      <c r="D37" t="s">
        <v>6855</v>
      </c>
      <c r="E37" s="2"/>
      <c r="F37" s="3" t="s">
        <v>6856</v>
      </c>
    </row>
    <row r="38" spans="1:6" x14ac:dyDescent="0.2">
      <c r="A38" t="s">
        <v>7597</v>
      </c>
      <c r="B38" s="2" t="s">
        <v>6918</v>
      </c>
      <c r="C38" t="s">
        <v>6900</v>
      </c>
      <c r="D38" t="s">
        <v>6857</v>
      </c>
      <c r="E38" s="2"/>
      <c r="F38" s="3" t="s">
        <v>6858</v>
      </c>
    </row>
    <row r="39" spans="1:6" x14ac:dyDescent="0.2">
      <c r="A39" t="s">
        <v>7597</v>
      </c>
      <c r="B39" s="2" t="s">
        <v>6918</v>
      </c>
      <c r="C39" t="s">
        <v>6899</v>
      </c>
      <c r="D39" t="s">
        <v>6859</v>
      </c>
      <c r="E39" s="2"/>
      <c r="F39" s="3" t="s">
        <v>6860</v>
      </c>
    </row>
    <row r="40" spans="1:6" x14ac:dyDescent="0.2">
      <c r="A40" t="s">
        <v>7597</v>
      </c>
      <c r="B40" s="2" t="s">
        <v>6918</v>
      </c>
      <c r="C40" t="s">
        <v>6892</v>
      </c>
      <c r="D40" t="s">
        <v>6861</v>
      </c>
      <c r="E40" s="2"/>
      <c r="F40" s="3" t="s">
        <v>6862</v>
      </c>
    </row>
    <row r="41" spans="1:6" x14ac:dyDescent="0.2">
      <c r="A41" t="s">
        <v>7597</v>
      </c>
      <c r="B41" s="2" t="s">
        <v>6918</v>
      </c>
      <c r="C41" t="s">
        <v>6891</v>
      </c>
      <c r="D41" t="s">
        <v>6863</v>
      </c>
      <c r="E41" s="2"/>
      <c r="F41" s="3" t="s">
        <v>6864</v>
      </c>
    </row>
    <row r="42" spans="1:6" x14ac:dyDescent="0.2">
      <c r="A42" t="s">
        <v>7597</v>
      </c>
      <c r="B42" s="2" t="s">
        <v>6918</v>
      </c>
      <c r="C42" t="s">
        <v>6898</v>
      </c>
      <c r="D42" t="s">
        <v>6865</v>
      </c>
      <c r="E42" s="2"/>
      <c r="F42" s="3" t="s">
        <v>6866</v>
      </c>
    </row>
    <row r="43" spans="1:6" x14ac:dyDescent="0.2">
      <c r="A43" t="s">
        <v>7597</v>
      </c>
      <c r="B43" s="2" t="s">
        <v>6918</v>
      </c>
      <c r="C43" t="s">
        <v>6897</v>
      </c>
      <c r="D43" t="s">
        <v>6867</v>
      </c>
      <c r="E43" s="2"/>
      <c r="F43" s="3" t="s">
        <v>6868</v>
      </c>
    </row>
    <row r="44" spans="1:6" x14ac:dyDescent="0.2">
      <c r="A44" t="s">
        <v>7597</v>
      </c>
      <c r="B44" s="2" t="s">
        <v>6918</v>
      </c>
      <c r="C44" t="s">
        <v>6890</v>
      </c>
      <c r="D44" t="s">
        <v>6869</v>
      </c>
      <c r="E44" s="2"/>
      <c r="F44" s="3" t="s">
        <v>6870</v>
      </c>
    </row>
    <row r="45" spans="1:6" x14ac:dyDescent="0.2">
      <c r="A45" t="s">
        <v>7597</v>
      </c>
      <c r="B45" s="2" t="s">
        <v>6918</v>
      </c>
      <c r="C45" t="s">
        <v>6889</v>
      </c>
      <c r="D45" t="s">
        <v>6871</v>
      </c>
      <c r="E45" s="2"/>
      <c r="F45" s="3" t="s">
        <v>6872</v>
      </c>
    </row>
    <row r="46" spans="1:6" x14ac:dyDescent="0.2">
      <c r="A46" t="s">
        <v>7597</v>
      </c>
      <c r="B46" s="2" t="s">
        <v>6918</v>
      </c>
      <c r="C46" t="s">
        <v>6896</v>
      </c>
      <c r="D46" t="s">
        <v>6873</v>
      </c>
      <c r="E46" s="2"/>
      <c r="F46" s="3" t="s">
        <v>6874</v>
      </c>
    </row>
    <row r="47" spans="1:6" x14ac:dyDescent="0.2">
      <c r="A47" t="s">
        <v>7597</v>
      </c>
      <c r="B47" s="2" t="s">
        <v>6918</v>
      </c>
      <c r="C47" t="s">
        <v>6895</v>
      </c>
      <c r="D47" t="s">
        <v>6875</v>
      </c>
      <c r="E47" s="2"/>
      <c r="F47" s="3" t="s">
        <v>6876</v>
      </c>
    </row>
    <row r="48" spans="1:6" x14ac:dyDescent="0.2">
      <c r="A48" t="s">
        <v>7597</v>
      </c>
      <c r="B48" s="2" t="s">
        <v>6918</v>
      </c>
      <c r="C48" t="s">
        <v>6894</v>
      </c>
      <c r="D48" t="s">
        <v>6877</v>
      </c>
      <c r="E48" s="2"/>
      <c r="F48" s="3" t="s">
        <v>6878</v>
      </c>
    </row>
    <row r="49" spans="1:6" x14ac:dyDescent="0.2">
      <c r="A49" t="s">
        <v>7597</v>
      </c>
      <c r="B49" s="2" t="s">
        <v>6918</v>
      </c>
      <c r="C49" t="s">
        <v>6893</v>
      </c>
      <c r="D49" t="s">
        <v>6879</v>
      </c>
      <c r="E49" s="2"/>
      <c r="F49" s="3" t="s">
        <v>6880</v>
      </c>
    </row>
    <row r="50" spans="1:6" x14ac:dyDescent="0.2">
      <c r="A50" t="s">
        <v>7597</v>
      </c>
      <c r="B50" s="2" t="s">
        <v>6918</v>
      </c>
      <c r="C50" t="s">
        <v>6888</v>
      </c>
      <c r="D50" t="s">
        <v>6881</v>
      </c>
      <c r="E50" s="2"/>
      <c r="F50" s="3" t="s">
        <v>6882</v>
      </c>
    </row>
    <row r="51" spans="1:6" x14ac:dyDescent="0.2">
      <c r="A51" t="s">
        <v>7597</v>
      </c>
      <c r="B51" s="2" t="s">
        <v>6918</v>
      </c>
      <c r="C51" t="s">
        <v>6887</v>
      </c>
      <c r="D51" t="s">
        <v>6883</v>
      </c>
      <c r="E51" s="2"/>
      <c r="F51" s="3" t="s">
        <v>6884</v>
      </c>
    </row>
    <row r="52" spans="1:6" x14ac:dyDescent="0.2">
      <c r="A52" t="s">
        <v>7597</v>
      </c>
      <c r="B52" t="s">
        <v>6695</v>
      </c>
      <c r="C52" t="s">
        <v>6703</v>
      </c>
      <c r="D52" t="s">
        <v>6703</v>
      </c>
      <c r="F52" t="s">
        <v>6702</v>
      </c>
    </row>
    <row r="53" spans="1:6" x14ac:dyDescent="0.2">
      <c r="A53" t="s">
        <v>7597</v>
      </c>
      <c r="B53" t="s">
        <v>6695</v>
      </c>
      <c r="C53" t="s">
        <v>6701</v>
      </c>
      <c r="D53" t="s">
        <v>6701</v>
      </c>
      <c r="F53" t="s">
        <v>6700</v>
      </c>
    </row>
    <row r="54" spans="1:6" x14ac:dyDescent="0.2">
      <c r="A54" t="s">
        <v>7597</v>
      </c>
      <c r="B54" t="s">
        <v>6695</v>
      </c>
      <c r="C54" t="s">
        <v>6699</v>
      </c>
      <c r="D54" t="s">
        <v>6699</v>
      </c>
      <c r="F54" t="s">
        <v>6698</v>
      </c>
    </row>
    <row r="55" spans="1:6" x14ac:dyDescent="0.2">
      <c r="A55" s="11" t="s">
        <v>7597</v>
      </c>
      <c r="B55" s="11" t="s">
        <v>6695</v>
      </c>
      <c r="C55" s="11" t="s">
        <v>6697</v>
      </c>
      <c r="D55" s="11" t="s">
        <v>6697</v>
      </c>
      <c r="E55" s="11"/>
      <c r="F55" s="11" t="s">
        <v>6696</v>
      </c>
    </row>
    <row r="56" spans="1:6" x14ac:dyDescent="0.2">
      <c r="A56" t="s">
        <v>7597</v>
      </c>
      <c r="B56" t="s">
        <v>6695</v>
      </c>
      <c r="C56" t="s">
        <v>6694</v>
      </c>
      <c r="D56" t="s">
        <v>6694</v>
      </c>
      <c r="F56" t="s">
        <v>6693</v>
      </c>
    </row>
  </sheetData>
  <mergeCells count="5">
    <mergeCell ref="A1:A2"/>
    <mergeCell ref="C1:D1"/>
    <mergeCell ref="E1:E2"/>
    <mergeCell ref="F1:F2"/>
    <mergeCell ref="B1:B2"/>
  </mergeCells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16DD-C215-4633-B520-C4B36DC73CFE}">
  <dimension ref="A1:G156"/>
  <sheetViews>
    <sheetView topLeftCell="B39" zoomScale="90" zoomScaleNormal="90" workbookViewId="0">
      <selection activeCell="D42" sqref="D42"/>
    </sheetView>
  </sheetViews>
  <sheetFormatPr baseColWidth="10" defaultColWidth="8.83203125" defaultRowHeight="15" x14ac:dyDescent="0.2"/>
  <cols>
    <col min="1" max="1" width="18.33203125" customWidth="1"/>
    <col min="2" max="2" width="55.6640625" style="7" customWidth="1"/>
    <col min="3" max="3" width="62.1640625" bestFit="1" customWidth="1"/>
    <col min="4" max="4" width="23.5" style="7" bestFit="1" customWidth="1"/>
    <col min="5" max="5" width="24.1640625" style="7" customWidth="1"/>
    <col min="6" max="6" width="11.5" bestFit="1" customWidth="1"/>
    <col min="7" max="7" width="78" customWidth="1"/>
    <col min="8" max="8" width="77.33203125" bestFit="1" customWidth="1"/>
  </cols>
  <sheetData>
    <row r="1" spans="1:7" x14ac:dyDescent="0.2">
      <c r="A1" s="8" t="s">
        <v>7603</v>
      </c>
      <c r="B1" s="10" t="s">
        <v>0</v>
      </c>
      <c r="C1" s="10" t="s">
        <v>7605</v>
      </c>
      <c r="D1" s="9" t="s">
        <v>1</v>
      </c>
      <c r="E1" s="9"/>
      <c r="F1" s="10" t="s">
        <v>7601</v>
      </c>
      <c r="G1" s="10" t="s">
        <v>2</v>
      </c>
    </row>
    <row r="2" spans="1:7" ht="16" x14ac:dyDescent="0.2">
      <c r="A2" s="8"/>
      <c r="B2" s="10"/>
      <c r="C2" s="10"/>
      <c r="D2" s="5" t="s">
        <v>7602</v>
      </c>
      <c r="E2" s="6" t="s">
        <v>6886</v>
      </c>
      <c r="F2" s="10"/>
      <c r="G2" s="10"/>
    </row>
    <row r="3" spans="1:7" x14ac:dyDescent="0.2">
      <c r="A3" t="s">
        <v>7598</v>
      </c>
      <c r="B3" s="7" t="s">
        <v>6918</v>
      </c>
      <c r="C3" t="s">
        <v>7712</v>
      </c>
      <c r="D3" s="7" t="s">
        <v>6917</v>
      </c>
      <c r="E3" s="7" t="s">
        <v>6809</v>
      </c>
      <c r="F3" s="2"/>
      <c r="G3" s="3" t="s">
        <v>6810</v>
      </c>
    </row>
    <row r="4" spans="1:7" x14ac:dyDescent="0.2">
      <c r="A4" t="s">
        <v>7598</v>
      </c>
      <c r="B4" s="7" t="s">
        <v>6918</v>
      </c>
      <c r="C4" t="s">
        <v>7712</v>
      </c>
      <c r="D4" s="7" t="s">
        <v>6916</v>
      </c>
      <c r="E4" s="7" t="s">
        <v>6811</v>
      </c>
      <c r="F4" s="2"/>
      <c r="G4" s="3" t="s">
        <v>6812</v>
      </c>
    </row>
    <row r="5" spans="1:7" x14ac:dyDescent="0.2">
      <c r="A5" t="s">
        <v>7598</v>
      </c>
      <c r="B5" s="7" t="s">
        <v>6918</v>
      </c>
      <c r="C5" t="s">
        <v>7712</v>
      </c>
      <c r="F5" s="2" t="s">
        <v>6813</v>
      </c>
      <c r="G5" s="4" t="s">
        <v>6813</v>
      </c>
    </row>
    <row r="6" spans="1:7" x14ac:dyDescent="0.2">
      <c r="A6" t="s">
        <v>7598</v>
      </c>
      <c r="B6" s="7" t="s">
        <v>6918</v>
      </c>
      <c r="C6" t="s">
        <v>7712</v>
      </c>
      <c r="F6" s="2" t="s">
        <v>6814</v>
      </c>
      <c r="G6" s="4" t="s">
        <v>6814</v>
      </c>
    </row>
    <row r="7" spans="1:7" x14ac:dyDescent="0.2">
      <c r="A7" t="s">
        <v>7598</v>
      </c>
      <c r="B7" s="7" t="s">
        <v>6918</v>
      </c>
      <c r="C7" t="s">
        <v>7712</v>
      </c>
      <c r="D7" s="7" t="s">
        <v>6914</v>
      </c>
      <c r="E7" s="7" t="s">
        <v>6915</v>
      </c>
      <c r="F7" s="2"/>
      <c r="G7" s="3" t="s">
        <v>6815</v>
      </c>
    </row>
    <row r="8" spans="1:7" x14ac:dyDescent="0.2">
      <c r="A8" t="s">
        <v>7598</v>
      </c>
      <c r="B8" s="7" t="s">
        <v>6918</v>
      </c>
      <c r="C8" t="s">
        <v>7712</v>
      </c>
      <c r="F8" s="2">
        <v>1</v>
      </c>
      <c r="G8" s="4" t="s">
        <v>6816</v>
      </c>
    </row>
    <row r="9" spans="1:7" x14ac:dyDescent="0.2">
      <c r="A9" t="s">
        <v>7598</v>
      </c>
      <c r="B9" s="7" t="s">
        <v>6918</v>
      </c>
      <c r="C9" t="s">
        <v>7712</v>
      </c>
      <c r="F9" s="2">
        <v>2</v>
      </c>
      <c r="G9" s="4" t="s">
        <v>6817</v>
      </c>
    </row>
    <row r="10" spans="1:7" x14ac:dyDescent="0.2">
      <c r="A10" t="s">
        <v>7598</v>
      </c>
      <c r="B10" s="7" t="s">
        <v>6918</v>
      </c>
      <c r="C10" t="s">
        <v>7712</v>
      </c>
      <c r="F10" s="2">
        <v>3</v>
      </c>
      <c r="G10" s="4" t="s">
        <v>6818</v>
      </c>
    </row>
    <row r="11" spans="1:7" x14ac:dyDescent="0.2">
      <c r="A11" t="s">
        <v>7598</v>
      </c>
      <c r="B11" s="7" t="s">
        <v>6918</v>
      </c>
      <c r="C11" t="s">
        <v>7712</v>
      </c>
      <c r="F11" s="2">
        <v>5</v>
      </c>
      <c r="G11" s="4" t="s">
        <v>6819</v>
      </c>
    </row>
    <row r="12" spans="1:7" x14ac:dyDescent="0.2">
      <c r="A12" t="s">
        <v>7598</v>
      </c>
      <c r="B12" s="7" t="s">
        <v>6918</v>
      </c>
      <c r="C12" t="s">
        <v>7712</v>
      </c>
      <c r="F12" s="2">
        <v>6</v>
      </c>
      <c r="G12" s="4" t="s">
        <v>6820</v>
      </c>
    </row>
    <row r="13" spans="1:7" x14ac:dyDescent="0.2">
      <c r="A13" t="s">
        <v>7598</v>
      </c>
      <c r="B13" s="7" t="s">
        <v>6918</v>
      </c>
      <c r="C13" t="s">
        <v>7712</v>
      </c>
      <c r="F13" s="2">
        <v>7</v>
      </c>
      <c r="G13" s="4" t="s">
        <v>6821</v>
      </c>
    </row>
    <row r="14" spans="1:7" x14ac:dyDescent="0.2">
      <c r="A14" t="s">
        <v>7598</v>
      </c>
      <c r="B14" s="7" t="s">
        <v>6918</v>
      </c>
      <c r="C14" t="s">
        <v>7712</v>
      </c>
      <c r="F14" s="2">
        <v>8</v>
      </c>
      <c r="G14" s="4" t="s">
        <v>6822</v>
      </c>
    </row>
    <row r="15" spans="1:7" x14ac:dyDescent="0.2">
      <c r="A15" t="s">
        <v>7598</v>
      </c>
      <c r="B15" s="7" t="s">
        <v>6918</v>
      </c>
      <c r="C15" t="s">
        <v>7712</v>
      </c>
      <c r="F15" s="2">
        <v>9</v>
      </c>
      <c r="G15" s="4" t="s">
        <v>6823</v>
      </c>
    </row>
    <row r="16" spans="1:7" x14ac:dyDescent="0.2">
      <c r="A16" t="s">
        <v>7598</v>
      </c>
      <c r="B16" s="7" t="s">
        <v>6918</v>
      </c>
      <c r="C16" t="s">
        <v>7712</v>
      </c>
      <c r="D16" s="7" t="s">
        <v>6913</v>
      </c>
      <c r="E16" s="7" t="s">
        <v>6824</v>
      </c>
      <c r="F16" s="2"/>
      <c r="G16" s="3" t="s">
        <v>6825</v>
      </c>
    </row>
    <row r="17" spans="1:7" x14ac:dyDescent="0.2">
      <c r="A17" t="s">
        <v>7598</v>
      </c>
      <c r="B17" s="7" t="s">
        <v>6918</v>
      </c>
      <c r="C17" t="s">
        <v>7712</v>
      </c>
      <c r="F17" s="2">
        <v>0</v>
      </c>
      <c r="G17" s="4" t="s">
        <v>6826</v>
      </c>
    </row>
    <row r="18" spans="1:7" x14ac:dyDescent="0.2">
      <c r="A18" t="s">
        <v>7598</v>
      </c>
      <c r="B18" s="7" t="s">
        <v>6918</v>
      </c>
      <c r="C18" t="s">
        <v>7712</v>
      </c>
      <c r="F18" s="2">
        <v>1</v>
      </c>
      <c r="G18" s="4" t="s">
        <v>6827</v>
      </c>
    </row>
    <row r="19" spans="1:7" x14ac:dyDescent="0.2">
      <c r="A19" t="s">
        <v>7598</v>
      </c>
      <c r="B19" s="7" t="s">
        <v>6918</v>
      </c>
      <c r="C19" t="s">
        <v>7712</v>
      </c>
      <c r="F19" s="2">
        <v>2</v>
      </c>
      <c r="G19" s="4" t="s">
        <v>6828</v>
      </c>
    </row>
    <row r="20" spans="1:7" x14ac:dyDescent="0.2">
      <c r="A20" t="s">
        <v>7598</v>
      </c>
      <c r="B20" s="7" t="s">
        <v>6918</v>
      </c>
      <c r="C20" t="s">
        <v>7712</v>
      </c>
      <c r="F20" s="2">
        <v>3</v>
      </c>
      <c r="G20" s="4" t="s">
        <v>6829</v>
      </c>
    </row>
    <row r="21" spans="1:7" x14ac:dyDescent="0.2">
      <c r="A21" t="s">
        <v>7598</v>
      </c>
      <c r="B21" s="7" t="s">
        <v>6918</v>
      </c>
      <c r="C21" t="s">
        <v>7712</v>
      </c>
      <c r="F21" s="2">
        <v>4</v>
      </c>
      <c r="G21" s="4" t="s">
        <v>6830</v>
      </c>
    </row>
    <row r="22" spans="1:7" x14ac:dyDescent="0.2">
      <c r="A22" t="s">
        <v>7598</v>
      </c>
      <c r="B22" s="7" t="s">
        <v>6918</v>
      </c>
      <c r="C22" t="s">
        <v>7712</v>
      </c>
      <c r="F22" s="2">
        <v>5</v>
      </c>
      <c r="G22" s="4" t="s">
        <v>6831</v>
      </c>
    </row>
    <row r="23" spans="1:7" x14ac:dyDescent="0.2">
      <c r="A23" t="s">
        <v>7598</v>
      </c>
      <c r="B23" s="7" t="s">
        <v>6918</v>
      </c>
      <c r="C23" t="s">
        <v>7712</v>
      </c>
      <c r="F23" s="2">
        <v>6</v>
      </c>
      <c r="G23" s="4" t="s">
        <v>6832</v>
      </c>
    </row>
    <row r="24" spans="1:7" x14ac:dyDescent="0.2">
      <c r="A24" t="s">
        <v>7598</v>
      </c>
      <c r="B24" s="7" t="s">
        <v>6918</v>
      </c>
      <c r="C24" t="s">
        <v>7712</v>
      </c>
      <c r="F24" s="2">
        <v>7</v>
      </c>
      <c r="G24" s="4" t="s">
        <v>6833</v>
      </c>
    </row>
    <row r="25" spans="1:7" x14ac:dyDescent="0.2">
      <c r="A25" t="s">
        <v>7598</v>
      </c>
      <c r="B25" s="7" t="s">
        <v>6918</v>
      </c>
      <c r="C25" t="s">
        <v>7712</v>
      </c>
      <c r="F25" s="2">
        <v>8</v>
      </c>
      <c r="G25" s="4" t="s">
        <v>6834</v>
      </c>
    </row>
    <row r="26" spans="1:7" x14ac:dyDescent="0.2">
      <c r="A26" t="s">
        <v>7598</v>
      </c>
      <c r="B26" s="7" t="s">
        <v>6918</v>
      </c>
      <c r="C26" t="s">
        <v>7712</v>
      </c>
      <c r="F26" s="2">
        <v>9</v>
      </c>
      <c r="G26" s="4" t="s">
        <v>6835</v>
      </c>
    </row>
    <row r="27" spans="1:7" x14ac:dyDescent="0.2">
      <c r="A27" t="s">
        <v>7598</v>
      </c>
      <c r="B27" s="7" t="s">
        <v>6918</v>
      </c>
      <c r="C27" t="s">
        <v>7712</v>
      </c>
      <c r="D27" s="7" t="s">
        <v>6912</v>
      </c>
      <c r="E27" s="7" t="s">
        <v>6836</v>
      </c>
      <c r="F27" s="2"/>
      <c r="G27" s="3" t="s">
        <v>6837</v>
      </c>
    </row>
    <row r="28" spans="1:7" x14ac:dyDescent="0.2">
      <c r="A28" t="s">
        <v>7598</v>
      </c>
      <c r="B28" s="7" t="s">
        <v>6918</v>
      </c>
      <c r="C28" t="s">
        <v>7712</v>
      </c>
      <c r="D28" s="7" t="s">
        <v>6911</v>
      </c>
      <c r="E28" s="7" t="s">
        <v>6838</v>
      </c>
      <c r="F28" s="2"/>
      <c r="G28" s="3" t="s">
        <v>6839</v>
      </c>
    </row>
    <row r="29" spans="1:7" x14ac:dyDescent="0.2">
      <c r="A29" t="s">
        <v>7598</v>
      </c>
      <c r="B29" s="7" t="s">
        <v>6918</v>
      </c>
      <c r="C29" t="s">
        <v>7712</v>
      </c>
      <c r="D29" s="7" t="s">
        <v>6910</v>
      </c>
      <c r="E29" s="7" t="s">
        <v>6840</v>
      </c>
      <c r="F29" s="2"/>
      <c r="G29" s="3" t="s">
        <v>6841</v>
      </c>
    </row>
    <row r="30" spans="1:7" x14ac:dyDescent="0.2">
      <c r="A30" t="s">
        <v>7598</v>
      </c>
      <c r="B30" s="7" t="s">
        <v>6918</v>
      </c>
      <c r="C30" t="s">
        <v>7712</v>
      </c>
      <c r="D30" s="7" t="s">
        <v>6909</v>
      </c>
      <c r="E30" s="7" t="s">
        <v>6842</v>
      </c>
      <c r="F30" s="2"/>
      <c r="G30" s="3" t="s">
        <v>6843</v>
      </c>
    </row>
    <row r="31" spans="1:7" x14ac:dyDescent="0.2">
      <c r="A31" t="s">
        <v>7598</v>
      </c>
      <c r="B31" s="7" t="s">
        <v>6918</v>
      </c>
      <c r="C31" t="s">
        <v>7712</v>
      </c>
      <c r="D31" s="7" t="s">
        <v>6908</v>
      </c>
      <c r="E31" s="7" t="s">
        <v>6844</v>
      </c>
      <c r="F31" s="2"/>
      <c r="G31" s="3" t="s">
        <v>6845</v>
      </c>
    </row>
    <row r="32" spans="1:7" x14ac:dyDescent="0.2">
      <c r="A32" t="s">
        <v>7598</v>
      </c>
      <c r="B32" s="7" t="s">
        <v>6918</v>
      </c>
      <c r="C32" t="s">
        <v>7712</v>
      </c>
      <c r="D32" s="7" t="s">
        <v>6907</v>
      </c>
      <c r="E32" s="7" t="s">
        <v>6846</v>
      </c>
      <c r="F32" s="2"/>
      <c r="G32" s="3" t="s">
        <v>6847</v>
      </c>
    </row>
    <row r="33" spans="1:7" x14ac:dyDescent="0.2">
      <c r="A33" t="s">
        <v>7598</v>
      </c>
      <c r="B33" s="7" t="s">
        <v>6918</v>
      </c>
      <c r="C33" t="s">
        <v>7712</v>
      </c>
      <c r="D33" s="7" t="s">
        <v>6906</v>
      </c>
      <c r="E33" s="7" t="s">
        <v>6848</v>
      </c>
      <c r="F33" s="2"/>
      <c r="G33" s="3" t="s">
        <v>6849</v>
      </c>
    </row>
    <row r="34" spans="1:7" x14ac:dyDescent="0.2">
      <c r="A34" t="s">
        <v>7598</v>
      </c>
      <c r="B34" s="7" t="s">
        <v>6918</v>
      </c>
      <c r="C34" t="s">
        <v>7712</v>
      </c>
      <c r="D34" s="7" t="s">
        <v>6905</v>
      </c>
      <c r="E34" s="7" t="s">
        <v>6850</v>
      </c>
      <c r="F34" s="2"/>
      <c r="G34" s="3" t="s">
        <v>6851</v>
      </c>
    </row>
    <row r="35" spans="1:7" x14ac:dyDescent="0.2">
      <c r="A35" t="s">
        <v>7598</v>
      </c>
      <c r="B35" s="7" t="s">
        <v>6918</v>
      </c>
      <c r="C35" t="s">
        <v>7712</v>
      </c>
      <c r="D35" s="7" t="s">
        <v>6904</v>
      </c>
      <c r="E35" s="7" t="s">
        <v>6852</v>
      </c>
      <c r="F35" s="2"/>
      <c r="G35" s="3" t="s">
        <v>6853</v>
      </c>
    </row>
    <row r="36" spans="1:7" x14ac:dyDescent="0.2">
      <c r="A36" t="s">
        <v>7598</v>
      </c>
      <c r="B36" s="7" t="s">
        <v>6918</v>
      </c>
      <c r="C36" t="s">
        <v>7712</v>
      </c>
      <c r="D36" s="7" t="s">
        <v>6902</v>
      </c>
      <c r="E36" s="7" t="s">
        <v>6903</v>
      </c>
      <c r="F36" s="2"/>
      <c r="G36" s="3" t="s">
        <v>6854</v>
      </c>
    </row>
    <row r="37" spans="1:7" x14ac:dyDescent="0.2">
      <c r="A37" t="s">
        <v>7598</v>
      </c>
      <c r="B37" s="7" t="s">
        <v>6918</v>
      </c>
      <c r="C37" t="s">
        <v>7712</v>
      </c>
      <c r="D37" s="7" t="s">
        <v>6901</v>
      </c>
      <c r="E37" s="7" t="s">
        <v>6855</v>
      </c>
      <c r="F37" s="2"/>
      <c r="G37" s="3" t="s">
        <v>6856</v>
      </c>
    </row>
    <row r="38" spans="1:7" x14ac:dyDescent="0.2">
      <c r="A38" t="s">
        <v>7598</v>
      </c>
      <c r="B38" s="7" t="s">
        <v>6918</v>
      </c>
      <c r="C38" t="s">
        <v>7712</v>
      </c>
      <c r="D38" s="7" t="s">
        <v>6900</v>
      </c>
      <c r="E38" s="7" t="s">
        <v>6857</v>
      </c>
      <c r="F38" s="2"/>
      <c r="G38" s="3" t="s">
        <v>6858</v>
      </c>
    </row>
    <row r="39" spans="1:7" x14ac:dyDescent="0.2">
      <c r="A39" t="s">
        <v>7598</v>
      </c>
      <c r="B39" s="7" t="s">
        <v>6918</v>
      </c>
      <c r="C39" t="s">
        <v>7712</v>
      </c>
      <c r="D39" s="7" t="s">
        <v>6899</v>
      </c>
      <c r="E39" s="7" t="s">
        <v>6859</v>
      </c>
      <c r="F39" s="2"/>
      <c r="G39" s="3" t="s">
        <v>6860</v>
      </c>
    </row>
    <row r="40" spans="1:7" x14ac:dyDescent="0.2">
      <c r="A40" t="s">
        <v>7598</v>
      </c>
      <c r="B40" s="7" t="s">
        <v>6918</v>
      </c>
      <c r="C40" t="s">
        <v>7712</v>
      </c>
      <c r="D40" s="7" t="s">
        <v>6892</v>
      </c>
      <c r="E40" s="7" t="s">
        <v>6861</v>
      </c>
      <c r="F40" s="2"/>
      <c r="G40" s="3" t="s">
        <v>6862</v>
      </c>
    </row>
    <row r="41" spans="1:7" x14ac:dyDescent="0.2">
      <c r="A41" t="s">
        <v>7598</v>
      </c>
      <c r="B41" s="7" t="s">
        <v>6918</v>
      </c>
      <c r="C41" t="s">
        <v>7712</v>
      </c>
      <c r="D41" s="7" t="s">
        <v>6891</v>
      </c>
      <c r="E41" s="7" t="s">
        <v>6863</v>
      </c>
      <c r="F41" s="2"/>
      <c r="G41" s="3" t="s">
        <v>6864</v>
      </c>
    </row>
    <row r="42" spans="1:7" x14ac:dyDescent="0.2">
      <c r="A42" t="s">
        <v>7598</v>
      </c>
      <c r="B42" s="7" t="s">
        <v>6918</v>
      </c>
      <c r="C42" t="s">
        <v>7712</v>
      </c>
      <c r="D42" s="7" t="s">
        <v>6898</v>
      </c>
      <c r="E42" s="7" t="s">
        <v>6865</v>
      </c>
      <c r="F42" s="2"/>
      <c r="G42" s="3" t="s">
        <v>6866</v>
      </c>
    </row>
    <row r="43" spans="1:7" x14ac:dyDescent="0.2">
      <c r="A43" t="s">
        <v>7598</v>
      </c>
      <c r="B43" s="7" t="s">
        <v>6918</v>
      </c>
      <c r="C43" t="s">
        <v>7712</v>
      </c>
      <c r="D43" s="7" t="s">
        <v>6897</v>
      </c>
      <c r="E43" s="7" t="s">
        <v>6867</v>
      </c>
      <c r="F43" s="2"/>
      <c r="G43" s="3" t="s">
        <v>6868</v>
      </c>
    </row>
    <row r="44" spans="1:7" x14ac:dyDescent="0.2">
      <c r="A44" t="s">
        <v>7598</v>
      </c>
      <c r="B44" s="7" t="s">
        <v>6918</v>
      </c>
      <c r="C44" t="s">
        <v>7712</v>
      </c>
      <c r="D44" s="7" t="s">
        <v>6890</v>
      </c>
      <c r="E44" s="7" t="s">
        <v>6869</v>
      </c>
      <c r="F44" s="2"/>
      <c r="G44" s="3" t="s">
        <v>6870</v>
      </c>
    </row>
    <row r="45" spans="1:7" x14ac:dyDescent="0.2">
      <c r="A45" t="s">
        <v>7598</v>
      </c>
      <c r="B45" s="7" t="s">
        <v>6918</v>
      </c>
      <c r="C45" t="s">
        <v>7712</v>
      </c>
      <c r="D45" s="7" t="s">
        <v>6889</v>
      </c>
      <c r="E45" s="7" t="s">
        <v>6871</v>
      </c>
      <c r="F45" s="2"/>
      <c r="G45" s="3" t="s">
        <v>6872</v>
      </c>
    </row>
    <row r="46" spans="1:7" x14ac:dyDescent="0.2">
      <c r="A46" t="s">
        <v>7598</v>
      </c>
      <c r="B46" s="7" t="s">
        <v>6918</v>
      </c>
      <c r="C46" t="s">
        <v>7712</v>
      </c>
      <c r="D46" s="7" t="s">
        <v>6896</v>
      </c>
      <c r="E46" s="7" t="s">
        <v>6873</v>
      </c>
      <c r="F46" s="2"/>
      <c r="G46" s="3" t="s">
        <v>6874</v>
      </c>
    </row>
    <row r="47" spans="1:7" x14ac:dyDescent="0.2">
      <c r="A47" t="s">
        <v>7598</v>
      </c>
      <c r="B47" s="7" t="s">
        <v>6918</v>
      </c>
      <c r="C47" t="s">
        <v>7712</v>
      </c>
      <c r="D47" s="7" t="s">
        <v>6895</v>
      </c>
      <c r="E47" s="7" t="s">
        <v>6875</v>
      </c>
      <c r="F47" s="2"/>
      <c r="G47" s="3" t="s">
        <v>6876</v>
      </c>
    </row>
    <row r="48" spans="1:7" x14ac:dyDescent="0.2">
      <c r="A48" t="s">
        <v>7598</v>
      </c>
      <c r="B48" s="7" t="s">
        <v>6918</v>
      </c>
      <c r="C48" t="s">
        <v>7712</v>
      </c>
      <c r="D48" s="7" t="s">
        <v>6894</v>
      </c>
      <c r="E48" s="7" t="s">
        <v>6877</v>
      </c>
      <c r="F48" s="2"/>
      <c r="G48" s="3" t="s">
        <v>6878</v>
      </c>
    </row>
    <row r="49" spans="1:7" x14ac:dyDescent="0.2">
      <c r="A49" t="s">
        <v>7598</v>
      </c>
      <c r="B49" s="7" t="s">
        <v>6918</v>
      </c>
      <c r="C49" t="s">
        <v>7712</v>
      </c>
      <c r="D49" s="7" t="s">
        <v>6893</v>
      </c>
      <c r="E49" s="7" t="s">
        <v>6879</v>
      </c>
      <c r="F49" s="2"/>
      <c r="G49" s="3" t="s">
        <v>6880</v>
      </c>
    </row>
    <row r="50" spans="1:7" x14ac:dyDescent="0.2">
      <c r="A50" t="s">
        <v>7598</v>
      </c>
      <c r="B50" s="7" t="s">
        <v>6918</v>
      </c>
      <c r="C50" t="s">
        <v>7712</v>
      </c>
      <c r="D50" s="7" t="s">
        <v>6888</v>
      </c>
      <c r="E50" s="7" t="s">
        <v>6881</v>
      </c>
      <c r="F50" s="2"/>
      <c r="G50" s="3" t="s">
        <v>6882</v>
      </c>
    </row>
    <row r="51" spans="1:7" x14ac:dyDescent="0.2">
      <c r="A51" t="s">
        <v>7598</v>
      </c>
      <c r="B51" s="7" t="s">
        <v>6918</v>
      </c>
      <c r="C51" t="s">
        <v>7712</v>
      </c>
      <c r="D51" s="7" t="s">
        <v>6887</v>
      </c>
      <c r="E51" s="7" t="s">
        <v>6883</v>
      </c>
      <c r="F51" s="2"/>
      <c r="G51" s="3" t="s">
        <v>6884</v>
      </c>
    </row>
    <row r="52" spans="1:7" x14ac:dyDescent="0.2">
      <c r="A52" t="s">
        <v>7598</v>
      </c>
      <c r="B52" s="7" t="s">
        <v>7600</v>
      </c>
      <c r="C52" t="s">
        <v>7712</v>
      </c>
      <c r="D52" s="7" t="str">
        <f>CONCATENATE("faces_",E52)</f>
        <v>faces_V05400</v>
      </c>
      <c r="E52" s="7" t="s">
        <v>6773</v>
      </c>
      <c r="G52" t="s">
        <v>7608</v>
      </c>
    </row>
    <row r="53" spans="1:7" x14ac:dyDescent="0.2">
      <c r="A53" t="s">
        <v>7598</v>
      </c>
      <c r="B53" s="7" t="s">
        <v>7600</v>
      </c>
      <c r="C53" t="s">
        <v>7712</v>
      </c>
      <c r="D53" s="7" t="str">
        <f t="shared" ref="D53:D86" si="0">CONCATENATE("faces_",E53)</f>
        <v>faces_V05401</v>
      </c>
      <c r="E53" s="7" t="s">
        <v>6772</v>
      </c>
      <c r="G53" t="s">
        <v>7609</v>
      </c>
    </row>
    <row r="54" spans="1:7" x14ac:dyDescent="0.2">
      <c r="A54" t="s">
        <v>7598</v>
      </c>
      <c r="B54" s="7" t="s">
        <v>7600</v>
      </c>
      <c r="C54" t="s">
        <v>7712</v>
      </c>
      <c r="D54" s="7" t="str">
        <f t="shared" si="0"/>
        <v>faces_V05402</v>
      </c>
      <c r="E54" s="7" t="s">
        <v>6771</v>
      </c>
      <c r="G54" t="s">
        <v>7610</v>
      </c>
    </row>
    <row r="55" spans="1:7" x14ac:dyDescent="0.2">
      <c r="A55" t="s">
        <v>7598</v>
      </c>
      <c r="B55" s="7" t="s">
        <v>7600</v>
      </c>
      <c r="C55" t="s">
        <v>7712</v>
      </c>
      <c r="D55" s="7" t="str">
        <f t="shared" si="0"/>
        <v>faces_V05403</v>
      </c>
      <c r="E55" s="7" t="s">
        <v>6770</v>
      </c>
      <c r="G55" t="s">
        <v>7611</v>
      </c>
    </row>
    <row r="56" spans="1:7" x14ac:dyDescent="0.2">
      <c r="A56" t="s">
        <v>7598</v>
      </c>
      <c r="B56" s="7" t="s">
        <v>7600</v>
      </c>
      <c r="C56" t="s">
        <v>7712</v>
      </c>
      <c r="D56" s="7" t="str">
        <f t="shared" si="0"/>
        <v>faces_V05404</v>
      </c>
      <c r="E56" s="7" t="s">
        <v>6769</v>
      </c>
      <c r="G56" t="s">
        <v>7612</v>
      </c>
    </row>
    <row r="57" spans="1:7" x14ac:dyDescent="0.2">
      <c r="A57" t="s">
        <v>7598</v>
      </c>
      <c r="B57" s="7" t="s">
        <v>7600</v>
      </c>
      <c r="C57" t="s">
        <v>7712</v>
      </c>
      <c r="D57" s="7" t="str">
        <f t="shared" si="0"/>
        <v>faces_V05405</v>
      </c>
      <c r="E57" s="7" t="s">
        <v>6768</v>
      </c>
      <c r="G57" t="s">
        <v>7613</v>
      </c>
    </row>
    <row r="58" spans="1:7" x14ac:dyDescent="0.2">
      <c r="A58" t="s">
        <v>7598</v>
      </c>
      <c r="B58" s="7" t="s">
        <v>7600</v>
      </c>
      <c r="C58" t="s">
        <v>7712</v>
      </c>
      <c r="D58" s="7" t="str">
        <f t="shared" si="0"/>
        <v>faces_V05406</v>
      </c>
      <c r="E58" s="7" t="s">
        <v>6767</v>
      </c>
      <c r="G58" t="s">
        <v>7614</v>
      </c>
    </row>
    <row r="59" spans="1:7" x14ac:dyDescent="0.2">
      <c r="A59" t="s">
        <v>7598</v>
      </c>
      <c r="B59" s="7" t="s">
        <v>7600</v>
      </c>
      <c r="C59" t="s">
        <v>7712</v>
      </c>
      <c r="D59" s="7" t="str">
        <f t="shared" si="0"/>
        <v>faces_V05407</v>
      </c>
      <c r="E59" s="7" t="s">
        <v>6766</v>
      </c>
      <c r="G59" t="s">
        <v>7615</v>
      </c>
    </row>
    <row r="60" spans="1:7" x14ac:dyDescent="0.2">
      <c r="A60" t="s">
        <v>7598</v>
      </c>
      <c r="B60" s="7" t="s">
        <v>7600</v>
      </c>
      <c r="C60" t="s">
        <v>7712</v>
      </c>
      <c r="D60" s="7" t="str">
        <f t="shared" si="0"/>
        <v>faces_V05408</v>
      </c>
      <c r="E60" s="7" t="s">
        <v>6765</v>
      </c>
      <c r="G60" t="s">
        <v>7616</v>
      </c>
    </row>
    <row r="61" spans="1:7" x14ac:dyDescent="0.2">
      <c r="A61" t="s">
        <v>7598</v>
      </c>
      <c r="B61" s="7" t="s">
        <v>7600</v>
      </c>
      <c r="C61" t="s">
        <v>7712</v>
      </c>
      <c r="D61" s="7" t="str">
        <f t="shared" si="0"/>
        <v>faces_V05409</v>
      </c>
      <c r="E61" s="7" t="s">
        <v>6764</v>
      </c>
      <c r="G61" t="s">
        <v>7617</v>
      </c>
    </row>
    <row r="62" spans="1:7" x14ac:dyDescent="0.2">
      <c r="A62" t="s">
        <v>7598</v>
      </c>
      <c r="B62" s="7" t="s">
        <v>7600</v>
      </c>
      <c r="C62" t="s">
        <v>7712</v>
      </c>
      <c r="D62" s="7" t="str">
        <f t="shared" si="0"/>
        <v>faces_V05410</v>
      </c>
      <c r="E62" s="7" t="s">
        <v>6763</v>
      </c>
      <c r="G62" t="s">
        <v>7618</v>
      </c>
    </row>
    <row r="63" spans="1:7" x14ac:dyDescent="0.2">
      <c r="A63" t="s">
        <v>7598</v>
      </c>
      <c r="B63" s="7" t="s">
        <v>7600</v>
      </c>
      <c r="C63" t="s">
        <v>7712</v>
      </c>
      <c r="D63" s="7" t="str">
        <f t="shared" si="0"/>
        <v>faces_V05411</v>
      </c>
      <c r="E63" s="7" t="s">
        <v>6762</v>
      </c>
      <c r="G63" t="s">
        <v>7619</v>
      </c>
    </row>
    <row r="64" spans="1:7" x14ac:dyDescent="0.2">
      <c r="A64" t="s">
        <v>7598</v>
      </c>
      <c r="B64" s="7" t="s">
        <v>7600</v>
      </c>
      <c r="C64" t="s">
        <v>7712</v>
      </c>
      <c r="D64" s="7" t="str">
        <f t="shared" si="0"/>
        <v>faces_V05412</v>
      </c>
      <c r="E64" s="7" t="s">
        <v>6761</v>
      </c>
      <c r="G64" t="s">
        <v>7620</v>
      </c>
    </row>
    <row r="65" spans="1:7" x14ac:dyDescent="0.2">
      <c r="A65" t="s">
        <v>7598</v>
      </c>
      <c r="B65" s="7" t="s">
        <v>7600</v>
      </c>
      <c r="C65" t="s">
        <v>7712</v>
      </c>
      <c r="D65" s="7" t="str">
        <f t="shared" si="0"/>
        <v>faces_V05413</v>
      </c>
      <c r="E65" s="7" t="s">
        <v>6760</v>
      </c>
      <c r="G65" t="s">
        <v>7621</v>
      </c>
    </row>
    <row r="66" spans="1:7" x14ac:dyDescent="0.2">
      <c r="A66" t="s">
        <v>7598</v>
      </c>
      <c r="B66" s="7" t="s">
        <v>7600</v>
      </c>
      <c r="C66" t="s">
        <v>7712</v>
      </c>
      <c r="D66" s="7" t="str">
        <f t="shared" si="0"/>
        <v>faces_V05414</v>
      </c>
      <c r="E66" s="7" t="s">
        <v>6759</v>
      </c>
      <c r="G66" t="s">
        <v>7622</v>
      </c>
    </row>
    <row r="67" spans="1:7" x14ac:dyDescent="0.2">
      <c r="A67" t="s">
        <v>7598</v>
      </c>
      <c r="B67" s="7" t="s">
        <v>7600</v>
      </c>
      <c r="C67" t="s">
        <v>7712</v>
      </c>
      <c r="D67" s="7" t="str">
        <f t="shared" si="0"/>
        <v>faces_V05415</v>
      </c>
      <c r="E67" s="7" t="s">
        <v>6758</v>
      </c>
      <c r="G67" t="s">
        <v>7623</v>
      </c>
    </row>
    <row r="68" spans="1:7" x14ac:dyDescent="0.2">
      <c r="A68" t="s">
        <v>7598</v>
      </c>
      <c r="B68" s="7" t="s">
        <v>7600</v>
      </c>
      <c r="C68" t="s">
        <v>7712</v>
      </c>
      <c r="D68" s="7" t="str">
        <f t="shared" si="0"/>
        <v>faces_V05416</v>
      </c>
      <c r="E68" s="7" t="s">
        <v>6757</v>
      </c>
      <c r="G68" t="s">
        <v>7624</v>
      </c>
    </row>
    <row r="69" spans="1:7" x14ac:dyDescent="0.2">
      <c r="A69" t="s">
        <v>7598</v>
      </c>
      <c r="B69" s="7" t="s">
        <v>7600</v>
      </c>
      <c r="C69" t="s">
        <v>7712</v>
      </c>
      <c r="D69" s="7" t="str">
        <f t="shared" si="0"/>
        <v>faces_V05417</v>
      </c>
      <c r="E69" s="7" t="s">
        <v>6756</v>
      </c>
      <c r="G69" t="s">
        <v>7625</v>
      </c>
    </row>
    <row r="70" spans="1:7" x14ac:dyDescent="0.2">
      <c r="A70" t="s">
        <v>7598</v>
      </c>
      <c r="B70" s="7" t="s">
        <v>7600</v>
      </c>
      <c r="C70" t="s">
        <v>7712</v>
      </c>
      <c r="D70" s="7" t="str">
        <f t="shared" si="0"/>
        <v>faces_V05418</v>
      </c>
      <c r="E70" s="7" t="s">
        <v>6755</v>
      </c>
      <c r="G70" t="s">
        <v>7626</v>
      </c>
    </row>
    <row r="71" spans="1:7" x14ac:dyDescent="0.2">
      <c r="A71" t="s">
        <v>7598</v>
      </c>
      <c r="B71" s="7" t="s">
        <v>7600</v>
      </c>
      <c r="C71" t="s">
        <v>7712</v>
      </c>
      <c r="D71" s="7" t="str">
        <f t="shared" si="0"/>
        <v>faces_V05419</v>
      </c>
      <c r="E71" s="7" t="s">
        <v>6754</v>
      </c>
      <c r="G71" t="s">
        <v>7627</v>
      </c>
    </row>
    <row r="72" spans="1:7" x14ac:dyDescent="0.2">
      <c r="A72" t="s">
        <v>7598</v>
      </c>
      <c r="B72" s="7" t="s">
        <v>7600</v>
      </c>
      <c r="C72" t="s">
        <v>7712</v>
      </c>
      <c r="D72" s="7" t="str">
        <f t="shared" si="0"/>
        <v>faces_V05420</v>
      </c>
      <c r="E72" s="7" t="s">
        <v>6753</v>
      </c>
      <c r="G72" t="s">
        <v>7628</v>
      </c>
    </row>
    <row r="73" spans="1:7" x14ac:dyDescent="0.2">
      <c r="A73" t="s">
        <v>7598</v>
      </c>
      <c r="B73" s="7" t="s">
        <v>7600</v>
      </c>
      <c r="C73" t="s">
        <v>7712</v>
      </c>
      <c r="D73" s="7" t="str">
        <f t="shared" si="0"/>
        <v>faces_V05421</v>
      </c>
      <c r="E73" s="7" t="s">
        <v>6752</v>
      </c>
      <c r="G73" t="s">
        <v>7629</v>
      </c>
    </row>
    <row r="74" spans="1:7" x14ac:dyDescent="0.2">
      <c r="A74" t="s">
        <v>7598</v>
      </c>
      <c r="B74" s="7" t="s">
        <v>7600</v>
      </c>
      <c r="C74" t="s">
        <v>7712</v>
      </c>
      <c r="D74" s="7" t="str">
        <f t="shared" si="0"/>
        <v>faces_V05422</v>
      </c>
      <c r="E74" s="7" t="s">
        <v>6751</v>
      </c>
      <c r="G74" t="s">
        <v>7630</v>
      </c>
    </row>
    <row r="75" spans="1:7" x14ac:dyDescent="0.2">
      <c r="A75" t="s">
        <v>7598</v>
      </c>
      <c r="B75" s="7" t="s">
        <v>7600</v>
      </c>
      <c r="C75" t="s">
        <v>7712</v>
      </c>
      <c r="D75" s="7" t="str">
        <f t="shared" si="0"/>
        <v>faces_V05423</v>
      </c>
      <c r="E75" s="7" t="s">
        <v>6750</v>
      </c>
      <c r="G75" t="s">
        <v>7631</v>
      </c>
    </row>
    <row r="76" spans="1:7" x14ac:dyDescent="0.2">
      <c r="A76" t="s">
        <v>7598</v>
      </c>
      <c r="B76" s="7" t="s">
        <v>7600</v>
      </c>
      <c r="C76" t="s">
        <v>7712</v>
      </c>
      <c r="D76" s="7" t="str">
        <f t="shared" si="0"/>
        <v>faces_V05424</v>
      </c>
      <c r="E76" s="7" t="s">
        <v>6749</v>
      </c>
      <c r="G76" t="s">
        <v>7632</v>
      </c>
    </row>
    <row r="77" spans="1:7" x14ac:dyDescent="0.2">
      <c r="A77" t="s">
        <v>7598</v>
      </c>
      <c r="B77" s="7" t="s">
        <v>7600</v>
      </c>
      <c r="C77" t="s">
        <v>7712</v>
      </c>
      <c r="D77" s="7" t="str">
        <f t="shared" si="0"/>
        <v>faces_V05425</v>
      </c>
      <c r="E77" s="7" t="s">
        <v>6748</v>
      </c>
      <c r="G77" t="s">
        <v>7633</v>
      </c>
    </row>
    <row r="78" spans="1:7" x14ac:dyDescent="0.2">
      <c r="A78" t="s">
        <v>7598</v>
      </c>
      <c r="B78" s="7" t="s">
        <v>7600</v>
      </c>
      <c r="C78" t="s">
        <v>7712</v>
      </c>
      <c r="D78" s="7" t="str">
        <f t="shared" si="0"/>
        <v>faces_V05426</v>
      </c>
      <c r="E78" s="7" t="s">
        <v>6747</v>
      </c>
      <c r="G78" t="s">
        <v>7634</v>
      </c>
    </row>
    <row r="79" spans="1:7" x14ac:dyDescent="0.2">
      <c r="A79" t="s">
        <v>7598</v>
      </c>
      <c r="B79" s="7" t="s">
        <v>7600</v>
      </c>
      <c r="C79" t="s">
        <v>7712</v>
      </c>
      <c r="D79" s="7" t="str">
        <f t="shared" si="0"/>
        <v>faces_V05427</v>
      </c>
      <c r="E79" s="7" t="s">
        <v>6746</v>
      </c>
      <c r="G79" t="s">
        <v>7635</v>
      </c>
    </row>
    <row r="80" spans="1:7" x14ac:dyDescent="0.2">
      <c r="A80" t="s">
        <v>7598</v>
      </c>
      <c r="B80" s="7" t="s">
        <v>7600</v>
      </c>
      <c r="C80" t="s">
        <v>7712</v>
      </c>
      <c r="D80" s="7" t="str">
        <f t="shared" si="0"/>
        <v>faces_V05428</v>
      </c>
      <c r="E80" s="7" t="s">
        <v>6745</v>
      </c>
      <c r="G80" t="s">
        <v>7636</v>
      </c>
    </row>
    <row r="81" spans="1:7" x14ac:dyDescent="0.2">
      <c r="A81" t="s">
        <v>7598</v>
      </c>
      <c r="B81" s="7" t="s">
        <v>7600</v>
      </c>
      <c r="C81" t="s">
        <v>7712</v>
      </c>
      <c r="D81" s="7" t="str">
        <f t="shared" si="0"/>
        <v>faces_V05429</v>
      </c>
      <c r="E81" s="7" t="s">
        <v>6744</v>
      </c>
      <c r="G81" t="s">
        <v>7637</v>
      </c>
    </row>
    <row r="82" spans="1:7" x14ac:dyDescent="0.2">
      <c r="A82" t="s">
        <v>7598</v>
      </c>
      <c r="B82" s="7" t="s">
        <v>7600</v>
      </c>
      <c r="C82" t="s">
        <v>7712</v>
      </c>
      <c r="D82" s="7" t="str">
        <f t="shared" si="0"/>
        <v>faces_V05430</v>
      </c>
      <c r="E82" s="7" t="s">
        <v>6743</v>
      </c>
      <c r="G82" t="s">
        <v>7638</v>
      </c>
    </row>
    <row r="83" spans="1:7" x14ac:dyDescent="0.2">
      <c r="A83" t="s">
        <v>7598</v>
      </c>
      <c r="B83" s="7" t="s">
        <v>7600</v>
      </c>
      <c r="C83" t="s">
        <v>7712</v>
      </c>
      <c r="D83" s="7" t="str">
        <f t="shared" si="0"/>
        <v>faces_V05431</v>
      </c>
      <c r="E83" s="7" t="s">
        <v>6742</v>
      </c>
      <c r="G83" t="s">
        <v>7639</v>
      </c>
    </row>
    <row r="84" spans="1:7" x14ac:dyDescent="0.2">
      <c r="A84" t="s">
        <v>7598</v>
      </c>
      <c r="B84" s="7" t="s">
        <v>7600</v>
      </c>
      <c r="C84" t="s">
        <v>7712</v>
      </c>
      <c r="D84" s="7" t="str">
        <f t="shared" si="0"/>
        <v>faces_V05432</v>
      </c>
      <c r="E84" s="7" t="s">
        <v>6741</v>
      </c>
      <c r="G84" t="s">
        <v>7640</v>
      </c>
    </row>
    <row r="85" spans="1:7" x14ac:dyDescent="0.2">
      <c r="A85" t="s">
        <v>7598</v>
      </c>
      <c r="B85" s="7" t="s">
        <v>7600</v>
      </c>
      <c r="C85" t="s">
        <v>7712</v>
      </c>
      <c r="D85" s="7" t="str">
        <f t="shared" si="0"/>
        <v>faces_V05433</v>
      </c>
      <c r="E85" s="7" t="s">
        <v>6740</v>
      </c>
      <c r="G85" t="s">
        <v>7641</v>
      </c>
    </row>
    <row r="86" spans="1:7" x14ac:dyDescent="0.2">
      <c r="A86" t="s">
        <v>7598</v>
      </c>
      <c r="B86" s="7" t="s">
        <v>7600</v>
      </c>
      <c r="C86" t="s">
        <v>7712</v>
      </c>
      <c r="D86" s="7" t="str">
        <f t="shared" si="0"/>
        <v>faces_V05434</v>
      </c>
      <c r="E86" s="7" t="s">
        <v>6739</v>
      </c>
      <c r="G86" t="s">
        <v>7642</v>
      </c>
    </row>
    <row r="87" spans="1:7" x14ac:dyDescent="0.2">
      <c r="A87" t="s">
        <v>7598</v>
      </c>
      <c r="B87" s="7" t="s">
        <v>7599</v>
      </c>
      <c r="C87" s="7" t="s">
        <v>7711</v>
      </c>
      <c r="D87" s="7" t="str">
        <f>CONCATENATE("domicilios_",E87)</f>
        <v>domicilios_V05000</v>
      </c>
      <c r="E87" s="7" t="s">
        <v>6808</v>
      </c>
      <c r="G87" t="s">
        <v>7606</v>
      </c>
    </row>
    <row r="88" spans="1:7" x14ac:dyDescent="0.2">
      <c r="A88" t="s">
        <v>7598</v>
      </c>
      <c r="B88" s="7" t="s">
        <v>7599</v>
      </c>
      <c r="C88" s="7" t="s">
        <v>7711</v>
      </c>
      <c r="D88" s="7" t="str">
        <f t="shared" ref="D88:D121" si="1">CONCATENATE("domicilios_",E88)</f>
        <v>domicilios_V05001</v>
      </c>
      <c r="E88" s="7" t="s">
        <v>6807</v>
      </c>
      <c r="G88" t="s">
        <v>7643</v>
      </c>
    </row>
    <row r="89" spans="1:7" x14ac:dyDescent="0.2">
      <c r="A89" t="s">
        <v>7598</v>
      </c>
      <c r="B89" s="7" t="s">
        <v>7599</v>
      </c>
      <c r="C89" s="7" t="s">
        <v>7711</v>
      </c>
      <c r="D89" s="7" t="str">
        <f t="shared" si="1"/>
        <v>domicilios_V05002</v>
      </c>
      <c r="E89" s="7" t="s">
        <v>6806</v>
      </c>
      <c r="G89" t="s">
        <v>7644</v>
      </c>
    </row>
    <row r="90" spans="1:7" x14ac:dyDescent="0.2">
      <c r="A90" t="s">
        <v>7598</v>
      </c>
      <c r="B90" s="7" t="s">
        <v>7599</v>
      </c>
      <c r="C90" s="7" t="s">
        <v>7711</v>
      </c>
      <c r="D90" s="7" t="str">
        <f t="shared" si="1"/>
        <v>domicilios_V05003</v>
      </c>
      <c r="E90" s="7" t="s">
        <v>6805</v>
      </c>
      <c r="G90" t="s">
        <v>7645</v>
      </c>
    </row>
    <row r="91" spans="1:7" x14ac:dyDescent="0.2">
      <c r="A91" t="s">
        <v>7598</v>
      </c>
      <c r="B91" s="7" t="s">
        <v>7599</v>
      </c>
      <c r="C91" s="7" t="s">
        <v>7711</v>
      </c>
      <c r="D91" s="7" t="str">
        <f t="shared" si="1"/>
        <v>domicilios_V05004</v>
      </c>
      <c r="E91" s="7" t="s">
        <v>6804</v>
      </c>
      <c r="G91" t="s">
        <v>7646</v>
      </c>
    </row>
    <row r="92" spans="1:7" x14ac:dyDescent="0.2">
      <c r="A92" t="s">
        <v>7598</v>
      </c>
      <c r="B92" s="7" t="s">
        <v>7599</v>
      </c>
      <c r="C92" s="7" t="s">
        <v>7711</v>
      </c>
      <c r="D92" s="7" t="str">
        <f t="shared" si="1"/>
        <v>domicilios_V05005</v>
      </c>
      <c r="E92" s="7" t="s">
        <v>6803</v>
      </c>
      <c r="G92" t="s">
        <v>7647</v>
      </c>
    </row>
    <row r="93" spans="1:7" x14ac:dyDescent="0.2">
      <c r="A93" t="s">
        <v>7598</v>
      </c>
      <c r="B93" s="7" t="s">
        <v>7599</v>
      </c>
      <c r="C93" s="7" t="s">
        <v>7711</v>
      </c>
      <c r="D93" s="7" t="str">
        <f t="shared" si="1"/>
        <v>domicilios_V05006</v>
      </c>
      <c r="E93" s="7" t="s">
        <v>6802</v>
      </c>
      <c r="G93" t="s">
        <v>7648</v>
      </c>
    </row>
    <row r="94" spans="1:7" x14ac:dyDescent="0.2">
      <c r="A94" t="s">
        <v>7598</v>
      </c>
      <c r="B94" s="7" t="s">
        <v>7599</v>
      </c>
      <c r="C94" s="7" t="s">
        <v>7711</v>
      </c>
      <c r="D94" s="7" t="str">
        <f t="shared" si="1"/>
        <v>domicilios_V05007</v>
      </c>
      <c r="E94" s="7" t="s">
        <v>6801</v>
      </c>
      <c r="G94" t="s">
        <v>7649</v>
      </c>
    </row>
    <row r="95" spans="1:7" x14ac:dyDescent="0.2">
      <c r="A95" t="s">
        <v>7598</v>
      </c>
      <c r="B95" s="7" t="s">
        <v>7599</v>
      </c>
      <c r="C95" s="7" t="s">
        <v>7711</v>
      </c>
      <c r="D95" s="7" t="str">
        <f t="shared" si="1"/>
        <v>domicilios_V05008</v>
      </c>
      <c r="E95" s="7" t="s">
        <v>6800</v>
      </c>
      <c r="G95" t="s">
        <v>7650</v>
      </c>
    </row>
    <row r="96" spans="1:7" x14ac:dyDescent="0.2">
      <c r="A96" t="s">
        <v>7598</v>
      </c>
      <c r="B96" s="7" t="s">
        <v>7599</v>
      </c>
      <c r="C96" s="7" t="s">
        <v>7711</v>
      </c>
      <c r="D96" s="7" t="str">
        <f t="shared" si="1"/>
        <v>domicilios_V05009</v>
      </c>
      <c r="E96" s="7" t="s">
        <v>6799</v>
      </c>
      <c r="G96" t="s">
        <v>7651</v>
      </c>
    </row>
    <row r="97" spans="1:7" x14ac:dyDescent="0.2">
      <c r="A97" t="s">
        <v>7598</v>
      </c>
      <c r="B97" s="7" t="s">
        <v>7599</v>
      </c>
      <c r="C97" s="7" t="s">
        <v>7711</v>
      </c>
      <c r="D97" s="7" t="str">
        <f t="shared" si="1"/>
        <v>domicilios_V05010</v>
      </c>
      <c r="E97" s="7" t="s">
        <v>6798</v>
      </c>
      <c r="G97" t="s">
        <v>7652</v>
      </c>
    </row>
    <row r="98" spans="1:7" x14ac:dyDescent="0.2">
      <c r="A98" t="s">
        <v>7598</v>
      </c>
      <c r="B98" s="7" t="s">
        <v>7599</v>
      </c>
      <c r="C98" s="7" t="s">
        <v>7711</v>
      </c>
      <c r="D98" s="7" t="str">
        <f t="shared" si="1"/>
        <v>domicilios_V05011</v>
      </c>
      <c r="E98" s="7" t="s">
        <v>6797</v>
      </c>
      <c r="G98" t="s">
        <v>7653</v>
      </c>
    </row>
    <row r="99" spans="1:7" x14ac:dyDescent="0.2">
      <c r="A99" t="s">
        <v>7598</v>
      </c>
      <c r="B99" s="7" t="s">
        <v>7599</v>
      </c>
      <c r="C99" s="7" t="s">
        <v>7711</v>
      </c>
      <c r="D99" s="7" t="str">
        <f t="shared" si="1"/>
        <v>domicilios_V05012</v>
      </c>
      <c r="E99" s="7" t="s">
        <v>6796</v>
      </c>
      <c r="G99" t="s">
        <v>7654</v>
      </c>
    </row>
    <row r="100" spans="1:7" x14ac:dyDescent="0.2">
      <c r="A100" t="s">
        <v>7598</v>
      </c>
      <c r="B100" s="7" t="s">
        <v>7599</v>
      </c>
      <c r="C100" s="7" t="s">
        <v>7711</v>
      </c>
      <c r="D100" s="7" t="str">
        <f t="shared" si="1"/>
        <v>domicilios_V05013</v>
      </c>
      <c r="E100" s="7" t="s">
        <v>6795</v>
      </c>
      <c r="G100" t="s">
        <v>7655</v>
      </c>
    </row>
    <row r="101" spans="1:7" x14ac:dyDescent="0.2">
      <c r="A101" t="s">
        <v>7598</v>
      </c>
      <c r="B101" s="7" t="s">
        <v>7599</v>
      </c>
      <c r="C101" s="7" t="s">
        <v>7711</v>
      </c>
      <c r="D101" s="7" t="str">
        <f t="shared" si="1"/>
        <v>domicilios_V05014</v>
      </c>
      <c r="E101" s="7" t="s">
        <v>6794</v>
      </c>
      <c r="G101" t="s">
        <v>7656</v>
      </c>
    </row>
    <row r="102" spans="1:7" x14ac:dyDescent="0.2">
      <c r="A102" t="s">
        <v>7598</v>
      </c>
      <c r="B102" s="7" t="s">
        <v>7599</v>
      </c>
      <c r="C102" s="7" t="s">
        <v>7711</v>
      </c>
      <c r="D102" s="7" t="str">
        <f t="shared" si="1"/>
        <v>domicilios_V05015</v>
      </c>
      <c r="E102" s="7" t="s">
        <v>6793</v>
      </c>
      <c r="G102" t="s">
        <v>7657</v>
      </c>
    </row>
    <row r="103" spans="1:7" x14ac:dyDescent="0.2">
      <c r="A103" t="s">
        <v>7598</v>
      </c>
      <c r="B103" s="7" t="s">
        <v>7599</v>
      </c>
      <c r="C103" s="7" t="s">
        <v>7711</v>
      </c>
      <c r="D103" s="7" t="str">
        <f t="shared" si="1"/>
        <v>domicilios_V05016</v>
      </c>
      <c r="E103" s="7" t="s">
        <v>6792</v>
      </c>
      <c r="G103" t="s">
        <v>7658</v>
      </c>
    </row>
    <row r="104" spans="1:7" x14ac:dyDescent="0.2">
      <c r="A104" t="s">
        <v>7598</v>
      </c>
      <c r="B104" s="7" t="s">
        <v>7599</v>
      </c>
      <c r="C104" s="7" t="s">
        <v>7711</v>
      </c>
      <c r="D104" s="7" t="str">
        <f t="shared" si="1"/>
        <v>domicilios_V05017</v>
      </c>
      <c r="E104" s="7" t="s">
        <v>6791</v>
      </c>
      <c r="G104" t="s">
        <v>7659</v>
      </c>
    </row>
    <row r="105" spans="1:7" x14ac:dyDescent="0.2">
      <c r="A105" t="s">
        <v>7598</v>
      </c>
      <c r="B105" s="7" t="s">
        <v>7599</v>
      </c>
      <c r="C105" s="7" t="s">
        <v>7711</v>
      </c>
      <c r="D105" s="7" t="str">
        <f t="shared" si="1"/>
        <v>domicilios_V05018</v>
      </c>
      <c r="E105" s="7" t="s">
        <v>6790</v>
      </c>
      <c r="G105" t="s">
        <v>7660</v>
      </c>
    </row>
    <row r="106" spans="1:7" x14ac:dyDescent="0.2">
      <c r="A106" t="s">
        <v>7598</v>
      </c>
      <c r="B106" s="7" t="s">
        <v>7599</v>
      </c>
      <c r="C106" s="7" t="s">
        <v>7711</v>
      </c>
      <c r="D106" s="7" t="str">
        <f t="shared" si="1"/>
        <v>domicilios_V05019</v>
      </c>
      <c r="E106" s="7" t="s">
        <v>6789</v>
      </c>
      <c r="G106" t="s">
        <v>7661</v>
      </c>
    </row>
    <row r="107" spans="1:7" x14ac:dyDescent="0.2">
      <c r="A107" t="s">
        <v>7598</v>
      </c>
      <c r="B107" s="7" t="s">
        <v>7599</v>
      </c>
      <c r="C107" s="7" t="s">
        <v>7711</v>
      </c>
      <c r="D107" s="7" t="str">
        <f t="shared" si="1"/>
        <v>domicilios_V05020</v>
      </c>
      <c r="E107" s="7" t="s">
        <v>6788</v>
      </c>
      <c r="G107" t="s">
        <v>7662</v>
      </c>
    </row>
    <row r="108" spans="1:7" x14ac:dyDescent="0.2">
      <c r="A108" t="s">
        <v>7598</v>
      </c>
      <c r="B108" s="7" t="s">
        <v>7599</v>
      </c>
      <c r="C108" s="7" t="s">
        <v>7711</v>
      </c>
      <c r="D108" s="7" t="str">
        <f t="shared" si="1"/>
        <v>domicilios_V05021</v>
      </c>
      <c r="E108" s="7" t="s">
        <v>6787</v>
      </c>
      <c r="G108" t="s">
        <v>7663</v>
      </c>
    </row>
    <row r="109" spans="1:7" x14ac:dyDescent="0.2">
      <c r="A109" t="s">
        <v>7598</v>
      </c>
      <c r="B109" s="7" t="s">
        <v>7599</v>
      </c>
      <c r="C109" s="7" t="s">
        <v>7711</v>
      </c>
      <c r="D109" s="7" t="str">
        <f t="shared" si="1"/>
        <v>domicilios_V05022</v>
      </c>
      <c r="E109" s="7" t="s">
        <v>6786</v>
      </c>
      <c r="G109" t="s">
        <v>7664</v>
      </c>
    </row>
    <row r="110" spans="1:7" x14ac:dyDescent="0.2">
      <c r="A110" t="s">
        <v>7598</v>
      </c>
      <c r="B110" s="7" t="s">
        <v>7599</v>
      </c>
      <c r="C110" s="7" t="s">
        <v>7711</v>
      </c>
      <c r="D110" s="7" t="str">
        <f t="shared" si="1"/>
        <v>domicilios_V05023</v>
      </c>
      <c r="E110" s="7" t="s">
        <v>6785</v>
      </c>
      <c r="G110" t="s">
        <v>7665</v>
      </c>
    </row>
    <row r="111" spans="1:7" x14ac:dyDescent="0.2">
      <c r="A111" t="s">
        <v>7598</v>
      </c>
      <c r="B111" s="7" t="s">
        <v>7599</v>
      </c>
      <c r="C111" s="7" t="s">
        <v>7711</v>
      </c>
      <c r="D111" s="7" t="str">
        <f t="shared" si="1"/>
        <v>domicilios_V05024</v>
      </c>
      <c r="E111" s="7" t="s">
        <v>6784</v>
      </c>
      <c r="G111" t="s">
        <v>7666</v>
      </c>
    </row>
    <row r="112" spans="1:7" x14ac:dyDescent="0.2">
      <c r="A112" t="s">
        <v>7598</v>
      </c>
      <c r="B112" s="7" t="s">
        <v>7599</v>
      </c>
      <c r="C112" s="7" t="s">
        <v>7711</v>
      </c>
      <c r="D112" s="7" t="str">
        <f t="shared" si="1"/>
        <v>domicilios_V05025</v>
      </c>
      <c r="E112" s="7" t="s">
        <v>6783</v>
      </c>
      <c r="G112" t="s">
        <v>7667</v>
      </c>
    </row>
    <row r="113" spans="1:7" x14ac:dyDescent="0.2">
      <c r="A113" t="s">
        <v>7598</v>
      </c>
      <c r="B113" s="7" t="s">
        <v>7599</v>
      </c>
      <c r="C113" s="7" t="s">
        <v>7711</v>
      </c>
      <c r="D113" s="7" t="str">
        <f t="shared" si="1"/>
        <v>domicilios_V05026</v>
      </c>
      <c r="E113" s="7" t="s">
        <v>6782</v>
      </c>
      <c r="G113" t="s">
        <v>7668</v>
      </c>
    </row>
    <row r="114" spans="1:7" x14ac:dyDescent="0.2">
      <c r="A114" t="s">
        <v>7598</v>
      </c>
      <c r="B114" s="7" t="s">
        <v>7599</v>
      </c>
      <c r="C114" s="7" t="s">
        <v>7711</v>
      </c>
      <c r="D114" s="7" t="str">
        <f t="shared" si="1"/>
        <v>domicilios_V05027</v>
      </c>
      <c r="E114" s="7" t="s">
        <v>6781</v>
      </c>
      <c r="G114" t="s">
        <v>7669</v>
      </c>
    </row>
    <row r="115" spans="1:7" x14ac:dyDescent="0.2">
      <c r="A115" t="s">
        <v>7598</v>
      </c>
      <c r="B115" s="7" t="s">
        <v>7599</v>
      </c>
      <c r="C115" s="7" t="s">
        <v>7711</v>
      </c>
      <c r="D115" s="7" t="str">
        <f t="shared" si="1"/>
        <v>domicilios_V05028</v>
      </c>
      <c r="E115" s="7" t="s">
        <v>6780</v>
      </c>
      <c r="G115" t="s">
        <v>7670</v>
      </c>
    </row>
    <row r="116" spans="1:7" x14ac:dyDescent="0.2">
      <c r="A116" t="s">
        <v>7598</v>
      </c>
      <c r="B116" s="7" t="s">
        <v>7599</v>
      </c>
      <c r="C116" s="7" t="s">
        <v>7711</v>
      </c>
      <c r="D116" s="7" t="str">
        <f t="shared" si="1"/>
        <v>domicilios_V05029</v>
      </c>
      <c r="E116" s="7" t="s">
        <v>6779</v>
      </c>
      <c r="G116" t="s">
        <v>7671</v>
      </c>
    </row>
    <row r="117" spans="1:7" x14ac:dyDescent="0.2">
      <c r="A117" t="s">
        <v>7598</v>
      </c>
      <c r="B117" s="7" t="s">
        <v>7599</v>
      </c>
      <c r="C117" s="7" t="s">
        <v>7711</v>
      </c>
      <c r="D117" s="7" t="str">
        <f t="shared" si="1"/>
        <v>domicilios_V05030</v>
      </c>
      <c r="E117" s="7" t="s">
        <v>6778</v>
      </c>
      <c r="G117" t="s">
        <v>7672</v>
      </c>
    </row>
    <row r="118" spans="1:7" x14ac:dyDescent="0.2">
      <c r="A118" t="s">
        <v>7598</v>
      </c>
      <c r="B118" s="7" t="s">
        <v>7599</v>
      </c>
      <c r="C118" s="7" t="s">
        <v>7711</v>
      </c>
      <c r="D118" s="7" t="str">
        <f t="shared" si="1"/>
        <v>domicilios_V05031</v>
      </c>
      <c r="E118" s="7" t="s">
        <v>6777</v>
      </c>
      <c r="G118" t="s">
        <v>7673</v>
      </c>
    </row>
    <row r="119" spans="1:7" x14ac:dyDescent="0.2">
      <c r="A119" t="s">
        <v>7598</v>
      </c>
      <c r="B119" s="7" t="s">
        <v>7599</v>
      </c>
      <c r="C119" s="7" t="s">
        <v>7711</v>
      </c>
      <c r="D119" s="7" t="str">
        <f t="shared" si="1"/>
        <v>domicilios_V05032</v>
      </c>
      <c r="E119" s="7" t="s">
        <v>6776</v>
      </c>
      <c r="G119" t="s">
        <v>7674</v>
      </c>
    </row>
    <row r="120" spans="1:7" x14ac:dyDescent="0.2">
      <c r="A120" t="s">
        <v>7598</v>
      </c>
      <c r="B120" s="7" t="s">
        <v>7599</v>
      </c>
      <c r="C120" s="7" t="s">
        <v>7711</v>
      </c>
      <c r="D120" s="7" t="str">
        <f t="shared" si="1"/>
        <v>domicilios_V05033</v>
      </c>
      <c r="E120" s="7" t="s">
        <v>6775</v>
      </c>
      <c r="G120" t="s">
        <v>7675</v>
      </c>
    </row>
    <row r="121" spans="1:7" x14ac:dyDescent="0.2">
      <c r="A121" t="s">
        <v>7598</v>
      </c>
      <c r="B121" s="7" t="s">
        <v>7599</v>
      </c>
      <c r="C121" s="7" t="s">
        <v>7711</v>
      </c>
      <c r="D121" s="7" t="str">
        <f t="shared" si="1"/>
        <v>domicilios_V05034</v>
      </c>
      <c r="E121" s="7" t="s">
        <v>6774</v>
      </c>
      <c r="G121" t="s">
        <v>7676</v>
      </c>
    </row>
    <row r="122" spans="1:7" x14ac:dyDescent="0.2">
      <c r="A122" t="s">
        <v>7598</v>
      </c>
      <c r="B122" s="7" t="s">
        <v>7713</v>
      </c>
      <c r="C122" s="7" t="s">
        <v>7711</v>
      </c>
      <c r="D122" s="7" t="str">
        <f>CONCATENATE("moradores_",E122)</f>
        <v>moradores_V05200</v>
      </c>
      <c r="E122" s="7" t="s">
        <v>6738</v>
      </c>
      <c r="G122" t="s">
        <v>7607</v>
      </c>
    </row>
    <row r="123" spans="1:7" x14ac:dyDescent="0.2">
      <c r="A123" t="s">
        <v>7598</v>
      </c>
      <c r="B123" s="7" t="s">
        <v>7713</v>
      </c>
      <c r="C123" s="7" t="s">
        <v>7711</v>
      </c>
      <c r="D123" s="7" t="str">
        <f t="shared" ref="D123:D156" si="2">CONCATENATE("moradores_",E123)</f>
        <v>moradores_V05201</v>
      </c>
      <c r="E123" s="7" t="s">
        <v>6737</v>
      </c>
      <c r="G123" t="s">
        <v>7677</v>
      </c>
    </row>
    <row r="124" spans="1:7" x14ac:dyDescent="0.2">
      <c r="A124" t="s">
        <v>7598</v>
      </c>
      <c r="B124" s="7" t="s">
        <v>7713</v>
      </c>
      <c r="C124" s="7" t="s">
        <v>7711</v>
      </c>
      <c r="D124" s="7" t="str">
        <f t="shared" si="2"/>
        <v>moradores_V05202</v>
      </c>
      <c r="E124" s="7" t="s">
        <v>6736</v>
      </c>
      <c r="G124" t="s">
        <v>7678</v>
      </c>
    </row>
    <row r="125" spans="1:7" x14ac:dyDescent="0.2">
      <c r="A125" t="s">
        <v>7598</v>
      </c>
      <c r="B125" s="7" t="s">
        <v>7713</v>
      </c>
      <c r="C125" s="7" t="s">
        <v>7711</v>
      </c>
      <c r="D125" s="7" t="str">
        <f t="shared" si="2"/>
        <v>moradores_V05203</v>
      </c>
      <c r="E125" s="7" t="s">
        <v>6735</v>
      </c>
      <c r="G125" t="s">
        <v>7679</v>
      </c>
    </row>
    <row r="126" spans="1:7" x14ac:dyDescent="0.2">
      <c r="A126" t="s">
        <v>7598</v>
      </c>
      <c r="B126" s="7" t="s">
        <v>7713</v>
      </c>
      <c r="C126" s="7" t="s">
        <v>7711</v>
      </c>
      <c r="D126" s="7" t="str">
        <f t="shared" si="2"/>
        <v>moradores_V05204</v>
      </c>
      <c r="E126" s="7" t="s">
        <v>6734</v>
      </c>
      <c r="G126" t="s">
        <v>7680</v>
      </c>
    </row>
    <row r="127" spans="1:7" x14ac:dyDescent="0.2">
      <c r="A127" t="s">
        <v>7598</v>
      </c>
      <c r="B127" s="7" t="s">
        <v>7713</v>
      </c>
      <c r="C127" s="7" t="s">
        <v>7711</v>
      </c>
      <c r="D127" s="7" t="str">
        <f t="shared" si="2"/>
        <v>moradores_V05205</v>
      </c>
      <c r="E127" s="7" t="s">
        <v>6733</v>
      </c>
      <c r="G127" t="s">
        <v>7681</v>
      </c>
    </row>
    <row r="128" spans="1:7" x14ac:dyDescent="0.2">
      <c r="A128" t="s">
        <v>7598</v>
      </c>
      <c r="B128" s="7" t="s">
        <v>7713</v>
      </c>
      <c r="C128" s="7" t="s">
        <v>7711</v>
      </c>
      <c r="D128" s="7" t="str">
        <f t="shared" si="2"/>
        <v>moradores_V05206</v>
      </c>
      <c r="E128" s="7" t="s">
        <v>6732</v>
      </c>
      <c r="G128" t="s">
        <v>7682</v>
      </c>
    </row>
    <row r="129" spans="1:7" x14ac:dyDescent="0.2">
      <c r="A129" t="s">
        <v>7598</v>
      </c>
      <c r="B129" s="7" t="s">
        <v>7713</v>
      </c>
      <c r="C129" s="7" t="s">
        <v>7711</v>
      </c>
      <c r="D129" s="7" t="str">
        <f t="shared" si="2"/>
        <v>moradores_V05207</v>
      </c>
      <c r="E129" s="7" t="s">
        <v>6731</v>
      </c>
      <c r="G129" t="s">
        <v>7683</v>
      </c>
    </row>
    <row r="130" spans="1:7" x14ac:dyDescent="0.2">
      <c r="A130" t="s">
        <v>7598</v>
      </c>
      <c r="B130" s="7" t="s">
        <v>7713</v>
      </c>
      <c r="C130" s="7" t="s">
        <v>7711</v>
      </c>
      <c r="D130" s="7" t="str">
        <f t="shared" si="2"/>
        <v>moradores_V05208</v>
      </c>
      <c r="E130" s="7" t="s">
        <v>6730</v>
      </c>
      <c r="G130" t="s">
        <v>7684</v>
      </c>
    </row>
    <row r="131" spans="1:7" x14ac:dyDescent="0.2">
      <c r="A131" t="s">
        <v>7598</v>
      </c>
      <c r="B131" s="7" t="s">
        <v>7713</v>
      </c>
      <c r="C131" s="7" t="s">
        <v>7711</v>
      </c>
      <c r="D131" s="7" t="str">
        <f t="shared" si="2"/>
        <v>moradores_V05209</v>
      </c>
      <c r="E131" s="7" t="s">
        <v>6729</v>
      </c>
      <c r="G131" t="s">
        <v>7685</v>
      </c>
    </row>
    <row r="132" spans="1:7" x14ac:dyDescent="0.2">
      <c r="A132" t="s">
        <v>7598</v>
      </c>
      <c r="B132" s="7" t="s">
        <v>7713</v>
      </c>
      <c r="C132" s="7" t="s">
        <v>7711</v>
      </c>
      <c r="D132" s="7" t="str">
        <f t="shared" si="2"/>
        <v>moradores_V05210</v>
      </c>
      <c r="E132" s="7" t="s">
        <v>6728</v>
      </c>
      <c r="G132" t="s">
        <v>7686</v>
      </c>
    </row>
    <row r="133" spans="1:7" x14ac:dyDescent="0.2">
      <c r="A133" t="s">
        <v>7598</v>
      </c>
      <c r="B133" s="7" t="s">
        <v>7713</v>
      </c>
      <c r="C133" s="7" t="s">
        <v>7711</v>
      </c>
      <c r="D133" s="7" t="str">
        <f t="shared" si="2"/>
        <v>moradores_V05211</v>
      </c>
      <c r="E133" s="7" t="s">
        <v>6727</v>
      </c>
      <c r="G133" t="s">
        <v>7687</v>
      </c>
    </row>
    <row r="134" spans="1:7" x14ac:dyDescent="0.2">
      <c r="A134" t="s">
        <v>7598</v>
      </c>
      <c r="B134" s="7" t="s">
        <v>7713</v>
      </c>
      <c r="C134" s="7" t="s">
        <v>7711</v>
      </c>
      <c r="D134" s="7" t="str">
        <f t="shared" si="2"/>
        <v>moradores_V05212</v>
      </c>
      <c r="E134" s="7" t="s">
        <v>6726</v>
      </c>
      <c r="G134" t="s">
        <v>7688</v>
      </c>
    </row>
    <row r="135" spans="1:7" x14ac:dyDescent="0.2">
      <c r="A135" t="s">
        <v>7598</v>
      </c>
      <c r="B135" s="7" t="s">
        <v>7713</v>
      </c>
      <c r="C135" s="7" t="s">
        <v>7711</v>
      </c>
      <c r="D135" s="7" t="str">
        <f t="shared" si="2"/>
        <v>moradores_V05213</v>
      </c>
      <c r="E135" s="7" t="s">
        <v>6725</v>
      </c>
      <c r="G135" t="s">
        <v>7689</v>
      </c>
    </row>
    <row r="136" spans="1:7" x14ac:dyDescent="0.2">
      <c r="A136" t="s">
        <v>7598</v>
      </c>
      <c r="B136" s="7" t="s">
        <v>7713</v>
      </c>
      <c r="C136" s="7" t="s">
        <v>7711</v>
      </c>
      <c r="D136" s="7" t="str">
        <f t="shared" si="2"/>
        <v>moradores_V05214</v>
      </c>
      <c r="E136" s="7" t="s">
        <v>6724</v>
      </c>
      <c r="G136" t="s">
        <v>7690</v>
      </c>
    </row>
    <row r="137" spans="1:7" x14ac:dyDescent="0.2">
      <c r="A137" t="s">
        <v>7598</v>
      </c>
      <c r="B137" s="7" t="s">
        <v>7713</v>
      </c>
      <c r="C137" s="7" t="s">
        <v>7711</v>
      </c>
      <c r="D137" s="7" t="str">
        <f t="shared" si="2"/>
        <v>moradores_V05215</v>
      </c>
      <c r="E137" s="7" t="s">
        <v>6723</v>
      </c>
      <c r="G137" t="s">
        <v>7691</v>
      </c>
    </row>
    <row r="138" spans="1:7" x14ac:dyDescent="0.2">
      <c r="A138" t="s">
        <v>7598</v>
      </c>
      <c r="B138" s="7" t="s">
        <v>7713</v>
      </c>
      <c r="C138" s="7" t="s">
        <v>7711</v>
      </c>
      <c r="D138" s="7" t="str">
        <f t="shared" si="2"/>
        <v>moradores_V05216</v>
      </c>
      <c r="E138" s="7" t="s">
        <v>6722</v>
      </c>
      <c r="G138" t="s">
        <v>7692</v>
      </c>
    </row>
    <row r="139" spans="1:7" x14ac:dyDescent="0.2">
      <c r="A139" t="s">
        <v>7598</v>
      </c>
      <c r="B139" s="7" t="s">
        <v>7713</v>
      </c>
      <c r="C139" s="7" t="s">
        <v>7711</v>
      </c>
      <c r="D139" s="7" t="str">
        <f t="shared" si="2"/>
        <v>moradores_V05217</v>
      </c>
      <c r="E139" s="7" t="s">
        <v>6721</v>
      </c>
      <c r="G139" t="s">
        <v>7693</v>
      </c>
    </row>
    <row r="140" spans="1:7" x14ac:dyDescent="0.2">
      <c r="A140" t="s">
        <v>7598</v>
      </c>
      <c r="B140" s="7" t="s">
        <v>7713</v>
      </c>
      <c r="C140" s="7" t="s">
        <v>7711</v>
      </c>
      <c r="D140" s="7" t="str">
        <f t="shared" si="2"/>
        <v>moradores_V05218</v>
      </c>
      <c r="E140" s="7" t="s">
        <v>6720</v>
      </c>
      <c r="G140" t="s">
        <v>7694</v>
      </c>
    </row>
    <row r="141" spans="1:7" x14ac:dyDescent="0.2">
      <c r="A141" t="s">
        <v>7598</v>
      </c>
      <c r="B141" s="7" t="s">
        <v>7713</v>
      </c>
      <c r="C141" s="7" t="s">
        <v>7711</v>
      </c>
      <c r="D141" s="7" t="str">
        <f t="shared" si="2"/>
        <v>moradores_V05219</v>
      </c>
      <c r="E141" s="7" t="s">
        <v>6719</v>
      </c>
      <c r="G141" t="s">
        <v>7695</v>
      </c>
    </row>
    <row r="142" spans="1:7" x14ac:dyDescent="0.2">
      <c r="A142" t="s">
        <v>7598</v>
      </c>
      <c r="B142" s="7" t="s">
        <v>7713</v>
      </c>
      <c r="C142" s="7" t="s">
        <v>7711</v>
      </c>
      <c r="D142" s="7" t="str">
        <f t="shared" si="2"/>
        <v>moradores_V05220</v>
      </c>
      <c r="E142" s="7" t="s">
        <v>6718</v>
      </c>
      <c r="G142" t="s">
        <v>7696</v>
      </c>
    </row>
    <row r="143" spans="1:7" x14ac:dyDescent="0.2">
      <c r="A143" t="s">
        <v>7598</v>
      </c>
      <c r="B143" s="7" t="s">
        <v>7713</v>
      </c>
      <c r="C143" s="7" t="s">
        <v>7711</v>
      </c>
      <c r="D143" s="7" t="str">
        <f t="shared" si="2"/>
        <v>moradores_V05221</v>
      </c>
      <c r="E143" s="7" t="s">
        <v>6717</v>
      </c>
      <c r="G143" t="s">
        <v>7697</v>
      </c>
    </row>
    <row r="144" spans="1:7" x14ac:dyDescent="0.2">
      <c r="A144" t="s">
        <v>7598</v>
      </c>
      <c r="B144" s="7" t="s">
        <v>7713</v>
      </c>
      <c r="C144" s="7" t="s">
        <v>7711</v>
      </c>
      <c r="D144" s="7" t="str">
        <f t="shared" si="2"/>
        <v>moradores_V05222</v>
      </c>
      <c r="E144" s="7" t="s">
        <v>6716</v>
      </c>
      <c r="G144" t="s">
        <v>7698</v>
      </c>
    </row>
    <row r="145" spans="1:7" x14ac:dyDescent="0.2">
      <c r="A145" t="s">
        <v>7598</v>
      </c>
      <c r="B145" s="7" t="s">
        <v>7713</v>
      </c>
      <c r="C145" s="7" t="s">
        <v>7711</v>
      </c>
      <c r="D145" s="7" t="str">
        <f t="shared" si="2"/>
        <v>moradores_V05223</v>
      </c>
      <c r="E145" s="7" t="s">
        <v>6715</v>
      </c>
      <c r="G145" t="s">
        <v>7699</v>
      </c>
    </row>
    <row r="146" spans="1:7" x14ac:dyDescent="0.2">
      <c r="A146" t="s">
        <v>7598</v>
      </c>
      <c r="B146" s="7" t="s">
        <v>7713</v>
      </c>
      <c r="C146" s="7" t="s">
        <v>7711</v>
      </c>
      <c r="D146" s="7" t="str">
        <f t="shared" si="2"/>
        <v>moradores_V05224</v>
      </c>
      <c r="E146" s="7" t="s">
        <v>6714</v>
      </c>
      <c r="G146" t="s">
        <v>7700</v>
      </c>
    </row>
    <row r="147" spans="1:7" x14ac:dyDescent="0.2">
      <c r="A147" t="s">
        <v>7598</v>
      </c>
      <c r="B147" s="7" t="s">
        <v>7713</v>
      </c>
      <c r="C147" s="7" t="s">
        <v>7711</v>
      </c>
      <c r="D147" s="7" t="str">
        <f t="shared" si="2"/>
        <v>moradores_V05225</v>
      </c>
      <c r="E147" s="7" t="s">
        <v>6713</v>
      </c>
      <c r="G147" t="s">
        <v>7701</v>
      </c>
    </row>
    <row r="148" spans="1:7" x14ac:dyDescent="0.2">
      <c r="A148" t="s">
        <v>7598</v>
      </c>
      <c r="B148" s="7" t="s">
        <v>7713</v>
      </c>
      <c r="C148" s="7" t="s">
        <v>7711</v>
      </c>
      <c r="D148" s="7" t="str">
        <f t="shared" si="2"/>
        <v>moradores_V05226</v>
      </c>
      <c r="E148" s="7" t="s">
        <v>6712</v>
      </c>
      <c r="G148" t="s">
        <v>7702</v>
      </c>
    </row>
    <row r="149" spans="1:7" x14ac:dyDescent="0.2">
      <c r="A149" t="s">
        <v>7598</v>
      </c>
      <c r="B149" s="7" t="s">
        <v>7713</v>
      </c>
      <c r="C149" s="7" t="s">
        <v>7711</v>
      </c>
      <c r="D149" s="7" t="str">
        <f t="shared" si="2"/>
        <v>moradores_V05227</v>
      </c>
      <c r="E149" s="7" t="s">
        <v>6711</v>
      </c>
      <c r="G149" t="s">
        <v>7703</v>
      </c>
    </row>
    <row r="150" spans="1:7" x14ac:dyDescent="0.2">
      <c r="A150" t="s">
        <v>7598</v>
      </c>
      <c r="B150" s="7" t="s">
        <v>7713</v>
      </c>
      <c r="C150" s="7" t="s">
        <v>7711</v>
      </c>
      <c r="D150" s="7" t="str">
        <f t="shared" si="2"/>
        <v>moradores_V05228</v>
      </c>
      <c r="E150" s="7" t="s">
        <v>6710</v>
      </c>
      <c r="G150" t="s">
        <v>7704</v>
      </c>
    </row>
    <row r="151" spans="1:7" x14ac:dyDescent="0.2">
      <c r="A151" t="s">
        <v>7598</v>
      </c>
      <c r="B151" s="7" t="s">
        <v>7713</v>
      </c>
      <c r="C151" s="7" t="s">
        <v>7711</v>
      </c>
      <c r="D151" s="7" t="str">
        <f t="shared" si="2"/>
        <v>moradores_V05229</v>
      </c>
      <c r="E151" s="7" t="s">
        <v>6709</v>
      </c>
      <c r="G151" t="s">
        <v>7705</v>
      </c>
    </row>
    <row r="152" spans="1:7" x14ac:dyDescent="0.2">
      <c r="A152" t="s">
        <v>7598</v>
      </c>
      <c r="B152" s="7" t="s">
        <v>7713</v>
      </c>
      <c r="C152" s="7" t="s">
        <v>7711</v>
      </c>
      <c r="D152" s="7" t="str">
        <f t="shared" si="2"/>
        <v>moradores_V05230</v>
      </c>
      <c r="E152" s="7" t="s">
        <v>6708</v>
      </c>
      <c r="G152" t="s">
        <v>7706</v>
      </c>
    </row>
    <row r="153" spans="1:7" x14ac:dyDescent="0.2">
      <c r="A153" t="s">
        <v>7598</v>
      </c>
      <c r="B153" s="7" t="s">
        <v>7713</v>
      </c>
      <c r="C153" s="7" t="s">
        <v>7711</v>
      </c>
      <c r="D153" s="7" t="str">
        <f t="shared" si="2"/>
        <v>moradores_V05231</v>
      </c>
      <c r="E153" s="7" t="s">
        <v>6707</v>
      </c>
      <c r="G153" t="s">
        <v>7707</v>
      </c>
    </row>
    <row r="154" spans="1:7" x14ac:dyDescent="0.2">
      <c r="A154" t="s">
        <v>7598</v>
      </c>
      <c r="B154" s="7" t="s">
        <v>7713</v>
      </c>
      <c r="C154" s="7" t="s">
        <v>7711</v>
      </c>
      <c r="D154" s="7" t="str">
        <f t="shared" si="2"/>
        <v>moradores_V05232</v>
      </c>
      <c r="E154" s="7" t="s">
        <v>6706</v>
      </c>
      <c r="G154" t="s">
        <v>7708</v>
      </c>
    </row>
    <row r="155" spans="1:7" x14ac:dyDescent="0.2">
      <c r="A155" t="s">
        <v>7598</v>
      </c>
      <c r="B155" s="7" t="s">
        <v>7713</v>
      </c>
      <c r="C155" s="7" t="s">
        <v>7711</v>
      </c>
      <c r="D155" s="7" t="str">
        <f t="shared" si="2"/>
        <v>moradores_V05233</v>
      </c>
      <c r="E155" s="7" t="s">
        <v>6705</v>
      </c>
      <c r="G155" t="s">
        <v>7709</v>
      </c>
    </row>
    <row r="156" spans="1:7" x14ac:dyDescent="0.2">
      <c r="A156" t="s">
        <v>7598</v>
      </c>
      <c r="B156" s="7" t="s">
        <v>7713</v>
      </c>
      <c r="C156" s="7" t="s">
        <v>7711</v>
      </c>
      <c r="D156" s="7" t="str">
        <f t="shared" si="2"/>
        <v>moradores_V05234</v>
      </c>
      <c r="E156" s="7" t="s">
        <v>6704</v>
      </c>
      <c r="G156" t="s">
        <v>7710</v>
      </c>
    </row>
  </sheetData>
  <mergeCells count="6">
    <mergeCell ref="A1:A2"/>
    <mergeCell ref="D1:E1"/>
    <mergeCell ref="F1:F2"/>
    <mergeCell ref="B1:B2"/>
    <mergeCell ref="G1:G2"/>
    <mergeCell ref="C1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Siglas_Basico</vt:lpstr>
      <vt:lpstr>Basico</vt:lpstr>
      <vt:lpstr>Pessoas</vt:lpstr>
      <vt:lpstr>Domicilios</vt:lpstr>
      <vt:lpstr>Obitos</vt:lpstr>
      <vt:lpstr>Indigenas</vt:lpstr>
      <vt:lpstr>Quilombolas</vt:lpstr>
      <vt:lpstr>ResponsavelRenda</vt:lpstr>
      <vt:lpstr>Entorno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Soares de Moraes</dc:creator>
  <cp:keywords/>
  <dc:description/>
  <cp:lastModifiedBy>Fabio Schreiber</cp:lastModifiedBy>
  <cp:revision/>
  <dcterms:created xsi:type="dcterms:W3CDTF">2024-10-31T14:05:24Z</dcterms:created>
  <dcterms:modified xsi:type="dcterms:W3CDTF">2026-09-14T13:33:22Z</dcterms:modified>
  <cp:category/>
  <cp:contentStatus/>
</cp:coreProperties>
</file>