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worksheets/sheet12.xml" ContentType="application/vnd.openxmlformats-officedocument.spreadsheetml.worksheet+xml"/>
  <Override PartName="/xl/drawings/drawing10.xml" ContentType="application/vnd.openxmlformats-officedocument.drawing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sk_dashboard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ws_0" sheetId="3" state="visible" r:id="rId3"/>
    <sheet xmlns:r="http://schemas.openxmlformats.org/officeDocument/2006/relationships" name="ws_1.0" sheetId="4" state="visible" r:id="rId4"/>
    <sheet xmlns:r="http://schemas.openxmlformats.org/officeDocument/2006/relationships" name="ws_1.5" sheetId="5" state="visible" r:id="rId5"/>
    <sheet xmlns:r="http://schemas.openxmlformats.org/officeDocument/2006/relationships" name="ws_2.0" sheetId="6" state="visible" r:id="rId6"/>
    <sheet xmlns:r="http://schemas.openxmlformats.org/officeDocument/2006/relationships" name="ws_2.5" sheetId="7" state="visible" r:id="rId7"/>
    <sheet xmlns:r="http://schemas.openxmlformats.org/officeDocument/2006/relationships" name="ws_3.0" sheetId="8" state="visible" r:id="rId8"/>
    <sheet xmlns:r="http://schemas.openxmlformats.org/officeDocument/2006/relationships" name="ws_3.5" sheetId="9" state="visible" r:id="rId9"/>
    <sheet xmlns:r="http://schemas.openxmlformats.org/officeDocument/2006/relationships" name="ws_4.0" sheetId="10" state="visible" r:id="rId10"/>
    <sheet xmlns:r="http://schemas.openxmlformats.org/officeDocument/2006/relationships" name="ws_4.5" sheetId="11" state="visible" r:id="rId11"/>
    <sheet xmlns:r="http://schemas.openxmlformats.org/officeDocument/2006/relationships" name="ws_5.0" sheetId="12" state="visible" r:id="rId12"/>
    <sheet xmlns:r="http://schemas.openxmlformats.org/officeDocument/2006/relationships" name="portfolio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13">
    <font>
      <name val="Calibri"/>
      <family val="2"/>
      <color theme="1"/>
      <sz val="11"/>
      <scheme val="minor"/>
    </font>
    <font>
      <name val="Calibri Light"/>
      <sz val="12.5"/>
    </font>
    <font>
      <name val="Arial"/>
      <sz val="12.5"/>
    </font>
    <font>
      <name val="Calibri"/>
      <color rgb="00FFFFFF"/>
      <sz val="12.5"/>
    </font>
    <font>
      <name val="Aptos Narrow"/>
      <color rgb="FFFFFFFF"/>
      <sz val="12"/>
    </font>
    <font>
      <name val="Aptos Narrow"/>
      <sz val="12"/>
    </font>
    <font>
      <name val="Aptos Narrow"/>
      <b val="1"/>
      <color rgb="FF092539"/>
      <sz val="12"/>
    </font>
    <font>
      <name val="Grotesque"/>
      <sz val="11"/>
    </font>
    <font>
      <name val="Calibri"/>
      <sz val="11"/>
    </font>
    <font>
      <name val="Grotesque"/>
      <b val="1"/>
      <color rgb="FF0F243E"/>
      <sz val="11"/>
    </font>
    <font>
      <name val="Grotesque"/>
      <color rgb="FFC00000"/>
      <sz val="11"/>
    </font>
    <font>
      <name val="Grotesque"/>
      <color rgb="FF039644"/>
      <sz val="11"/>
    </font>
    <font>
      <name val="Grotesque"/>
      <b val="1"/>
      <color rgb="FF039644"/>
      <sz val="11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FFD3DDEA"/>
      </patternFill>
    </fill>
    <fill>
      <patternFill patternType="solid">
        <fgColor rgb="000F243E"/>
      </patternFill>
    </fill>
    <fill>
      <patternFill patternType="solid">
        <fgColor rgb="FF092532"/>
      </patternFill>
    </fill>
    <fill>
      <patternFill patternType="solid">
        <fgColor rgb="FFFFFFFF"/>
      </patternFill>
    </fill>
  </fills>
  <borders count="11">
    <border>
      <left/>
      <right/>
      <top/>
      <bottom/>
      <diagonal/>
    </border>
    <border>
      <left/>
      <right/>
      <top/>
      <bottom style="dotted"/>
    </border>
    <border>
      <left/>
      <right/>
      <top/>
      <bottom/>
    </border>
    <border>
      <left/>
      <right/>
      <top style="dotted"/>
      <bottom/>
    </border>
    <border>
      <left/>
      <right/>
      <top style="dotted">
        <color rgb="00A9A9A9"/>
      </top>
      <bottom/>
    </border>
    <border>
      <top style="dotted">
        <color rgb="00A9A9A9"/>
      </top>
    </border>
    <border>
      <left/>
      <right/>
      <top style="dotted">
        <color rgb="00A9A9A9"/>
      </top>
      <bottom/>
      <diagonal/>
    </border>
    <border>
      <left/>
      <right/>
      <top/>
      <bottom style="thin"/>
    </border>
    <border>
      <left/>
      <right/>
      <top style="hair">
        <color rgb="FF737373"/>
      </top>
      <bottom/>
    </border>
    <border>
      <left/>
      <right/>
      <top/>
      <bottom style="thin"/>
      <diagonal/>
    </border>
    <border>
      <right/>
      <top style="dotted">
        <color rgb="00A9A9A9"/>
      </top>
      <bottom/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1" fillId="2" borderId="1" applyAlignment="1" pivotButton="0" quotePrefix="0" xfId="0">
      <alignment horizontal="center" vertical="center"/>
    </xf>
    <xf numFmtId="0" fontId="1" fillId="3" borderId="2" applyAlignment="1" pivotButton="0" quotePrefix="0" xfId="0">
      <alignment horizontal="left" vertical="center"/>
    </xf>
    <xf numFmtId="164" fontId="1" fillId="3" borderId="2" applyAlignment="1" pivotButton="0" quotePrefix="0" xfId="0">
      <alignment horizontal="right" vertical="center" indent="4"/>
    </xf>
    <xf numFmtId="0" fontId="1" fillId="2" borderId="2" applyAlignment="1" pivotButton="0" quotePrefix="0" xfId="0">
      <alignment horizontal="left" vertical="center"/>
    </xf>
    <xf numFmtId="165" fontId="1" fillId="2" borderId="2" applyAlignment="1" pivotButton="0" quotePrefix="0" xfId="0">
      <alignment horizontal="right" vertical="center" indent="4"/>
    </xf>
    <xf numFmtId="0" fontId="1" fillId="2" borderId="3" pivotButton="0" quotePrefix="0" xfId="0"/>
    <xf numFmtId="164" fontId="1" fillId="2" borderId="3" applyAlignment="1" pivotButton="0" quotePrefix="0" xfId="0">
      <alignment horizontal="right" indent="4"/>
    </xf>
    <xf numFmtId="0" fontId="2" fillId="2" borderId="2" pivotButton="0" quotePrefix="0" xfId="0"/>
    <xf numFmtId="164" fontId="3" fillId="4" borderId="2" applyAlignment="1" pivotButton="0" quotePrefix="0" xfId="0">
      <alignment vertical="center"/>
    </xf>
    <xf numFmtId="164" fontId="3" fillId="4" borderId="2" applyAlignment="1" pivotButton="0" quotePrefix="0" xfId="0">
      <alignment horizontal="right" vertical="center" indent="4"/>
    </xf>
    <xf numFmtId="2" fontId="3" fillId="4" borderId="2" applyAlignment="1" pivotButton="0" quotePrefix="0" xfId="0">
      <alignment horizontal="right" vertical="center" indent="4"/>
    </xf>
    <xf numFmtId="0" fontId="4" fillId="5" borderId="2" applyAlignment="1" pivotButton="0" quotePrefix="0" xfId="0">
      <alignment vertical="center"/>
    </xf>
    <xf numFmtId="0" fontId="4" fillId="5" borderId="2" applyAlignment="1" pivotButton="0" quotePrefix="0" xfId="0">
      <alignment horizontal="center" vertical="center"/>
    </xf>
    <xf numFmtId="0" fontId="5" fillId="6" borderId="2" pivotButton="0" quotePrefix="0" xfId="0"/>
    <xf numFmtId="164" fontId="5" fillId="6" borderId="2" applyAlignment="1" pivotButton="0" quotePrefix="0" xfId="0">
      <alignment horizontal="center"/>
    </xf>
    <xf numFmtId="0" fontId="5" fillId="6" borderId="5" pivotButton="0" quotePrefix="0" xfId="0"/>
    <xf numFmtId="164" fontId="5" fillId="6" borderId="5" applyAlignment="1" pivotButton="0" quotePrefix="0" xfId="0">
      <alignment horizontal="center"/>
    </xf>
    <xf numFmtId="0" fontId="0" fillId="0" borderId="6" pivotButton="0" quotePrefix="0" xfId="0"/>
    <xf numFmtId="2" fontId="5" fillId="6" borderId="2" applyAlignment="1" pivotButton="0" quotePrefix="0" xfId="0">
      <alignment horizontal="center"/>
    </xf>
    <xf numFmtId="0" fontId="6" fillId="6" borderId="4" pivotButton="0" quotePrefix="0" xfId="0"/>
    <xf numFmtId="0" fontId="5" fillId="6" borderId="4" applyAlignment="1" pivotButton="0" quotePrefix="0" xfId="0">
      <alignment horizontal="center"/>
    </xf>
    <xf numFmtId="0" fontId="5" fillId="6" borderId="2" applyAlignment="1" pivotButton="0" quotePrefix="0" xfId="0">
      <alignment horizontal="left" indent="1"/>
    </xf>
    <xf numFmtId="0" fontId="7" fillId="6" borderId="2" applyAlignment="1" pivotButton="0" quotePrefix="0" xfId="0">
      <alignment vertical="center"/>
    </xf>
    <xf numFmtId="0" fontId="7" fillId="6" borderId="7" applyAlignment="1" pivotButton="0" quotePrefix="0" xfId="0">
      <alignment horizontal="center" vertical="center"/>
    </xf>
    <xf numFmtId="0" fontId="0" fillId="0" borderId="9" pivotButton="0" quotePrefix="0" xfId="0"/>
    <xf numFmtId="0" fontId="7" fillId="6" borderId="2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7" applyAlignment="1" pivotButton="0" quotePrefix="0" xfId="0">
      <alignment horizontal="center" vertical="center" wrapText="1"/>
    </xf>
    <xf numFmtId="0" fontId="9" fillId="6" borderId="2" pivotButton="0" quotePrefix="0" xfId="0"/>
    <xf numFmtId="0" fontId="9" fillId="6" borderId="2" applyAlignment="1" pivotButton="0" quotePrefix="0" xfId="0">
      <alignment horizontal="center"/>
    </xf>
    <xf numFmtId="2" fontId="9" fillId="6" borderId="2" applyAlignment="1" pivotButton="0" quotePrefix="0" xfId="0">
      <alignment horizontal="center"/>
    </xf>
    <xf numFmtId="0" fontId="7" fillId="6" borderId="2" pivotButton="0" quotePrefix="0" xfId="0"/>
    <xf numFmtId="164" fontId="10" fillId="6" borderId="2" applyAlignment="1" pivotButton="0" quotePrefix="0" xfId="0">
      <alignment horizontal="right"/>
    </xf>
    <xf numFmtId="164" fontId="7" fillId="6" borderId="2" applyAlignment="1" pivotButton="0" quotePrefix="0" xfId="0">
      <alignment horizontal="center"/>
    </xf>
    <xf numFmtId="164" fontId="11" fillId="6" borderId="2" applyAlignment="1" pivotButton="0" quotePrefix="0" xfId="0">
      <alignment horizontal="left"/>
    </xf>
    <xf numFmtId="2" fontId="7" fillId="6" borderId="2" applyAlignment="1" pivotButton="0" quotePrefix="0" xfId="0">
      <alignment horizontal="center"/>
    </xf>
    <xf numFmtId="9" fontId="7" fillId="6" borderId="2" applyAlignment="1" pivotButton="0" quotePrefix="0" xfId="0">
      <alignment horizontal="center"/>
    </xf>
    <xf numFmtId="17" fontId="7" fillId="6" borderId="2" applyAlignment="1" pivotButton="0" quotePrefix="0" xfId="0">
      <alignment horizontal="center"/>
    </xf>
    <xf numFmtId="0" fontId="9" fillId="6" borderId="8" pivotButton="0" quotePrefix="0" xfId="0"/>
    <xf numFmtId="164" fontId="9" fillId="6" borderId="8" applyAlignment="1" pivotButton="0" quotePrefix="0" xfId="0">
      <alignment horizontal="right"/>
    </xf>
    <xf numFmtId="164" fontId="9" fillId="6" borderId="8" applyAlignment="1" pivotButton="0" quotePrefix="0" xfId="0">
      <alignment horizontal="center"/>
    </xf>
    <xf numFmtId="164" fontId="12" fillId="6" borderId="8" applyAlignment="1" pivotButton="0" quotePrefix="0" xfId="0">
      <alignment horizontal="left"/>
    </xf>
    <xf numFmtId="2" fontId="9" fillId="6" borderId="8" applyAlignment="1" pivotButton="0" quotePrefix="0" xfId="0">
      <alignment horizontal="center"/>
    </xf>
    <xf numFmtId="9" fontId="9" fillId="6" borderId="8" applyAlignment="1" pivotButton="0" quotePrefix="0" xfId="0">
      <alignment horizontal="center"/>
    </xf>
    <xf numFmtId="17" fontId="9" fillId="6" borderId="8" applyAlignment="1" pivotButton="0" quotePrefix="0" xfId="0">
      <alignment horizontal="center"/>
    </xf>
    <xf numFmtId="0" fontId="7" fillId="6" borderId="7" pivotButton="0" quotePrefix="0" xfId="0"/>
    <xf numFmtId="164" fontId="10" fillId="6" borderId="7" applyAlignment="1" pivotButton="0" quotePrefix="0" xfId="0">
      <alignment horizontal="right"/>
    </xf>
    <xf numFmtId="164" fontId="7" fillId="6" borderId="7" applyAlignment="1" pivotButton="0" quotePrefix="0" xfId="0">
      <alignment horizontal="center"/>
    </xf>
    <xf numFmtId="164" fontId="11" fillId="6" borderId="7" applyAlignment="1" pivotButton="0" quotePrefix="0" xfId="0">
      <alignment horizontal="left"/>
    </xf>
    <xf numFmtId="2" fontId="7" fillId="6" borderId="7" applyAlignment="1" pivotButton="0" quotePrefix="0" xfId="0">
      <alignment horizontal="center"/>
    </xf>
    <xf numFmtId="9" fontId="7" fillId="6" borderId="7" applyAlignment="1" pivotButton="0" quotePrefix="0" xfId="0">
      <alignment horizontal="center"/>
    </xf>
    <xf numFmtId="17" fontId="7" fillId="6" borderId="7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164" fontId="5" fillId="6" borderId="10" applyAlignment="1" pivotButton="0" quotePrefix="0" xfId="0">
      <alignment horizontal="center"/>
    </xf>
  </cellXfs>
  <cellStyles count="1">
    <cellStyle name="Normal" xfId="0" builtinId="0" hidden="0"/>
  </cellStyles>
  <dxfs count="2">
    <dxf>
      <font>
        <color rgb="009C0006"/>
      </font>
    </dxf>
    <dxf>
      <font>
        <color rgb="000061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plotArea>
      <lineChart>
        <grouping val="standard"/>
        <ser>
          <idx val="0"/>
          <order val="0"/>
          <tx>
            <strRef>
              <f>'ws_0'!J2</f>
            </strRef>
          </tx>
          <spPr>
            <a:ln xmlns:a="http://schemas.openxmlformats.org/drawingml/2006/main" w="12700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'ws_0'!$A$3:$A$23</f>
            </numRef>
          </cat>
          <val>
            <numRef>
              <f>'ws_0'!$J$3:$J$23</f>
            </numRef>
          </val>
        </ser>
        <ser>
          <idx val="1"/>
          <order val="1"/>
          <tx>
            <strRef>
              <f>'ws_0'!K2</f>
            </strRef>
          </tx>
          <spPr>
            <a:ln xmlns:a="http://schemas.openxmlformats.org/drawingml/2006/main" w="12700">
              <a:solidFill>
                <a:srgbClr val="8064A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'ws_0'!$A$3:$A$23</f>
            </numRef>
          </cat>
          <val>
            <numRef>
              <f>'ws_0'!$K$3:$K$23</f>
            </numRef>
          </val>
        </ser>
        <ser>
          <idx val="2"/>
          <order val="2"/>
          <tx>
            <strRef>
              <f>'ws_0'!L2</f>
            </strRef>
          </tx>
          <spPr>
            <a:ln xmlns:a="http://schemas.openxmlformats.org/drawingml/2006/main" w="12700">
              <a:solidFill>
                <a:srgbClr val="37609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'ws_0'!$A$3:$A$23</f>
            </numRef>
          </cat>
          <val>
            <numRef>
              <f>'ws_0'!$L$3:$L$23</f>
            </numRef>
          </val>
        </ser>
        <ser>
          <idx val="3"/>
          <order val="3"/>
          <tx>
            <strRef>
              <f>'ws_0'!M2</f>
            </strRef>
          </tx>
          <spPr>
            <a:ln xmlns:a="http://schemas.openxmlformats.org/drawingml/2006/main" w="12700">
              <a:solidFill>
                <a:srgbClr val="7793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'ws_0'!$A$3:$A$23</f>
            </numRef>
          </cat>
          <val>
            <numRef>
              <f>'ws_0'!$M$3:$M$23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rPr sz="900" b="0">
                    <a:latin typeface="Aptos"/>
                  </a:rPr>
                  <a:t>Year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900" b="0">
                  <a:latin typeface="Aptos"/>
                </a:defRPr>
              </a:pPr>
              <a:r>
                <a:t>None</a:t>
              </a:r>
              <a:endParaRPr sz="900" b="0">
                <a:latin typeface="Aptos"/>
              </a:endParaRPr>
            </a:p>
          </txPr>
        </title>
        <majorTickMark val="none"/>
        <minorTickMark val="none"/>
        <tickLblPos val="nextTo"/>
        <txPr>
          <a:bodyPr xmlns:a="http://schemas.openxmlformats.org/drawingml/2006/main"/>
          <a:p xmlns:a="http://schemas.openxmlformats.org/drawingml/2006/main">
            <a:pPr>
              <a:defRPr sz="900" b="0">
                <a:latin typeface="Aptos"/>
              </a:defRPr>
            </a:pPr>
            <a:r>
              <a:t>None</a:t>
            </a:r>
            <a:endParaRPr sz="900" b="0">
              <a:latin typeface="Aptos"/>
            </a:endParaRPr>
          </a:p>
        </txPr>
        <crossAx val="100"/>
        <crosses val="autoZero"/>
        <lblOffset val="100"/>
        <tickLblSkip val="5"/>
        <tickMarkSkip val="5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rPr sz="900" b="0">
                    <a:latin typeface="Aptos"/>
                  </a:rPr>
                  <a:t>Net Flows ($)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900" b="0">
                  <a:latin typeface="Aptos"/>
                </a:defRPr>
              </a:pPr>
              <a:r>
                <a:t>None</a:t>
              </a:r>
              <a:endParaRPr sz="900" b="0">
                <a:latin typeface="Aptos"/>
              </a:endParaRPr>
            </a:p>
          </txPr>
        </title>
        <majorTickMark val="cross"/>
        <minorTickMark val="none"/>
        <txPr>
          <a:bodyPr xmlns:a="http://schemas.openxmlformats.org/drawingml/2006/main"/>
          <a:p xmlns:a="http://schemas.openxmlformats.org/drawingml/2006/main">
            <a:pPr>
              <a:defRPr sz="900" b="0">
                <a:latin typeface="Aptos"/>
              </a:defRPr>
            </a:pPr>
            <a:r>
              <a:t>None</a:t>
            </a:r>
            <a:endParaRPr sz="900" b="0">
              <a:latin typeface="Aptos"/>
            </a:endParaRPr>
          </a:p>
        </txPr>
        <crossAx val="10"/>
      </valAx>
    </plotArea>
    <legend>
      <legendPos val="t"/>
      <layout>
        <manualLayout>
          <xMode val="factor"/>
          <yMode val="factor"/>
          <wMode val="factor"/>
          <hMode val="factor"/>
          <x val="0.25"/>
          <y val="0"/>
          <w val="1"/>
          <h val="0.1"/>
        </manualLayout>
      </layout>
      <txPr>
        <a:bodyPr xmlns:a="http://schemas.openxmlformats.org/drawingml/2006/main"/>
        <a:p xmlns:a="http://schemas.openxmlformats.org/drawingml/2006/main">
          <a:pPr>
            <a:defRPr sz="900" b="0">
              <a:latin typeface="Aptos"/>
            </a:defRPr>
          </a:pPr>
          <a:r>
            <a:t>None</a:t>
          </a:r>
          <a:endParaRPr sz="900" b="0">
            <a:latin typeface="Aptos"/>
          </a:endParaRPr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plotArea>
      <lineChart>
        <grouping val="standard"/>
        <ser>
          <idx val="0"/>
          <order val="0"/>
          <tx>
            <strRef>
              <f>'ws_0'!B2</f>
            </strRef>
          </tx>
          <spPr>
            <a:ln xmlns:a="http://schemas.openxmlformats.org/drawingml/2006/main" w="12700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'ws_0'!$A$3:$A$23</f>
            </numRef>
          </cat>
          <val>
            <numRef>
              <f>'ws_0'!$B$3:$B$23</f>
            </numRef>
          </val>
        </ser>
        <ser>
          <idx val="1"/>
          <order val="1"/>
          <tx>
            <strRef>
              <f>'ws_0'!C2</f>
            </strRef>
          </tx>
          <spPr>
            <a:ln xmlns:a="http://schemas.openxmlformats.org/drawingml/2006/main" w="12700">
              <a:solidFill>
                <a:srgbClr val="8064A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'ws_0'!$A$3:$A$23</f>
            </numRef>
          </cat>
          <val>
            <numRef>
              <f>'ws_0'!$C$3:$C$23</f>
            </numRef>
          </val>
        </ser>
        <ser>
          <idx val="2"/>
          <order val="2"/>
          <tx>
            <strRef>
              <f>'ws_0'!D2</f>
            </strRef>
          </tx>
          <spPr>
            <a:ln xmlns:a="http://schemas.openxmlformats.org/drawingml/2006/main" w="12700">
              <a:solidFill>
                <a:srgbClr val="37609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'ws_0'!$A$3:$A$23</f>
            </numRef>
          </cat>
          <val>
            <numRef>
              <f>'ws_0'!$D$3:$D$23</f>
            </numRef>
          </val>
        </ser>
        <ser>
          <idx val="3"/>
          <order val="3"/>
          <tx>
            <strRef>
              <f>'ws_0'!E2</f>
            </strRef>
          </tx>
          <spPr>
            <a:ln xmlns:a="http://schemas.openxmlformats.org/drawingml/2006/main" w="12700">
              <a:solidFill>
                <a:srgbClr val="7793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'ws_0'!$A$3:$A$23</f>
            </numRef>
          </cat>
          <val>
            <numRef>
              <f>'ws_0'!$E$3:$E$23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rPr sz="900" b="0">
                    <a:latin typeface="Aptos"/>
                  </a:rPr>
                  <a:t>Year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900" b="0">
                  <a:latin typeface="Aptos"/>
                </a:defRPr>
              </a:pPr>
              <a:r>
                <a:t>None</a:t>
              </a:r>
              <a:endParaRPr sz="900" b="0">
                <a:latin typeface="Aptos"/>
              </a:endParaRPr>
            </a:p>
          </txPr>
        </title>
        <majorTickMark val="none"/>
        <minorTickMark val="none"/>
        <tickLblPos val="nextTo"/>
        <txPr>
          <a:bodyPr xmlns:a="http://schemas.openxmlformats.org/drawingml/2006/main"/>
          <a:p xmlns:a="http://schemas.openxmlformats.org/drawingml/2006/main">
            <a:pPr>
              <a:defRPr sz="900" b="0">
                <a:latin typeface="Aptos"/>
              </a:defRPr>
            </a:pPr>
            <a:r>
              <a:t>None</a:t>
            </a:r>
            <a:endParaRPr sz="900" b="0">
              <a:latin typeface="Aptos"/>
            </a:endParaRPr>
          </a:p>
        </txPr>
        <crossAx val="100"/>
        <crosses val="autoZero"/>
        <lblOffset val="100"/>
        <tickLblSkip val="5"/>
        <tickMarkSkip val="5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rPr sz="900" b="0">
                    <a:latin typeface="Aptos"/>
                  </a:rPr>
                  <a:t>Nominal Portfolio Values ($)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900" b="0">
                  <a:latin typeface="Aptos"/>
                </a:defRPr>
              </a:pPr>
              <a:r>
                <a:t>None</a:t>
              </a:r>
              <a:endParaRPr sz="900" b="0">
                <a:latin typeface="Aptos"/>
              </a:endParaRPr>
            </a:p>
          </txPr>
        </title>
        <majorTickMark val="cross"/>
        <minorTickMark val="none"/>
        <txPr>
          <a:bodyPr xmlns:a="http://schemas.openxmlformats.org/drawingml/2006/main"/>
          <a:p xmlns:a="http://schemas.openxmlformats.org/drawingml/2006/main">
            <a:pPr>
              <a:defRPr sz="900" b="0">
                <a:latin typeface="Aptos"/>
              </a:defRPr>
            </a:pPr>
            <a:r>
              <a:t>None</a:t>
            </a:r>
            <a:endParaRPr sz="900" b="0">
              <a:latin typeface="Aptos"/>
            </a:endParaRPr>
          </a:p>
        </txPr>
        <crossAx val="10"/>
      </valAx>
    </plotArea>
    <legend>
      <legendPos val="t"/>
      <layout>
        <manualLayout>
          <xMode val="factor"/>
          <yMode val="factor"/>
          <wMode val="factor"/>
          <hMode val="factor"/>
          <x val="0.25"/>
          <y val="0"/>
          <w val="1"/>
          <h val="0.1"/>
        </manualLayout>
      </layout>
      <txPr>
        <a:bodyPr xmlns:a="http://schemas.openxmlformats.org/drawingml/2006/main"/>
        <a:p xmlns:a="http://schemas.openxmlformats.org/drawingml/2006/main">
          <a:pPr>
            <a:defRPr sz="900" b="0">
              <a:latin typeface="Aptos"/>
            </a:defRPr>
          </a:pPr>
          <a:r>
            <a:t>None</a:t>
          </a:r>
          <a:endParaRPr sz="900" b="0">
            <a:latin typeface="Aptos"/>
          </a:endParaRPr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chart>
    <plotArea>
      <lineChart>
        <grouping val="standard"/>
        <ser>
          <idx val="0"/>
          <order val="0"/>
          <tx>
            <strRef>
              <f>'ws_0'!F2</f>
            </strRef>
          </tx>
          <spPr>
            <a:ln xmlns:a="http://schemas.openxmlformats.org/drawingml/2006/main" w="12700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'ws_0'!$A$3:$A$23</f>
            </numRef>
          </cat>
          <val>
            <numRef>
              <f>'ws_0'!$F$3:$F$23</f>
            </numRef>
          </val>
        </ser>
        <ser>
          <idx val="1"/>
          <order val="1"/>
          <tx>
            <strRef>
              <f>'ws_0'!G2</f>
            </strRef>
          </tx>
          <spPr>
            <a:ln xmlns:a="http://schemas.openxmlformats.org/drawingml/2006/main" w="12700">
              <a:solidFill>
                <a:srgbClr val="8064A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'ws_0'!$A$3:$A$23</f>
            </numRef>
          </cat>
          <val>
            <numRef>
              <f>'ws_0'!$G$3:$G$23</f>
            </numRef>
          </val>
        </ser>
        <ser>
          <idx val="2"/>
          <order val="2"/>
          <tx>
            <strRef>
              <f>'ws_0'!H2</f>
            </strRef>
          </tx>
          <spPr>
            <a:ln xmlns:a="http://schemas.openxmlformats.org/drawingml/2006/main" w="12700">
              <a:solidFill>
                <a:srgbClr val="37609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'ws_0'!$A$3:$A$23</f>
            </numRef>
          </cat>
          <val>
            <numRef>
              <f>'ws_0'!$H$3:$H$23</f>
            </numRef>
          </val>
        </ser>
        <ser>
          <idx val="3"/>
          <order val="3"/>
          <tx>
            <strRef>
              <f>'ws_0'!I2</f>
            </strRef>
          </tx>
          <spPr>
            <a:ln xmlns:a="http://schemas.openxmlformats.org/drawingml/2006/main" w="12700">
              <a:solidFill>
                <a:srgbClr val="7793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'ws_0'!$A$3:$A$23</f>
            </numRef>
          </cat>
          <val>
            <numRef>
              <f>'ws_0'!$I$3:$I$23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rPr sz="900" b="0">
                    <a:latin typeface="Aptos"/>
                  </a:rPr>
                  <a:t>Year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900" b="0">
                  <a:latin typeface="Aptos"/>
                </a:defRPr>
              </a:pPr>
              <a:r>
                <a:t>None</a:t>
              </a:r>
              <a:endParaRPr sz="900" b="0">
                <a:latin typeface="Aptos"/>
              </a:endParaRPr>
            </a:p>
          </txPr>
        </title>
        <majorTickMark val="none"/>
        <minorTickMark val="none"/>
        <tickLblPos val="nextTo"/>
        <txPr>
          <a:bodyPr xmlns:a="http://schemas.openxmlformats.org/drawingml/2006/main"/>
          <a:p xmlns:a="http://schemas.openxmlformats.org/drawingml/2006/main">
            <a:pPr>
              <a:defRPr sz="900" b="0">
                <a:latin typeface="Aptos"/>
              </a:defRPr>
            </a:pPr>
            <a:r>
              <a:t>None</a:t>
            </a:r>
            <a:endParaRPr sz="900" b="0">
              <a:latin typeface="Aptos"/>
            </a:endParaRPr>
          </a:p>
        </txPr>
        <crossAx val="100"/>
        <crosses val="autoZero"/>
        <lblOffset val="100"/>
        <tickLblSkip val="5"/>
        <tickMarkSkip val="5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rPr sz="900" b="0">
                    <a:latin typeface="Aptos"/>
                  </a:rPr>
                  <a:t>Real Portfolio Values ($)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900" b="0">
                  <a:latin typeface="Aptos"/>
                </a:defRPr>
              </a:pPr>
              <a:r>
                <a:t>None</a:t>
              </a:r>
              <a:endParaRPr sz="900" b="0">
                <a:latin typeface="Aptos"/>
              </a:endParaRPr>
            </a:p>
          </txPr>
        </title>
        <majorTickMark val="cross"/>
        <minorTickMark val="none"/>
        <txPr>
          <a:bodyPr xmlns:a="http://schemas.openxmlformats.org/drawingml/2006/main"/>
          <a:p xmlns:a="http://schemas.openxmlformats.org/drawingml/2006/main">
            <a:pPr>
              <a:defRPr sz="900" b="0">
                <a:latin typeface="Aptos"/>
              </a:defRPr>
            </a:pPr>
            <a:r>
              <a:t>None</a:t>
            </a:r>
            <a:endParaRPr sz="900" b="0">
              <a:latin typeface="Aptos"/>
            </a:endParaRPr>
          </a:p>
        </txPr>
        <crossAx val="10"/>
      </valAx>
    </plotArea>
    <legend>
      <legendPos val="t"/>
      <layout>
        <manualLayout>
          <xMode val="factor"/>
          <yMode val="factor"/>
          <wMode val="factor"/>
          <hMode val="factor"/>
          <x val="0.25"/>
          <y val="0"/>
          <w val="1"/>
          <h val="0.1"/>
        </manualLayout>
      </layout>
      <txPr>
        <a:bodyPr xmlns:a="http://schemas.openxmlformats.org/drawingml/2006/main"/>
        <a:p xmlns:a="http://schemas.openxmlformats.org/drawingml/2006/main">
          <a:pPr>
            <a:defRPr sz="900" b="0">
              <a:latin typeface="Aptos"/>
            </a:defRPr>
          </a:pPr>
          <a:r>
            <a:t>None</a:t>
          </a:r>
          <a:endParaRPr sz="900" b="0">
            <a:latin typeface="Aptos"/>
          </a:endParaRPr>
        </a:p>
      </txPr>
    </legend>
    <plotVisOnly val="1"/>
    <dispBlanksAs val="gap"/>
  </chart>
</chartSpace>
</file>

<file path=xl/charts/chart4.xml><?xml version="1.0" encoding="utf-8"?>
<chartSpace xmlns="http://schemas.openxmlformats.org/drawingml/2006/chart">
  <chart>
    <plotArea>
      <lineChart>
        <grouping val="standard"/>
        <ser>
          <idx val="0"/>
          <order val="0"/>
          <tx>
            <strRef>
              <f>'ws_0'!N2</f>
            </strRef>
          </tx>
          <spPr>
            <a:ln xmlns:a="http://schemas.openxmlformats.org/drawingml/2006/main" w="12700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'ws_0'!$A$3:$A$23</f>
            </numRef>
          </cat>
          <val>
            <numRef>
              <f>'ws_0'!$N$3:$N$23</f>
            </numRef>
          </val>
        </ser>
        <ser>
          <idx val="1"/>
          <order val="1"/>
          <tx>
            <strRef>
              <f>'ws_0'!O2</f>
            </strRef>
          </tx>
          <spPr>
            <a:ln xmlns:a="http://schemas.openxmlformats.org/drawingml/2006/main" w="12700">
              <a:solidFill>
                <a:srgbClr val="8064A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'ws_0'!$A$3:$A$23</f>
            </numRef>
          </cat>
          <val>
            <numRef>
              <f>'ws_0'!$O$3:$O$23</f>
            </numRef>
          </val>
        </ser>
        <ser>
          <idx val="2"/>
          <order val="2"/>
          <tx>
            <strRef>
              <f>'ws_0'!P2</f>
            </strRef>
          </tx>
          <spPr>
            <a:ln xmlns:a="http://schemas.openxmlformats.org/drawingml/2006/main" w="12700">
              <a:solidFill>
                <a:srgbClr val="37609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'ws_0'!$A$3:$A$23</f>
            </numRef>
          </cat>
          <val>
            <numRef>
              <f>'ws_0'!$P$3:$P$23</f>
            </numRef>
          </val>
        </ser>
        <ser>
          <idx val="3"/>
          <order val="3"/>
          <tx>
            <strRef>
              <f>'ws_0'!Q2</f>
            </strRef>
          </tx>
          <spPr>
            <a:ln xmlns:a="http://schemas.openxmlformats.org/drawingml/2006/main" w="12700">
              <a:solidFill>
                <a:srgbClr val="7793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'ws_0'!$A$3:$A$23</f>
            </numRef>
          </cat>
          <val>
            <numRef>
              <f>'ws_0'!$Q$3:$Q$23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rPr sz="900" b="0">
                    <a:latin typeface="Aptos"/>
                  </a:rPr>
                  <a:t>Year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900" b="0">
                  <a:latin typeface="Aptos"/>
                </a:defRPr>
              </a:pPr>
              <a:r>
                <a:t>None</a:t>
              </a:r>
              <a:endParaRPr sz="900" b="0">
                <a:latin typeface="Aptos"/>
              </a:endParaRPr>
            </a:p>
          </txPr>
        </title>
        <majorTickMark val="none"/>
        <minorTickMark val="none"/>
        <tickLblPos val="nextTo"/>
        <txPr>
          <a:bodyPr xmlns:a="http://schemas.openxmlformats.org/drawingml/2006/main"/>
          <a:p xmlns:a="http://schemas.openxmlformats.org/drawingml/2006/main">
            <a:pPr>
              <a:defRPr sz="900" b="0">
                <a:latin typeface="Aptos"/>
              </a:defRPr>
            </a:pPr>
            <a:r>
              <a:t>None</a:t>
            </a:r>
            <a:endParaRPr sz="900" b="0">
              <a:latin typeface="Aptos"/>
            </a:endParaRPr>
          </a:p>
        </txPr>
        <crossAx val="100"/>
        <crosses val="autoZero"/>
        <lblOffset val="100"/>
        <tickLblSkip val="5"/>
        <tickMarkSkip val="5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rPr sz="900" b="0">
                    <a:latin typeface="Aptos"/>
                  </a:rPr>
                  <a:t>Real Net Flows ($)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900" b="0">
                  <a:latin typeface="Aptos"/>
                </a:defRPr>
              </a:pPr>
              <a:r>
                <a:t>None</a:t>
              </a:r>
              <a:endParaRPr sz="900" b="0">
                <a:latin typeface="Aptos"/>
              </a:endParaRPr>
            </a:p>
          </txPr>
        </title>
        <majorTickMark val="cross"/>
        <minorTickMark val="none"/>
        <txPr>
          <a:bodyPr xmlns:a="http://schemas.openxmlformats.org/drawingml/2006/main"/>
          <a:p xmlns:a="http://schemas.openxmlformats.org/drawingml/2006/main">
            <a:pPr>
              <a:defRPr sz="900" b="0">
                <a:latin typeface="Aptos"/>
              </a:defRPr>
            </a:pPr>
            <a:r>
              <a:t>None</a:t>
            </a:r>
            <a:endParaRPr sz="900" b="0">
              <a:latin typeface="Aptos"/>
            </a:endParaRPr>
          </a:p>
        </txPr>
        <crossAx val="10"/>
      </valAx>
    </plotArea>
    <legend>
      <legendPos val="t"/>
      <layout>
        <manualLayout>
          <xMode val="factor"/>
          <yMode val="factor"/>
          <wMode val="factor"/>
          <hMode val="factor"/>
          <x val="0.25"/>
          <y val="0"/>
          <w val="1"/>
          <h val="0.1"/>
        </manualLayout>
      </layout>
      <txPr>
        <a:bodyPr xmlns:a="http://schemas.openxmlformats.org/drawingml/2006/main"/>
        <a:p xmlns:a="http://schemas.openxmlformats.org/drawingml/2006/main">
          <a:pPr>
            <a:defRPr sz="900" b="0">
              <a:latin typeface="Aptos"/>
            </a:defRPr>
          </a:pPr>
          <a:r>
            <a:t>None</a:t>
          </a:r>
          <a:endParaRPr sz="900" b="0">
            <a:latin typeface="Aptos"/>
          </a:endParaRPr>
        </a:p>
      </txPr>
    </legend>
    <plotVisOnly val="1"/>
    <dispBlanksAs val="gap"/>
  </chart>
</chartSpace>
</file>

<file path=xl/charts/chart5.xml><?xml version="1.0" encoding="utf-8"?>
<chartSpace xmlns="http://schemas.openxmlformats.org/drawingml/2006/chart">
  <chart>
    <plotArea>
      <lineChart>
        <grouping val="standard"/>
        <ser>
          <idx val="0"/>
          <order val="0"/>
          <tx>
            <strRef>
              <f>'ws_1.0'!J2</f>
            </strRef>
          </tx>
          <spPr>
            <a:ln xmlns:a="http://schemas.openxmlformats.org/drawingml/2006/main" w="12700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'ws_1.0'!$A$3:$A$23</f>
            </numRef>
          </cat>
          <val>
            <numRef>
              <f>'ws_1.0'!$J$3:$J$23</f>
            </numRef>
          </val>
        </ser>
        <ser>
          <idx val="1"/>
          <order val="1"/>
          <tx>
            <strRef>
              <f>'ws_1.0'!K2</f>
            </strRef>
          </tx>
          <spPr>
            <a:ln xmlns:a="http://schemas.openxmlformats.org/drawingml/2006/main" w="12700">
              <a:solidFill>
                <a:srgbClr val="8064A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'ws_1.0'!$A$3:$A$23</f>
            </numRef>
          </cat>
          <val>
            <numRef>
              <f>'ws_1.0'!$K$3:$K$23</f>
            </numRef>
          </val>
        </ser>
        <ser>
          <idx val="2"/>
          <order val="2"/>
          <tx>
            <strRef>
              <f>'ws_1.0'!L2</f>
            </strRef>
          </tx>
          <spPr>
            <a:ln xmlns:a="http://schemas.openxmlformats.org/drawingml/2006/main" w="12700">
              <a:solidFill>
                <a:srgbClr val="37609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'ws_1.0'!$A$3:$A$23</f>
            </numRef>
          </cat>
          <val>
            <numRef>
              <f>'ws_1.0'!$L$3:$L$23</f>
            </numRef>
          </val>
        </ser>
        <ser>
          <idx val="3"/>
          <order val="3"/>
          <tx>
            <strRef>
              <f>'ws_1.0'!M2</f>
            </strRef>
          </tx>
          <spPr>
            <a:ln xmlns:a="http://schemas.openxmlformats.org/drawingml/2006/main" w="12700">
              <a:solidFill>
                <a:srgbClr val="7793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'ws_1.0'!$A$3:$A$23</f>
            </numRef>
          </cat>
          <val>
            <numRef>
              <f>'ws_1.0'!$M$3:$M$23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rPr sz="900" b="0">
                    <a:latin typeface="Aptos"/>
                  </a:rPr>
                  <a:t>Year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900" b="0">
                  <a:latin typeface="Aptos"/>
                </a:defRPr>
              </a:pPr>
              <a:r>
                <a:t>None</a:t>
              </a:r>
              <a:endParaRPr sz="900" b="0">
                <a:latin typeface="Aptos"/>
              </a:endParaRPr>
            </a:p>
          </txPr>
        </title>
        <majorTickMark val="none"/>
        <minorTickMark val="none"/>
        <tickLblPos val="nextTo"/>
        <txPr>
          <a:bodyPr xmlns:a="http://schemas.openxmlformats.org/drawingml/2006/main"/>
          <a:p xmlns:a="http://schemas.openxmlformats.org/drawingml/2006/main">
            <a:pPr>
              <a:defRPr sz="900" b="0">
                <a:latin typeface="Aptos"/>
              </a:defRPr>
            </a:pPr>
            <a:r>
              <a:t>None</a:t>
            </a:r>
            <a:endParaRPr sz="900" b="0">
              <a:latin typeface="Aptos"/>
            </a:endParaRPr>
          </a:p>
        </txPr>
        <crossAx val="100"/>
        <crosses val="autoZero"/>
        <lblOffset val="100"/>
        <tickLblSkip val="5"/>
        <tickMarkSkip val="5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rPr sz="900" b="0">
                    <a:latin typeface="Aptos"/>
                  </a:rPr>
                  <a:t>Net Flows ($)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900" b="0">
                  <a:latin typeface="Aptos"/>
                </a:defRPr>
              </a:pPr>
              <a:r>
                <a:t>None</a:t>
              </a:r>
              <a:endParaRPr sz="900" b="0">
                <a:latin typeface="Aptos"/>
              </a:endParaRPr>
            </a:p>
          </txPr>
        </title>
        <majorTickMark val="cross"/>
        <minorTickMark val="none"/>
        <txPr>
          <a:bodyPr xmlns:a="http://schemas.openxmlformats.org/drawingml/2006/main"/>
          <a:p xmlns:a="http://schemas.openxmlformats.org/drawingml/2006/main">
            <a:pPr>
              <a:defRPr sz="900" b="0">
                <a:latin typeface="Aptos"/>
              </a:defRPr>
            </a:pPr>
            <a:r>
              <a:t>None</a:t>
            </a:r>
            <a:endParaRPr sz="900" b="0">
              <a:latin typeface="Aptos"/>
            </a:endParaRPr>
          </a:p>
        </txPr>
        <crossAx val="10"/>
      </valAx>
    </plotArea>
    <legend>
      <legendPos val="t"/>
      <layout>
        <manualLayout>
          <xMode val="factor"/>
          <yMode val="factor"/>
          <wMode val="factor"/>
          <hMode val="factor"/>
          <x val="0.25"/>
          <y val="0"/>
          <w val="1"/>
          <h val="0.1"/>
        </manualLayout>
      </layout>
      <txPr>
        <a:bodyPr xmlns:a="http://schemas.openxmlformats.org/drawingml/2006/main"/>
        <a:p xmlns:a="http://schemas.openxmlformats.org/drawingml/2006/main">
          <a:pPr>
            <a:defRPr sz="900" b="0">
              <a:latin typeface="Aptos"/>
            </a:defRPr>
          </a:pPr>
          <a:r>
            <a:t>None</a:t>
          </a:r>
          <a:endParaRPr sz="900" b="0">
            <a:latin typeface="Aptos"/>
          </a:endParaRPr>
        </a:p>
      </txPr>
    </legend>
    <plotVisOnly val="1"/>
    <dispBlanksAs val="gap"/>
  </chart>
</chartSpace>
</file>

<file path=xl/charts/chart6.xml><?xml version="1.0" encoding="utf-8"?>
<chartSpace xmlns="http://schemas.openxmlformats.org/drawingml/2006/chart">
  <chart>
    <plotArea>
      <lineChart>
        <grouping val="standard"/>
        <ser>
          <idx val="0"/>
          <order val="0"/>
          <tx>
            <strRef>
              <f>'ws_1.0'!B2</f>
            </strRef>
          </tx>
          <spPr>
            <a:ln xmlns:a="http://schemas.openxmlformats.org/drawingml/2006/main" w="12700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'ws_1.0'!$A$3:$A$23</f>
            </numRef>
          </cat>
          <val>
            <numRef>
              <f>'ws_1.0'!$B$3:$B$23</f>
            </numRef>
          </val>
        </ser>
        <ser>
          <idx val="1"/>
          <order val="1"/>
          <tx>
            <strRef>
              <f>'ws_1.0'!C2</f>
            </strRef>
          </tx>
          <spPr>
            <a:ln xmlns:a="http://schemas.openxmlformats.org/drawingml/2006/main" w="12700">
              <a:solidFill>
                <a:srgbClr val="8064A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'ws_1.0'!$A$3:$A$23</f>
            </numRef>
          </cat>
          <val>
            <numRef>
              <f>'ws_1.0'!$C$3:$C$23</f>
            </numRef>
          </val>
        </ser>
        <ser>
          <idx val="2"/>
          <order val="2"/>
          <tx>
            <strRef>
              <f>'ws_1.0'!D2</f>
            </strRef>
          </tx>
          <spPr>
            <a:ln xmlns:a="http://schemas.openxmlformats.org/drawingml/2006/main" w="12700">
              <a:solidFill>
                <a:srgbClr val="37609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'ws_1.0'!$A$3:$A$23</f>
            </numRef>
          </cat>
          <val>
            <numRef>
              <f>'ws_1.0'!$D$3:$D$23</f>
            </numRef>
          </val>
        </ser>
        <ser>
          <idx val="3"/>
          <order val="3"/>
          <tx>
            <strRef>
              <f>'ws_1.0'!E2</f>
            </strRef>
          </tx>
          <spPr>
            <a:ln xmlns:a="http://schemas.openxmlformats.org/drawingml/2006/main" w="12700">
              <a:solidFill>
                <a:srgbClr val="7793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'ws_1.0'!$A$3:$A$23</f>
            </numRef>
          </cat>
          <val>
            <numRef>
              <f>'ws_1.0'!$E$3:$E$23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rPr sz="900" b="0">
                    <a:latin typeface="Aptos"/>
                  </a:rPr>
                  <a:t>Year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900" b="0">
                  <a:latin typeface="Aptos"/>
                </a:defRPr>
              </a:pPr>
              <a:r>
                <a:t>None</a:t>
              </a:r>
              <a:endParaRPr sz="900" b="0">
                <a:latin typeface="Aptos"/>
              </a:endParaRPr>
            </a:p>
          </txPr>
        </title>
        <majorTickMark val="none"/>
        <minorTickMark val="none"/>
        <tickLblPos val="nextTo"/>
        <txPr>
          <a:bodyPr xmlns:a="http://schemas.openxmlformats.org/drawingml/2006/main"/>
          <a:p xmlns:a="http://schemas.openxmlformats.org/drawingml/2006/main">
            <a:pPr>
              <a:defRPr sz="900" b="0">
                <a:latin typeface="Aptos"/>
              </a:defRPr>
            </a:pPr>
            <a:r>
              <a:t>None</a:t>
            </a:r>
            <a:endParaRPr sz="900" b="0">
              <a:latin typeface="Aptos"/>
            </a:endParaRPr>
          </a:p>
        </txPr>
        <crossAx val="100"/>
        <crosses val="autoZero"/>
        <lblOffset val="100"/>
        <tickLblSkip val="5"/>
        <tickMarkSkip val="5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rPr sz="900" b="0">
                    <a:latin typeface="Aptos"/>
                  </a:rPr>
                  <a:t>Nominal Portfolio Values ($)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900" b="0">
                  <a:latin typeface="Aptos"/>
                </a:defRPr>
              </a:pPr>
              <a:r>
                <a:t>None</a:t>
              </a:r>
              <a:endParaRPr sz="900" b="0">
                <a:latin typeface="Aptos"/>
              </a:endParaRPr>
            </a:p>
          </txPr>
        </title>
        <majorTickMark val="cross"/>
        <minorTickMark val="none"/>
        <txPr>
          <a:bodyPr xmlns:a="http://schemas.openxmlformats.org/drawingml/2006/main"/>
          <a:p xmlns:a="http://schemas.openxmlformats.org/drawingml/2006/main">
            <a:pPr>
              <a:defRPr sz="900" b="0">
                <a:latin typeface="Aptos"/>
              </a:defRPr>
            </a:pPr>
            <a:r>
              <a:t>None</a:t>
            </a:r>
            <a:endParaRPr sz="900" b="0">
              <a:latin typeface="Aptos"/>
            </a:endParaRPr>
          </a:p>
        </txPr>
        <crossAx val="10"/>
      </valAx>
    </plotArea>
    <legend>
      <legendPos val="t"/>
      <layout>
        <manualLayout>
          <xMode val="factor"/>
          <yMode val="factor"/>
          <wMode val="factor"/>
          <hMode val="factor"/>
          <x val="0.25"/>
          <y val="0"/>
          <w val="1"/>
          <h val="0.1"/>
        </manualLayout>
      </layout>
      <txPr>
        <a:bodyPr xmlns:a="http://schemas.openxmlformats.org/drawingml/2006/main"/>
        <a:p xmlns:a="http://schemas.openxmlformats.org/drawingml/2006/main">
          <a:pPr>
            <a:defRPr sz="900" b="0">
              <a:latin typeface="Aptos"/>
            </a:defRPr>
          </a:pPr>
          <a:r>
            <a:t>None</a:t>
          </a:r>
          <a:endParaRPr sz="900" b="0">
            <a:latin typeface="Aptos"/>
          </a:endParaRPr>
        </a:p>
      </txPr>
    </legend>
    <plotVisOnly val="1"/>
    <dispBlanksAs val="gap"/>
  </chart>
</chartSpace>
</file>

<file path=xl/charts/chart7.xml><?xml version="1.0" encoding="utf-8"?>
<chartSpace xmlns="http://schemas.openxmlformats.org/drawingml/2006/chart">
  <chart>
    <plotArea>
      <lineChart>
        <grouping val="standard"/>
        <ser>
          <idx val="0"/>
          <order val="0"/>
          <tx>
            <strRef>
              <f>'ws_1.0'!F2</f>
            </strRef>
          </tx>
          <spPr>
            <a:ln xmlns:a="http://schemas.openxmlformats.org/drawingml/2006/main" w="12700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'ws_1.0'!$A$3:$A$23</f>
            </numRef>
          </cat>
          <val>
            <numRef>
              <f>'ws_1.0'!$F$3:$F$23</f>
            </numRef>
          </val>
        </ser>
        <ser>
          <idx val="1"/>
          <order val="1"/>
          <tx>
            <strRef>
              <f>'ws_1.0'!G2</f>
            </strRef>
          </tx>
          <spPr>
            <a:ln xmlns:a="http://schemas.openxmlformats.org/drawingml/2006/main" w="12700">
              <a:solidFill>
                <a:srgbClr val="8064A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'ws_1.0'!$A$3:$A$23</f>
            </numRef>
          </cat>
          <val>
            <numRef>
              <f>'ws_1.0'!$G$3:$G$23</f>
            </numRef>
          </val>
        </ser>
        <ser>
          <idx val="2"/>
          <order val="2"/>
          <tx>
            <strRef>
              <f>'ws_1.0'!H2</f>
            </strRef>
          </tx>
          <spPr>
            <a:ln xmlns:a="http://schemas.openxmlformats.org/drawingml/2006/main" w="12700">
              <a:solidFill>
                <a:srgbClr val="37609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'ws_1.0'!$A$3:$A$23</f>
            </numRef>
          </cat>
          <val>
            <numRef>
              <f>'ws_1.0'!$H$3:$H$23</f>
            </numRef>
          </val>
        </ser>
        <ser>
          <idx val="3"/>
          <order val="3"/>
          <tx>
            <strRef>
              <f>'ws_1.0'!I2</f>
            </strRef>
          </tx>
          <spPr>
            <a:ln xmlns:a="http://schemas.openxmlformats.org/drawingml/2006/main" w="12700">
              <a:solidFill>
                <a:srgbClr val="7793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'ws_1.0'!$A$3:$A$23</f>
            </numRef>
          </cat>
          <val>
            <numRef>
              <f>'ws_1.0'!$I$3:$I$23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rPr sz="900" b="0">
                    <a:latin typeface="Aptos"/>
                  </a:rPr>
                  <a:t>Year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900" b="0">
                  <a:latin typeface="Aptos"/>
                </a:defRPr>
              </a:pPr>
              <a:r>
                <a:t>None</a:t>
              </a:r>
              <a:endParaRPr sz="900" b="0">
                <a:latin typeface="Aptos"/>
              </a:endParaRPr>
            </a:p>
          </txPr>
        </title>
        <majorTickMark val="none"/>
        <minorTickMark val="none"/>
        <tickLblPos val="nextTo"/>
        <txPr>
          <a:bodyPr xmlns:a="http://schemas.openxmlformats.org/drawingml/2006/main"/>
          <a:p xmlns:a="http://schemas.openxmlformats.org/drawingml/2006/main">
            <a:pPr>
              <a:defRPr sz="900" b="0">
                <a:latin typeface="Aptos"/>
              </a:defRPr>
            </a:pPr>
            <a:r>
              <a:t>None</a:t>
            </a:r>
            <a:endParaRPr sz="900" b="0">
              <a:latin typeface="Aptos"/>
            </a:endParaRPr>
          </a:p>
        </txPr>
        <crossAx val="100"/>
        <crosses val="autoZero"/>
        <lblOffset val="100"/>
        <tickLblSkip val="5"/>
        <tickMarkSkip val="5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rPr sz="900" b="0">
                    <a:latin typeface="Aptos"/>
                  </a:rPr>
                  <a:t>Real Portfolio Values ($)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900" b="0">
                  <a:latin typeface="Aptos"/>
                </a:defRPr>
              </a:pPr>
              <a:r>
                <a:t>None</a:t>
              </a:r>
              <a:endParaRPr sz="900" b="0">
                <a:latin typeface="Aptos"/>
              </a:endParaRPr>
            </a:p>
          </txPr>
        </title>
        <majorTickMark val="cross"/>
        <minorTickMark val="none"/>
        <txPr>
          <a:bodyPr xmlns:a="http://schemas.openxmlformats.org/drawingml/2006/main"/>
          <a:p xmlns:a="http://schemas.openxmlformats.org/drawingml/2006/main">
            <a:pPr>
              <a:defRPr sz="900" b="0">
                <a:latin typeface="Aptos"/>
              </a:defRPr>
            </a:pPr>
            <a:r>
              <a:t>None</a:t>
            </a:r>
            <a:endParaRPr sz="900" b="0">
              <a:latin typeface="Aptos"/>
            </a:endParaRPr>
          </a:p>
        </txPr>
        <crossAx val="10"/>
      </valAx>
    </plotArea>
    <legend>
      <legendPos val="t"/>
      <layout>
        <manualLayout>
          <xMode val="factor"/>
          <yMode val="factor"/>
          <wMode val="factor"/>
          <hMode val="factor"/>
          <x val="0.25"/>
          <y val="0"/>
          <w val="1"/>
          <h val="0.1"/>
        </manualLayout>
      </layout>
      <txPr>
        <a:bodyPr xmlns:a="http://schemas.openxmlformats.org/drawingml/2006/main"/>
        <a:p xmlns:a="http://schemas.openxmlformats.org/drawingml/2006/main">
          <a:pPr>
            <a:defRPr sz="900" b="0">
              <a:latin typeface="Aptos"/>
            </a:defRPr>
          </a:pPr>
          <a:r>
            <a:t>None</a:t>
          </a:r>
          <a:endParaRPr sz="900" b="0">
            <a:latin typeface="Aptos"/>
          </a:endParaRPr>
        </a:p>
      </txPr>
    </legend>
    <plotVisOnly val="1"/>
    <dispBlanksAs val="gap"/>
  </chart>
</chartSpace>
</file>

<file path=xl/charts/chart8.xml><?xml version="1.0" encoding="utf-8"?>
<chartSpace xmlns="http://schemas.openxmlformats.org/drawingml/2006/chart">
  <chart>
    <plotArea>
      <lineChart>
        <grouping val="standard"/>
        <ser>
          <idx val="0"/>
          <order val="0"/>
          <tx>
            <strRef>
              <f>'ws_1.0'!N2</f>
            </strRef>
          </tx>
          <spPr>
            <a:ln xmlns:a="http://schemas.openxmlformats.org/drawingml/2006/main" w="12700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'ws_1.0'!$A$3:$A$23</f>
            </numRef>
          </cat>
          <val>
            <numRef>
              <f>'ws_1.0'!$N$3:$N$23</f>
            </numRef>
          </val>
        </ser>
        <ser>
          <idx val="1"/>
          <order val="1"/>
          <tx>
            <strRef>
              <f>'ws_1.0'!O2</f>
            </strRef>
          </tx>
          <spPr>
            <a:ln xmlns:a="http://schemas.openxmlformats.org/drawingml/2006/main" w="12700">
              <a:solidFill>
                <a:srgbClr val="8064A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'ws_1.0'!$A$3:$A$23</f>
            </numRef>
          </cat>
          <val>
            <numRef>
              <f>'ws_1.0'!$O$3:$O$23</f>
            </numRef>
          </val>
        </ser>
        <ser>
          <idx val="2"/>
          <order val="2"/>
          <tx>
            <strRef>
              <f>'ws_1.0'!P2</f>
            </strRef>
          </tx>
          <spPr>
            <a:ln xmlns:a="http://schemas.openxmlformats.org/drawingml/2006/main" w="12700">
              <a:solidFill>
                <a:srgbClr val="37609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'ws_1.0'!$A$3:$A$23</f>
            </numRef>
          </cat>
          <val>
            <numRef>
              <f>'ws_1.0'!$P$3:$P$23</f>
            </numRef>
          </val>
        </ser>
        <ser>
          <idx val="3"/>
          <order val="3"/>
          <tx>
            <strRef>
              <f>'ws_1.0'!Q2</f>
            </strRef>
          </tx>
          <spPr>
            <a:ln xmlns:a="http://schemas.openxmlformats.org/drawingml/2006/main" w="12700">
              <a:solidFill>
                <a:srgbClr val="7793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'ws_1.0'!$A$3:$A$23</f>
            </numRef>
          </cat>
          <val>
            <numRef>
              <f>'ws_1.0'!$Q$3:$Q$23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rPr sz="900" b="0">
                    <a:latin typeface="Aptos"/>
                  </a:rPr>
                  <a:t>Year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900" b="0">
                  <a:latin typeface="Aptos"/>
                </a:defRPr>
              </a:pPr>
              <a:r>
                <a:t>None</a:t>
              </a:r>
              <a:endParaRPr sz="900" b="0">
                <a:latin typeface="Aptos"/>
              </a:endParaRPr>
            </a:p>
          </txPr>
        </title>
        <majorTickMark val="none"/>
        <minorTickMark val="none"/>
        <tickLblPos val="nextTo"/>
        <txPr>
          <a:bodyPr xmlns:a="http://schemas.openxmlformats.org/drawingml/2006/main"/>
          <a:p xmlns:a="http://schemas.openxmlformats.org/drawingml/2006/main">
            <a:pPr>
              <a:defRPr sz="900" b="0">
                <a:latin typeface="Aptos"/>
              </a:defRPr>
            </a:pPr>
            <a:r>
              <a:t>None</a:t>
            </a:r>
            <a:endParaRPr sz="900" b="0">
              <a:latin typeface="Aptos"/>
            </a:endParaRPr>
          </a:p>
        </txPr>
        <crossAx val="100"/>
        <crosses val="autoZero"/>
        <lblOffset val="100"/>
        <tickLblSkip val="5"/>
        <tickMarkSkip val="5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rPr sz="900" b="0">
                    <a:latin typeface="Aptos"/>
                  </a:rPr>
                  <a:t>Real Net Flows ($)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900" b="0">
                  <a:latin typeface="Aptos"/>
                </a:defRPr>
              </a:pPr>
              <a:r>
                <a:t>None</a:t>
              </a:r>
              <a:endParaRPr sz="900" b="0">
                <a:latin typeface="Aptos"/>
              </a:endParaRPr>
            </a:p>
          </txPr>
        </title>
        <majorTickMark val="cross"/>
        <minorTickMark val="none"/>
        <txPr>
          <a:bodyPr xmlns:a="http://schemas.openxmlformats.org/drawingml/2006/main"/>
          <a:p xmlns:a="http://schemas.openxmlformats.org/drawingml/2006/main">
            <a:pPr>
              <a:defRPr sz="900" b="0">
                <a:latin typeface="Aptos"/>
              </a:defRPr>
            </a:pPr>
            <a:r>
              <a:t>None</a:t>
            </a:r>
            <a:endParaRPr sz="900" b="0">
              <a:latin typeface="Aptos"/>
            </a:endParaRPr>
          </a:p>
        </txPr>
        <crossAx val="10"/>
      </valAx>
    </plotArea>
    <legend>
      <legendPos val="t"/>
      <layout>
        <manualLayout>
          <xMode val="factor"/>
          <yMode val="factor"/>
          <wMode val="factor"/>
          <hMode val="factor"/>
          <x val="0.25"/>
          <y val="0"/>
          <w val="1"/>
          <h val="0.1"/>
        </manualLayout>
      </layout>
      <txPr>
        <a:bodyPr xmlns:a="http://schemas.openxmlformats.org/drawingml/2006/main"/>
        <a:p xmlns:a="http://schemas.openxmlformats.org/drawingml/2006/main">
          <a:pPr>
            <a:defRPr sz="900" b="0">
              <a:latin typeface="Aptos"/>
            </a:defRPr>
          </a:pPr>
          <a:r>
            <a:t>None</a:t>
          </a:r>
          <a:endParaRPr sz="900" b="0">
            <a:latin typeface="Aptos"/>
          </a:endParaRPr>
        </a:p>
      </txPr>
    </legend>
    <plotVisOnly val="1"/>
    <dispBlanksAs val="gap"/>
  </chart>
</chartSpace>
</file>

<file path=xl/charts/chart9.xml><?xml version="1.0" encoding="utf-8"?>
<chartSpace xmlns="http://schemas.openxmlformats.org/drawingml/2006/chart">
  <chart>
    <plotArea>
      <lineChart>
        <grouping val="standard"/>
        <ser>
          <idx val="0"/>
          <order val="0"/>
          <tx>
            <strRef>
              <f>'ws_1.5'!J2</f>
            </strRef>
          </tx>
          <spPr>
            <a:ln xmlns:a="http://schemas.openxmlformats.org/drawingml/2006/main" w="12700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'ws_1.5'!$A$3:$A$23</f>
            </numRef>
          </cat>
          <val>
            <numRef>
              <f>'ws_1.5'!$J$3:$J$23</f>
            </numRef>
          </val>
        </ser>
        <ser>
          <idx val="1"/>
          <order val="1"/>
          <tx>
            <strRef>
              <f>'ws_1.5'!K2</f>
            </strRef>
          </tx>
          <spPr>
            <a:ln xmlns:a="http://schemas.openxmlformats.org/drawingml/2006/main" w="12700">
              <a:solidFill>
                <a:srgbClr val="8064A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'ws_1.5'!$A$3:$A$23</f>
            </numRef>
          </cat>
          <val>
            <numRef>
              <f>'ws_1.5'!$K$3:$K$23</f>
            </numRef>
          </val>
        </ser>
        <ser>
          <idx val="2"/>
          <order val="2"/>
          <tx>
            <strRef>
              <f>'ws_1.5'!L2</f>
            </strRef>
          </tx>
          <spPr>
            <a:ln xmlns:a="http://schemas.openxmlformats.org/drawingml/2006/main" w="12700">
              <a:solidFill>
                <a:srgbClr val="37609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'ws_1.5'!$A$3:$A$23</f>
            </numRef>
          </cat>
          <val>
            <numRef>
              <f>'ws_1.5'!$L$3:$L$23</f>
            </numRef>
          </val>
        </ser>
        <ser>
          <idx val="3"/>
          <order val="3"/>
          <tx>
            <strRef>
              <f>'ws_1.5'!M2</f>
            </strRef>
          </tx>
          <spPr>
            <a:ln xmlns:a="http://schemas.openxmlformats.org/drawingml/2006/main" w="12700">
              <a:solidFill>
                <a:srgbClr val="7793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'ws_1.5'!$A$3:$A$23</f>
            </numRef>
          </cat>
          <val>
            <numRef>
              <f>'ws_1.5'!$M$3:$M$23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rPr sz="900" b="0">
                    <a:latin typeface="Aptos"/>
                  </a:rPr>
                  <a:t>Year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900" b="0">
                  <a:latin typeface="Aptos"/>
                </a:defRPr>
              </a:pPr>
              <a:r>
                <a:t>None</a:t>
              </a:r>
              <a:endParaRPr sz="900" b="0">
                <a:latin typeface="Aptos"/>
              </a:endParaRPr>
            </a:p>
          </txPr>
        </title>
        <majorTickMark val="none"/>
        <minorTickMark val="none"/>
        <tickLblPos val="nextTo"/>
        <txPr>
          <a:bodyPr xmlns:a="http://schemas.openxmlformats.org/drawingml/2006/main"/>
          <a:p xmlns:a="http://schemas.openxmlformats.org/drawingml/2006/main">
            <a:pPr>
              <a:defRPr sz="900" b="0">
                <a:latin typeface="Aptos"/>
              </a:defRPr>
            </a:pPr>
            <a:r>
              <a:t>None</a:t>
            </a:r>
            <a:endParaRPr sz="900" b="0">
              <a:latin typeface="Aptos"/>
            </a:endParaRPr>
          </a:p>
        </txPr>
        <crossAx val="100"/>
        <crosses val="autoZero"/>
        <lblOffset val="100"/>
        <tickLblSkip val="5"/>
        <tickMarkSkip val="5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rPr sz="900" b="0">
                    <a:latin typeface="Aptos"/>
                  </a:rPr>
                  <a:t>Net Flows ($)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900" b="0">
                  <a:latin typeface="Aptos"/>
                </a:defRPr>
              </a:pPr>
              <a:r>
                <a:t>None</a:t>
              </a:r>
              <a:endParaRPr sz="900" b="0">
                <a:latin typeface="Aptos"/>
              </a:endParaRPr>
            </a:p>
          </txPr>
        </title>
        <majorTickMark val="cross"/>
        <minorTickMark val="none"/>
        <txPr>
          <a:bodyPr xmlns:a="http://schemas.openxmlformats.org/drawingml/2006/main"/>
          <a:p xmlns:a="http://schemas.openxmlformats.org/drawingml/2006/main">
            <a:pPr>
              <a:defRPr sz="900" b="0">
                <a:latin typeface="Aptos"/>
              </a:defRPr>
            </a:pPr>
            <a:r>
              <a:t>None</a:t>
            </a:r>
            <a:endParaRPr sz="900" b="0">
              <a:latin typeface="Aptos"/>
            </a:endParaRPr>
          </a:p>
        </txPr>
        <crossAx val="10"/>
      </valAx>
    </plotArea>
    <legend>
      <legendPos val="t"/>
      <layout>
        <manualLayout>
          <xMode val="factor"/>
          <yMode val="factor"/>
          <wMode val="factor"/>
          <hMode val="factor"/>
          <x val="0.25"/>
          <y val="0"/>
          <w val="1"/>
          <h val="0.1"/>
        </manualLayout>
      </layout>
      <txPr>
        <a:bodyPr xmlns:a="http://schemas.openxmlformats.org/drawingml/2006/main"/>
        <a:p xmlns:a="http://schemas.openxmlformats.org/drawingml/2006/main">
          <a:pPr>
            <a:defRPr sz="900" b="0">
              <a:latin typeface="Aptos"/>
            </a:defRPr>
          </a:pPr>
          <a:r>
            <a:t>None</a:t>
          </a:r>
          <a:endParaRPr sz="900" b="0">
            <a:latin typeface="Aptos"/>
          </a:endParaRPr>
        </a:p>
      </txPr>
    </legend>
    <plotVisOnly val="1"/>
    <dispBlanksAs val="gap"/>
  </chart>
</chartSpace>
</file>

<file path=xl/charts/chart10.xml><?xml version="1.0" encoding="utf-8"?>
<chartSpace xmlns="http://schemas.openxmlformats.org/drawingml/2006/chart">
  <chart>
    <plotArea>
      <lineChart>
        <grouping val="standard"/>
        <ser>
          <idx val="0"/>
          <order val="0"/>
          <tx>
            <strRef>
              <f>'ws_1.5'!B2</f>
            </strRef>
          </tx>
          <spPr>
            <a:ln xmlns:a="http://schemas.openxmlformats.org/drawingml/2006/main" w="12700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'ws_1.5'!$A$3:$A$23</f>
            </numRef>
          </cat>
          <val>
            <numRef>
              <f>'ws_1.5'!$B$3:$B$23</f>
            </numRef>
          </val>
        </ser>
        <ser>
          <idx val="1"/>
          <order val="1"/>
          <tx>
            <strRef>
              <f>'ws_1.5'!C2</f>
            </strRef>
          </tx>
          <spPr>
            <a:ln xmlns:a="http://schemas.openxmlformats.org/drawingml/2006/main" w="12700">
              <a:solidFill>
                <a:srgbClr val="8064A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'ws_1.5'!$A$3:$A$23</f>
            </numRef>
          </cat>
          <val>
            <numRef>
              <f>'ws_1.5'!$C$3:$C$23</f>
            </numRef>
          </val>
        </ser>
        <ser>
          <idx val="2"/>
          <order val="2"/>
          <tx>
            <strRef>
              <f>'ws_1.5'!D2</f>
            </strRef>
          </tx>
          <spPr>
            <a:ln xmlns:a="http://schemas.openxmlformats.org/drawingml/2006/main" w="12700">
              <a:solidFill>
                <a:srgbClr val="37609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'ws_1.5'!$A$3:$A$23</f>
            </numRef>
          </cat>
          <val>
            <numRef>
              <f>'ws_1.5'!$D$3:$D$23</f>
            </numRef>
          </val>
        </ser>
        <ser>
          <idx val="3"/>
          <order val="3"/>
          <tx>
            <strRef>
              <f>'ws_1.5'!E2</f>
            </strRef>
          </tx>
          <spPr>
            <a:ln xmlns:a="http://schemas.openxmlformats.org/drawingml/2006/main" w="12700">
              <a:solidFill>
                <a:srgbClr val="7793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'ws_1.5'!$A$3:$A$23</f>
            </numRef>
          </cat>
          <val>
            <numRef>
              <f>'ws_1.5'!$E$3:$E$23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rPr sz="900" b="0">
                    <a:latin typeface="Aptos"/>
                  </a:rPr>
                  <a:t>Year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900" b="0">
                  <a:latin typeface="Aptos"/>
                </a:defRPr>
              </a:pPr>
              <a:r>
                <a:t>None</a:t>
              </a:r>
              <a:endParaRPr sz="900" b="0">
                <a:latin typeface="Aptos"/>
              </a:endParaRPr>
            </a:p>
          </txPr>
        </title>
        <majorTickMark val="none"/>
        <minorTickMark val="none"/>
        <tickLblPos val="nextTo"/>
        <txPr>
          <a:bodyPr xmlns:a="http://schemas.openxmlformats.org/drawingml/2006/main"/>
          <a:p xmlns:a="http://schemas.openxmlformats.org/drawingml/2006/main">
            <a:pPr>
              <a:defRPr sz="900" b="0">
                <a:latin typeface="Aptos"/>
              </a:defRPr>
            </a:pPr>
            <a:r>
              <a:t>None</a:t>
            </a:r>
            <a:endParaRPr sz="900" b="0">
              <a:latin typeface="Aptos"/>
            </a:endParaRPr>
          </a:p>
        </txPr>
        <crossAx val="100"/>
        <crosses val="autoZero"/>
        <lblOffset val="100"/>
        <tickLblSkip val="5"/>
        <tickMarkSkip val="5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rPr sz="900" b="0">
                    <a:latin typeface="Aptos"/>
                  </a:rPr>
                  <a:t>Nominal Portfolio Values ($)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900" b="0">
                  <a:latin typeface="Aptos"/>
                </a:defRPr>
              </a:pPr>
              <a:r>
                <a:t>None</a:t>
              </a:r>
              <a:endParaRPr sz="900" b="0">
                <a:latin typeface="Aptos"/>
              </a:endParaRPr>
            </a:p>
          </txPr>
        </title>
        <majorTickMark val="cross"/>
        <minorTickMark val="none"/>
        <txPr>
          <a:bodyPr xmlns:a="http://schemas.openxmlformats.org/drawingml/2006/main"/>
          <a:p xmlns:a="http://schemas.openxmlformats.org/drawingml/2006/main">
            <a:pPr>
              <a:defRPr sz="900" b="0">
                <a:latin typeface="Aptos"/>
              </a:defRPr>
            </a:pPr>
            <a:r>
              <a:t>None</a:t>
            </a:r>
            <a:endParaRPr sz="900" b="0">
              <a:latin typeface="Aptos"/>
            </a:endParaRPr>
          </a:p>
        </txPr>
        <crossAx val="10"/>
      </valAx>
    </plotArea>
    <legend>
      <legendPos val="t"/>
      <layout>
        <manualLayout>
          <xMode val="factor"/>
          <yMode val="factor"/>
          <wMode val="factor"/>
          <hMode val="factor"/>
          <x val="0.25"/>
          <y val="0"/>
          <w val="1"/>
          <h val="0.1"/>
        </manualLayout>
      </layout>
      <txPr>
        <a:bodyPr xmlns:a="http://schemas.openxmlformats.org/drawingml/2006/main"/>
        <a:p xmlns:a="http://schemas.openxmlformats.org/drawingml/2006/main">
          <a:pPr>
            <a:defRPr sz="900" b="0">
              <a:latin typeface="Aptos"/>
            </a:defRPr>
          </a:pPr>
          <a:r>
            <a:t>None</a:t>
          </a:r>
          <a:endParaRPr sz="900" b="0">
            <a:latin typeface="Aptos"/>
          </a:endParaRPr>
        </a:p>
      </txPr>
    </legend>
    <plotVisOnly val="1"/>
    <dispBlanksAs val="gap"/>
  </chart>
</chartSpace>
</file>

<file path=xl/charts/chart11.xml><?xml version="1.0" encoding="utf-8"?>
<chartSpace xmlns="http://schemas.openxmlformats.org/drawingml/2006/chart">
  <chart>
    <plotArea>
      <lineChart>
        <grouping val="standard"/>
        <ser>
          <idx val="0"/>
          <order val="0"/>
          <tx>
            <strRef>
              <f>'ws_1.5'!F2</f>
            </strRef>
          </tx>
          <spPr>
            <a:ln xmlns:a="http://schemas.openxmlformats.org/drawingml/2006/main" w="12700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'ws_1.5'!$A$3:$A$23</f>
            </numRef>
          </cat>
          <val>
            <numRef>
              <f>'ws_1.5'!$F$3:$F$23</f>
            </numRef>
          </val>
        </ser>
        <ser>
          <idx val="1"/>
          <order val="1"/>
          <tx>
            <strRef>
              <f>'ws_1.5'!G2</f>
            </strRef>
          </tx>
          <spPr>
            <a:ln xmlns:a="http://schemas.openxmlformats.org/drawingml/2006/main" w="12700">
              <a:solidFill>
                <a:srgbClr val="8064A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'ws_1.5'!$A$3:$A$23</f>
            </numRef>
          </cat>
          <val>
            <numRef>
              <f>'ws_1.5'!$G$3:$G$23</f>
            </numRef>
          </val>
        </ser>
        <ser>
          <idx val="2"/>
          <order val="2"/>
          <tx>
            <strRef>
              <f>'ws_1.5'!H2</f>
            </strRef>
          </tx>
          <spPr>
            <a:ln xmlns:a="http://schemas.openxmlformats.org/drawingml/2006/main" w="12700">
              <a:solidFill>
                <a:srgbClr val="37609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'ws_1.5'!$A$3:$A$23</f>
            </numRef>
          </cat>
          <val>
            <numRef>
              <f>'ws_1.5'!$H$3:$H$23</f>
            </numRef>
          </val>
        </ser>
        <ser>
          <idx val="3"/>
          <order val="3"/>
          <tx>
            <strRef>
              <f>'ws_1.5'!I2</f>
            </strRef>
          </tx>
          <spPr>
            <a:ln xmlns:a="http://schemas.openxmlformats.org/drawingml/2006/main" w="12700">
              <a:solidFill>
                <a:srgbClr val="7793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'ws_1.5'!$A$3:$A$23</f>
            </numRef>
          </cat>
          <val>
            <numRef>
              <f>'ws_1.5'!$I$3:$I$23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rPr sz="900" b="0">
                    <a:latin typeface="Aptos"/>
                  </a:rPr>
                  <a:t>Year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900" b="0">
                  <a:latin typeface="Aptos"/>
                </a:defRPr>
              </a:pPr>
              <a:r>
                <a:t>None</a:t>
              </a:r>
              <a:endParaRPr sz="900" b="0">
                <a:latin typeface="Aptos"/>
              </a:endParaRPr>
            </a:p>
          </txPr>
        </title>
        <majorTickMark val="none"/>
        <minorTickMark val="none"/>
        <tickLblPos val="nextTo"/>
        <txPr>
          <a:bodyPr xmlns:a="http://schemas.openxmlformats.org/drawingml/2006/main"/>
          <a:p xmlns:a="http://schemas.openxmlformats.org/drawingml/2006/main">
            <a:pPr>
              <a:defRPr sz="900" b="0">
                <a:latin typeface="Aptos"/>
              </a:defRPr>
            </a:pPr>
            <a:r>
              <a:t>None</a:t>
            </a:r>
            <a:endParaRPr sz="900" b="0">
              <a:latin typeface="Aptos"/>
            </a:endParaRPr>
          </a:p>
        </txPr>
        <crossAx val="100"/>
        <crosses val="autoZero"/>
        <lblOffset val="100"/>
        <tickLblSkip val="5"/>
        <tickMarkSkip val="5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rPr sz="900" b="0">
                    <a:latin typeface="Aptos"/>
                  </a:rPr>
                  <a:t>Real Portfolio Values ($)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900" b="0">
                  <a:latin typeface="Aptos"/>
                </a:defRPr>
              </a:pPr>
              <a:r>
                <a:t>None</a:t>
              </a:r>
              <a:endParaRPr sz="900" b="0">
                <a:latin typeface="Aptos"/>
              </a:endParaRPr>
            </a:p>
          </txPr>
        </title>
        <majorTickMark val="cross"/>
        <minorTickMark val="none"/>
        <txPr>
          <a:bodyPr xmlns:a="http://schemas.openxmlformats.org/drawingml/2006/main"/>
          <a:p xmlns:a="http://schemas.openxmlformats.org/drawingml/2006/main">
            <a:pPr>
              <a:defRPr sz="900" b="0">
                <a:latin typeface="Aptos"/>
              </a:defRPr>
            </a:pPr>
            <a:r>
              <a:t>None</a:t>
            </a:r>
            <a:endParaRPr sz="900" b="0">
              <a:latin typeface="Aptos"/>
            </a:endParaRPr>
          </a:p>
        </txPr>
        <crossAx val="10"/>
      </valAx>
    </plotArea>
    <legend>
      <legendPos val="t"/>
      <layout>
        <manualLayout>
          <xMode val="factor"/>
          <yMode val="factor"/>
          <wMode val="factor"/>
          <hMode val="factor"/>
          <x val="0.25"/>
          <y val="0"/>
          <w val="1"/>
          <h val="0.1"/>
        </manualLayout>
      </layout>
      <txPr>
        <a:bodyPr xmlns:a="http://schemas.openxmlformats.org/drawingml/2006/main"/>
        <a:p xmlns:a="http://schemas.openxmlformats.org/drawingml/2006/main">
          <a:pPr>
            <a:defRPr sz="900" b="0">
              <a:latin typeface="Aptos"/>
            </a:defRPr>
          </a:pPr>
          <a:r>
            <a:t>None</a:t>
          </a:r>
          <a:endParaRPr sz="900" b="0">
            <a:latin typeface="Aptos"/>
          </a:endParaRPr>
        </a:p>
      </txPr>
    </legend>
    <plotVisOnly val="1"/>
    <dispBlanksAs val="gap"/>
  </chart>
</chartSpace>
</file>

<file path=xl/charts/chart12.xml><?xml version="1.0" encoding="utf-8"?>
<chartSpace xmlns="http://schemas.openxmlformats.org/drawingml/2006/chart">
  <chart>
    <plotArea>
      <lineChart>
        <grouping val="standard"/>
        <ser>
          <idx val="0"/>
          <order val="0"/>
          <tx>
            <strRef>
              <f>'ws_1.5'!N2</f>
            </strRef>
          </tx>
          <spPr>
            <a:ln xmlns:a="http://schemas.openxmlformats.org/drawingml/2006/main" w="12700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'ws_1.5'!$A$3:$A$23</f>
            </numRef>
          </cat>
          <val>
            <numRef>
              <f>'ws_1.5'!$N$3:$N$23</f>
            </numRef>
          </val>
        </ser>
        <ser>
          <idx val="1"/>
          <order val="1"/>
          <tx>
            <strRef>
              <f>'ws_1.5'!O2</f>
            </strRef>
          </tx>
          <spPr>
            <a:ln xmlns:a="http://schemas.openxmlformats.org/drawingml/2006/main" w="12700">
              <a:solidFill>
                <a:srgbClr val="8064A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'ws_1.5'!$A$3:$A$23</f>
            </numRef>
          </cat>
          <val>
            <numRef>
              <f>'ws_1.5'!$O$3:$O$23</f>
            </numRef>
          </val>
        </ser>
        <ser>
          <idx val="2"/>
          <order val="2"/>
          <tx>
            <strRef>
              <f>'ws_1.5'!P2</f>
            </strRef>
          </tx>
          <spPr>
            <a:ln xmlns:a="http://schemas.openxmlformats.org/drawingml/2006/main" w="12700">
              <a:solidFill>
                <a:srgbClr val="37609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'ws_1.5'!$A$3:$A$23</f>
            </numRef>
          </cat>
          <val>
            <numRef>
              <f>'ws_1.5'!$P$3:$P$23</f>
            </numRef>
          </val>
        </ser>
        <ser>
          <idx val="3"/>
          <order val="3"/>
          <tx>
            <strRef>
              <f>'ws_1.5'!Q2</f>
            </strRef>
          </tx>
          <spPr>
            <a:ln xmlns:a="http://schemas.openxmlformats.org/drawingml/2006/main" w="12700">
              <a:solidFill>
                <a:srgbClr val="7793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'ws_1.5'!$A$3:$A$23</f>
            </numRef>
          </cat>
          <val>
            <numRef>
              <f>'ws_1.5'!$Q$3:$Q$23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rPr sz="900" b="0">
                    <a:latin typeface="Aptos"/>
                  </a:rPr>
                  <a:t>Year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900" b="0">
                  <a:latin typeface="Aptos"/>
                </a:defRPr>
              </a:pPr>
              <a:r>
                <a:t>None</a:t>
              </a:r>
              <a:endParaRPr sz="900" b="0">
                <a:latin typeface="Aptos"/>
              </a:endParaRPr>
            </a:p>
          </txPr>
        </title>
        <majorTickMark val="none"/>
        <minorTickMark val="none"/>
        <tickLblPos val="nextTo"/>
        <txPr>
          <a:bodyPr xmlns:a="http://schemas.openxmlformats.org/drawingml/2006/main"/>
          <a:p xmlns:a="http://schemas.openxmlformats.org/drawingml/2006/main">
            <a:pPr>
              <a:defRPr sz="900" b="0">
                <a:latin typeface="Aptos"/>
              </a:defRPr>
            </a:pPr>
            <a:r>
              <a:t>None</a:t>
            </a:r>
            <a:endParaRPr sz="900" b="0">
              <a:latin typeface="Aptos"/>
            </a:endParaRPr>
          </a:p>
        </txPr>
        <crossAx val="100"/>
        <crosses val="autoZero"/>
        <lblOffset val="100"/>
        <tickLblSkip val="5"/>
        <tickMarkSkip val="5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rPr sz="900" b="0">
                    <a:latin typeface="Aptos"/>
                  </a:rPr>
                  <a:t>Real Net Flows ($)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900" b="0">
                  <a:latin typeface="Aptos"/>
                </a:defRPr>
              </a:pPr>
              <a:r>
                <a:t>None</a:t>
              </a:r>
              <a:endParaRPr sz="900" b="0">
                <a:latin typeface="Aptos"/>
              </a:endParaRPr>
            </a:p>
          </txPr>
        </title>
        <majorTickMark val="cross"/>
        <minorTickMark val="none"/>
        <txPr>
          <a:bodyPr xmlns:a="http://schemas.openxmlformats.org/drawingml/2006/main"/>
          <a:p xmlns:a="http://schemas.openxmlformats.org/drawingml/2006/main">
            <a:pPr>
              <a:defRPr sz="900" b="0">
                <a:latin typeface="Aptos"/>
              </a:defRPr>
            </a:pPr>
            <a:r>
              <a:t>None</a:t>
            </a:r>
            <a:endParaRPr sz="900" b="0">
              <a:latin typeface="Aptos"/>
            </a:endParaRPr>
          </a:p>
        </txPr>
        <crossAx val="10"/>
      </valAx>
    </plotArea>
    <legend>
      <legendPos val="t"/>
      <layout>
        <manualLayout>
          <xMode val="factor"/>
          <yMode val="factor"/>
          <wMode val="factor"/>
          <hMode val="factor"/>
          <x val="0.25"/>
          <y val="0"/>
          <w val="1"/>
          <h val="0.1"/>
        </manualLayout>
      </layout>
      <txPr>
        <a:bodyPr xmlns:a="http://schemas.openxmlformats.org/drawingml/2006/main"/>
        <a:p xmlns:a="http://schemas.openxmlformats.org/drawingml/2006/main">
          <a:pPr>
            <a:defRPr sz="900" b="0">
              <a:latin typeface="Aptos"/>
            </a:defRPr>
          </a:pPr>
          <a:r>
            <a:t>None</a:t>
          </a:r>
          <a:endParaRPr sz="900" b="0">
            <a:latin typeface="Aptos"/>
          </a:endParaRPr>
        </a:p>
      </txPr>
    </legend>
    <plotVisOnly val="1"/>
    <dispBlanksAs val="gap"/>
  </chart>
</chartSpace>
</file>

<file path=xl/charts/chart13.xml><?xml version="1.0" encoding="utf-8"?>
<chartSpace xmlns="http://schemas.openxmlformats.org/drawingml/2006/chart">
  <chart>
    <plotArea>
      <lineChart>
        <grouping val="standard"/>
        <ser>
          <idx val="0"/>
          <order val="0"/>
          <tx>
            <strRef>
              <f>'ws_2.0'!J2</f>
            </strRef>
          </tx>
          <spPr>
            <a:ln xmlns:a="http://schemas.openxmlformats.org/drawingml/2006/main" w="12700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'ws_2.0'!$A$3:$A$23</f>
            </numRef>
          </cat>
          <val>
            <numRef>
              <f>'ws_2.0'!$J$3:$J$23</f>
            </numRef>
          </val>
        </ser>
        <ser>
          <idx val="1"/>
          <order val="1"/>
          <tx>
            <strRef>
              <f>'ws_2.0'!K2</f>
            </strRef>
          </tx>
          <spPr>
            <a:ln xmlns:a="http://schemas.openxmlformats.org/drawingml/2006/main" w="12700">
              <a:solidFill>
                <a:srgbClr val="8064A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'ws_2.0'!$A$3:$A$23</f>
            </numRef>
          </cat>
          <val>
            <numRef>
              <f>'ws_2.0'!$K$3:$K$23</f>
            </numRef>
          </val>
        </ser>
        <ser>
          <idx val="2"/>
          <order val="2"/>
          <tx>
            <strRef>
              <f>'ws_2.0'!L2</f>
            </strRef>
          </tx>
          <spPr>
            <a:ln xmlns:a="http://schemas.openxmlformats.org/drawingml/2006/main" w="12700">
              <a:solidFill>
                <a:srgbClr val="37609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'ws_2.0'!$A$3:$A$23</f>
            </numRef>
          </cat>
          <val>
            <numRef>
              <f>'ws_2.0'!$L$3:$L$23</f>
            </numRef>
          </val>
        </ser>
        <ser>
          <idx val="3"/>
          <order val="3"/>
          <tx>
            <strRef>
              <f>'ws_2.0'!M2</f>
            </strRef>
          </tx>
          <spPr>
            <a:ln xmlns:a="http://schemas.openxmlformats.org/drawingml/2006/main" w="12700">
              <a:solidFill>
                <a:srgbClr val="7793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'ws_2.0'!$A$3:$A$23</f>
            </numRef>
          </cat>
          <val>
            <numRef>
              <f>'ws_2.0'!$M$3:$M$23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rPr sz="900" b="0">
                    <a:latin typeface="Aptos"/>
                  </a:rPr>
                  <a:t>Year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900" b="0">
                  <a:latin typeface="Aptos"/>
                </a:defRPr>
              </a:pPr>
              <a:r>
                <a:t>None</a:t>
              </a:r>
              <a:endParaRPr sz="900" b="0">
                <a:latin typeface="Aptos"/>
              </a:endParaRPr>
            </a:p>
          </txPr>
        </title>
        <majorTickMark val="none"/>
        <minorTickMark val="none"/>
        <tickLblPos val="nextTo"/>
        <txPr>
          <a:bodyPr xmlns:a="http://schemas.openxmlformats.org/drawingml/2006/main"/>
          <a:p xmlns:a="http://schemas.openxmlformats.org/drawingml/2006/main">
            <a:pPr>
              <a:defRPr sz="900" b="0">
                <a:latin typeface="Aptos"/>
              </a:defRPr>
            </a:pPr>
            <a:r>
              <a:t>None</a:t>
            </a:r>
            <a:endParaRPr sz="900" b="0">
              <a:latin typeface="Aptos"/>
            </a:endParaRPr>
          </a:p>
        </txPr>
        <crossAx val="100"/>
        <crosses val="autoZero"/>
        <lblOffset val="100"/>
        <tickLblSkip val="5"/>
        <tickMarkSkip val="5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rPr sz="900" b="0">
                    <a:latin typeface="Aptos"/>
                  </a:rPr>
                  <a:t>Net Flows ($)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900" b="0">
                  <a:latin typeface="Aptos"/>
                </a:defRPr>
              </a:pPr>
              <a:r>
                <a:t>None</a:t>
              </a:r>
              <a:endParaRPr sz="900" b="0">
                <a:latin typeface="Aptos"/>
              </a:endParaRPr>
            </a:p>
          </txPr>
        </title>
        <majorTickMark val="cross"/>
        <minorTickMark val="none"/>
        <txPr>
          <a:bodyPr xmlns:a="http://schemas.openxmlformats.org/drawingml/2006/main"/>
          <a:p xmlns:a="http://schemas.openxmlformats.org/drawingml/2006/main">
            <a:pPr>
              <a:defRPr sz="900" b="0">
                <a:latin typeface="Aptos"/>
              </a:defRPr>
            </a:pPr>
            <a:r>
              <a:t>None</a:t>
            </a:r>
            <a:endParaRPr sz="900" b="0">
              <a:latin typeface="Aptos"/>
            </a:endParaRPr>
          </a:p>
        </txPr>
        <crossAx val="10"/>
      </valAx>
    </plotArea>
    <legend>
      <legendPos val="t"/>
      <layout>
        <manualLayout>
          <xMode val="factor"/>
          <yMode val="factor"/>
          <wMode val="factor"/>
          <hMode val="factor"/>
          <x val="0.25"/>
          <y val="0"/>
          <w val="1"/>
          <h val="0.1"/>
        </manualLayout>
      </layout>
      <txPr>
        <a:bodyPr xmlns:a="http://schemas.openxmlformats.org/drawingml/2006/main"/>
        <a:p xmlns:a="http://schemas.openxmlformats.org/drawingml/2006/main">
          <a:pPr>
            <a:defRPr sz="900" b="0">
              <a:latin typeface="Aptos"/>
            </a:defRPr>
          </a:pPr>
          <a:r>
            <a:t>None</a:t>
          </a:r>
          <a:endParaRPr sz="900" b="0">
            <a:latin typeface="Aptos"/>
          </a:endParaRPr>
        </a:p>
      </txPr>
    </legend>
    <plotVisOnly val="1"/>
    <dispBlanksAs val="gap"/>
  </chart>
</chartSpace>
</file>

<file path=xl/charts/chart14.xml><?xml version="1.0" encoding="utf-8"?>
<chartSpace xmlns="http://schemas.openxmlformats.org/drawingml/2006/chart">
  <chart>
    <plotArea>
      <lineChart>
        <grouping val="standard"/>
        <ser>
          <idx val="0"/>
          <order val="0"/>
          <tx>
            <strRef>
              <f>'ws_2.0'!B2</f>
            </strRef>
          </tx>
          <spPr>
            <a:ln xmlns:a="http://schemas.openxmlformats.org/drawingml/2006/main" w="12700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'ws_2.0'!$A$3:$A$23</f>
            </numRef>
          </cat>
          <val>
            <numRef>
              <f>'ws_2.0'!$B$3:$B$23</f>
            </numRef>
          </val>
        </ser>
        <ser>
          <idx val="1"/>
          <order val="1"/>
          <tx>
            <strRef>
              <f>'ws_2.0'!C2</f>
            </strRef>
          </tx>
          <spPr>
            <a:ln xmlns:a="http://schemas.openxmlformats.org/drawingml/2006/main" w="12700">
              <a:solidFill>
                <a:srgbClr val="8064A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'ws_2.0'!$A$3:$A$23</f>
            </numRef>
          </cat>
          <val>
            <numRef>
              <f>'ws_2.0'!$C$3:$C$23</f>
            </numRef>
          </val>
        </ser>
        <ser>
          <idx val="2"/>
          <order val="2"/>
          <tx>
            <strRef>
              <f>'ws_2.0'!D2</f>
            </strRef>
          </tx>
          <spPr>
            <a:ln xmlns:a="http://schemas.openxmlformats.org/drawingml/2006/main" w="12700">
              <a:solidFill>
                <a:srgbClr val="37609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'ws_2.0'!$A$3:$A$23</f>
            </numRef>
          </cat>
          <val>
            <numRef>
              <f>'ws_2.0'!$D$3:$D$23</f>
            </numRef>
          </val>
        </ser>
        <ser>
          <idx val="3"/>
          <order val="3"/>
          <tx>
            <strRef>
              <f>'ws_2.0'!E2</f>
            </strRef>
          </tx>
          <spPr>
            <a:ln xmlns:a="http://schemas.openxmlformats.org/drawingml/2006/main" w="12700">
              <a:solidFill>
                <a:srgbClr val="7793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'ws_2.0'!$A$3:$A$23</f>
            </numRef>
          </cat>
          <val>
            <numRef>
              <f>'ws_2.0'!$E$3:$E$23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rPr sz="900" b="0">
                    <a:latin typeface="Aptos"/>
                  </a:rPr>
                  <a:t>Year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900" b="0">
                  <a:latin typeface="Aptos"/>
                </a:defRPr>
              </a:pPr>
              <a:r>
                <a:t>None</a:t>
              </a:r>
              <a:endParaRPr sz="900" b="0">
                <a:latin typeface="Aptos"/>
              </a:endParaRPr>
            </a:p>
          </txPr>
        </title>
        <majorTickMark val="none"/>
        <minorTickMark val="none"/>
        <tickLblPos val="nextTo"/>
        <txPr>
          <a:bodyPr xmlns:a="http://schemas.openxmlformats.org/drawingml/2006/main"/>
          <a:p xmlns:a="http://schemas.openxmlformats.org/drawingml/2006/main">
            <a:pPr>
              <a:defRPr sz="900" b="0">
                <a:latin typeface="Aptos"/>
              </a:defRPr>
            </a:pPr>
            <a:r>
              <a:t>None</a:t>
            </a:r>
            <a:endParaRPr sz="900" b="0">
              <a:latin typeface="Aptos"/>
            </a:endParaRPr>
          </a:p>
        </txPr>
        <crossAx val="100"/>
        <crosses val="autoZero"/>
        <lblOffset val="100"/>
        <tickLblSkip val="5"/>
        <tickMarkSkip val="5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rPr sz="900" b="0">
                    <a:latin typeface="Aptos"/>
                  </a:rPr>
                  <a:t>Nominal Portfolio Values ($)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900" b="0">
                  <a:latin typeface="Aptos"/>
                </a:defRPr>
              </a:pPr>
              <a:r>
                <a:t>None</a:t>
              </a:r>
              <a:endParaRPr sz="900" b="0">
                <a:latin typeface="Aptos"/>
              </a:endParaRPr>
            </a:p>
          </txPr>
        </title>
        <majorTickMark val="cross"/>
        <minorTickMark val="none"/>
        <txPr>
          <a:bodyPr xmlns:a="http://schemas.openxmlformats.org/drawingml/2006/main"/>
          <a:p xmlns:a="http://schemas.openxmlformats.org/drawingml/2006/main">
            <a:pPr>
              <a:defRPr sz="900" b="0">
                <a:latin typeface="Aptos"/>
              </a:defRPr>
            </a:pPr>
            <a:r>
              <a:t>None</a:t>
            </a:r>
            <a:endParaRPr sz="900" b="0">
              <a:latin typeface="Aptos"/>
            </a:endParaRPr>
          </a:p>
        </txPr>
        <crossAx val="10"/>
      </valAx>
    </plotArea>
    <legend>
      <legendPos val="t"/>
      <layout>
        <manualLayout>
          <xMode val="factor"/>
          <yMode val="factor"/>
          <wMode val="factor"/>
          <hMode val="factor"/>
          <x val="0.25"/>
          <y val="0"/>
          <w val="1"/>
          <h val="0.1"/>
        </manualLayout>
      </layout>
      <txPr>
        <a:bodyPr xmlns:a="http://schemas.openxmlformats.org/drawingml/2006/main"/>
        <a:p xmlns:a="http://schemas.openxmlformats.org/drawingml/2006/main">
          <a:pPr>
            <a:defRPr sz="900" b="0">
              <a:latin typeface="Aptos"/>
            </a:defRPr>
          </a:pPr>
          <a:r>
            <a:t>None</a:t>
          </a:r>
          <a:endParaRPr sz="900" b="0">
            <a:latin typeface="Aptos"/>
          </a:endParaRPr>
        </a:p>
      </txPr>
    </legend>
    <plotVisOnly val="1"/>
    <dispBlanksAs val="gap"/>
  </chart>
</chartSpace>
</file>

<file path=xl/charts/chart15.xml><?xml version="1.0" encoding="utf-8"?>
<chartSpace xmlns="http://schemas.openxmlformats.org/drawingml/2006/chart">
  <chart>
    <plotArea>
      <lineChart>
        <grouping val="standard"/>
        <ser>
          <idx val="0"/>
          <order val="0"/>
          <tx>
            <strRef>
              <f>'ws_2.0'!F2</f>
            </strRef>
          </tx>
          <spPr>
            <a:ln xmlns:a="http://schemas.openxmlformats.org/drawingml/2006/main" w="12700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'ws_2.0'!$A$3:$A$23</f>
            </numRef>
          </cat>
          <val>
            <numRef>
              <f>'ws_2.0'!$F$3:$F$23</f>
            </numRef>
          </val>
        </ser>
        <ser>
          <idx val="1"/>
          <order val="1"/>
          <tx>
            <strRef>
              <f>'ws_2.0'!G2</f>
            </strRef>
          </tx>
          <spPr>
            <a:ln xmlns:a="http://schemas.openxmlformats.org/drawingml/2006/main" w="12700">
              <a:solidFill>
                <a:srgbClr val="8064A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'ws_2.0'!$A$3:$A$23</f>
            </numRef>
          </cat>
          <val>
            <numRef>
              <f>'ws_2.0'!$G$3:$G$23</f>
            </numRef>
          </val>
        </ser>
        <ser>
          <idx val="2"/>
          <order val="2"/>
          <tx>
            <strRef>
              <f>'ws_2.0'!H2</f>
            </strRef>
          </tx>
          <spPr>
            <a:ln xmlns:a="http://schemas.openxmlformats.org/drawingml/2006/main" w="12700">
              <a:solidFill>
                <a:srgbClr val="37609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'ws_2.0'!$A$3:$A$23</f>
            </numRef>
          </cat>
          <val>
            <numRef>
              <f>'ws_2.0'!$H$3:$H$23</f>
            </numRef>
          </val>
        </ser>
        <ser>
          <idx val="3"/>
          <order val="3"/>
          <tx>
            <strRef>
              <f>'ws_2.0'!I2</f>
            </strRef>
          </tx>
          <spPr>
            <a:ln xmlns:a="http://schemas.openxmlformats.org/drawingml/2006/main" w="12700">
              <a:solidFill>
                <a:srgbClr val="7793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'ws_2.0'!$A$3:$A$23</f>
            </numRef>
          </cat>
          <val>
            <numRef>
              <f>'ws_2.0'!$I$3:$I$23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rPr sz="900" b="0">
                    <a:latin typeface="Aptos"/>
                  </a:rPr>
                  <a:t>Year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900" b="0">
                  <a:latin typeface="Aptos"/>
                </a:defRPr>
              </a:pPr>
              <a:r>
                <a:t>None</a:t>
              </a:r>
              <a:endParaRPr sz="900" b="0">
                <a:latin typeface="Aptos"/>
              </a:endParaRPr>
            </a:p>
          </txPr>
        </title>
        <majorTickMark val="none"/>
        <minorTickMark val="none"/>
        <tickLblPos val="nextTo"/>
        <txPr>
          <a:bodyPr xmlns:a="http://schemas.openxmlformats.org/drawingml/2006/main"/>
          <a:p xmlns:a="http://schemas.openxmlformats.org/drawingml/2006/main">
            <a:pPr>
              <a:defRPr sz="900" b="0">
                <a:latin typeface="Aptos"/>
              </a:defRPr>
            </a:pPr>
            <a:r>
              <a:t>None</a:t>
            </a:r>
            <a:endParaRPr sz="900" b="0">
              <a:latin typeface="Aptos"/>
            </a:endParaRPr>
          </a:p>
        </txPr>
        <crossAx val="100"/>
        <crosses val="autoZero"/>
        <lblOffset val="100"/>
        <tickLblSkip val="5"/>
        <tickMarkSkip val="5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rPr sz="900" b="0">
                    <a:latin typeface="Aptos"/>
                  </a:rPr>
                  <a:t>Real Portfolio Values ($)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900" b="0">
                  <a:latin typeface="Aptos"/>
                </a:defRPr>
              </a:pPr>
              <a:r>
                <a:t>None</a:t>
              </a:r>
              <a:endParaRPr sz="900" b="0">
                <a:latin typeface="Aptos"/>
              </a:endParaRPr>
            </a:p>
          </txPr>
        </title>
        <majorTickMark val="cross"/>
        <minorTickMark val="none"/>
        <txPr>
          <a:bodyPr xmlns:a="http://schemas.openxmlformats.org/drawingml/2006/main"/>
          <a:p xmlns:a="http://schemas.openxmlformats.org/drawingml/2006/main">
            <a:pPr>
              <a:defRPr sz="900" b="0">
                <a:latin typeface="Aptos"/>
              </a:defRPr>
            </a:pPr>
            <a:r>
              <a:t>None</a:t>
            </a:r>
            <a:endParaRPr sz="900" b="0">
              <a:latin typeface="Aptos"/>
            </a:endParaRPr>
          </a:p>
        </txPr>
        <crossAx val="10"/>
      </valAx>
    </plotArea>
    <legend>
      <legendPos val="t"/>
      <layout>
        <manualLayout>
          <xMode val="factor"/>
          <yMode val="factor"/>
          <wMode val="factor"/>
          <hMode val="factor"/>
          <x val="0.25"/>
          <y val="0"/>
          <w val="1"/>
          <h val="0.1"/>
        </manualLayout>
      </layout>
      <txPr>
        <a:bodyPr xmlns:a="http://schemas.openxmlformats.org/drawingml/2006/main"/>
        <a:p xmlns:a="http://schemas.openxmlformats.org/drawingml/2006/main">
          <a:pPr>
            <a:defRPr sz="900" b="0">
              <a:latin typeface="Aptos"/>
            </a:defRPr>
          </a:pPr>
          <a:r>
            <a:t>None</a:t>
          </a:r>
          <a:endParaRPr sz="900" b="0">
            <a:latin typeface="Aptos"/>
          </a:endParaRPr>
        </a:p>
      </txPr>
    </legend>
    <plotVisOnly val="1"/>
    <dispBlanksAs val="gap"/>
  </chart>
</chartSpace>
</file>

<file path=xl/charts/chart16.xml><?xml version="1.0" encoding="utf-8"?>
<chartSpace xmlns="http://schemas.openxmlformats.org/drawingml/2006/chart">
  <chart>
    <plotArea>
      <lineChart>
        <grouping val="standard"/>
        <ser>
          <idx val="0"/>
          <order val="0"/>
          <tx>
            <strRef>
              <f>'ws_2.0'!N2</f>
            </strRef>
          </tx>
          <spPr>
            <a:ln xmlns:a="http://schemas.openxmlformats.org/drawingml/2006/main" w="12700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'ws_2.0'!$A$3:$A$23</f>
            </numRef>
          </cat>
          <val>
            <numRef>
              <f>'ws_2.0'!$N$3:$N$23</f>
            </numRef>
          </val>
        </ser>
        <ser>
          <idx val="1"/>
          <order val="1"/>
          <tx>
            <strRef>
              <f>'ws_2.0'!O2</f>
            </strRef>
          </tx>
          <spPr>
            <a:ln xmlns:a="http://schemas.openxmlformats.org/drawingml/2006/main" w="12700">
              <a:solidFill>
                <a:srgbClr val="8064A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'ws_2.0'!$A$3:$A$23</f>
            </numRef>
          </cat>
          <val>
            <numRef>
              <f>'ws_2.0'!$O$3:$O$23</f>
            </numRef>
          </val>
        </ser>
        <ser>
          <idx val="2"/>
          <order val="2"/>
          <tx>
            <strRef>
              <f>'ws_2.0'!P2</f>
            </strRef>
          </tx>
          <spPr>
            <a:ln xmlns:a="http://schemas.openxmlformats.org/drawingml/2006/main" w="12700">
              <a:solidFill>
                <a:srgbClr val="37609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'ws_2.0'!$A$3:$A$23</f>
            </numRef>
          </cat>
          <val>
            <numRef>
              <f>'ws_2.0'!$P$3:$P$23</f>
            </numRef>
          </val>
        </ser>
        <ser>
          <idx val="3"/>
          <order val="3"/>
          <tx>
            <strRef>
              <f>'ws_2.0'!Q2</f>
            </strRef>
          </tx>
          <spPr>
            <a:ln xmlns:a="http://schemas.openxmlformats.org/drawingml/2006/main" w="12700">
              <a:solidFill>
                <a:srgbClr val="7793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'ws_2.0'!$A$3:$A$23</f>
            </numRef>
          </cat>
          <val>
            <numRef>
              <f>'ws_2.0'!$Q$3:$Q$23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rPr sz="900" b="0">
                    <a:latin typeface="Aptos"/>
                  </a:rPr>
                  <a:t>Year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900" b="0">
                  <a:latin typeface="Aptos"/>
                </a:defRPr>
              </a:pPr>
              <a:r>
                <a:t>None</a:t>
              </a:r>
              <a:endParaRPr sz="900" b="0">
                <a:latin typeface="Aptos"/>
              </a:endParaRPr>
            </a:p>
          </txPr>
        </title>
        <majorTickMark val="none"/>
        <minorTickMark val="none"/>
        <tickLblPos val="nextTo"/>
        <txPr>
          <a:bodyPr xmlns:a="http://schemas.openxmlformats.org/drawingml/2006/main"/>
          <a:p xmlns:a="http://schemas.openxmlformats.org/drawingml/2006/main">
            <a:pPr>
              <a:defRPr sz="900" b="0">
                <a:latin typeface="Aptos"/>
              </a:defRPr>
            </a:pPr>
            <a:r>
              <a:t>None</a:t>
            </a:r>
            <a:endParaRPr sz="900" b="0">
              <a:latin typeface="Aptos"/>
            </a:endParaRPr>
          </a:p>
        </txPr>
        <crossAx val="100"/>
        <crosses val="autoZero"/>
        <lblOffset val="100"/>
        <tickLblSkip val="5"/>
        <tickMarkSkip val="5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rPr sz="900" b="0">
                    <a:latin typeface="Aptos"/>
                  </a:rPr>
                  <a:t>Real Net Flows ($)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900" b="0">
                  <a:latin typeface="Aptos"/>
                </a:defRPr>
              </a:pPr>
              <a:r>
                <a:t>None</a:t>
              </a:r>
              <a:endParaRPr sz="900" b="0">
                <a:latin typeface="Aptos"/>
              </a:endParaRPr>
            </a:p>
          </txPr>
        </title>
        <majorTickMark val="cross"/>
        <minorTickMark val="none"/>
        <txPr>
          <a:bodyPr xmlns:a="http://schemas.openxmlformats.org/drawingml/2006/main"/>
          <a:p xmlns:a="http://schemas.openxmlformats.org/drawingml/2006/main">
            <a:pPr>
              <a:defRPr sz="900" b="0">
                <a:latin typeface="Aptos"/>
              </a:defRPr>
            </a:pPr>
            <a:r>
              <a:t>None</a:t>
            </a:r>
            <a:endParaRPr sz="900" b="0">
              <a:latin typeface="Aptos"/>
            </a:endParaRPr>
          </a:p>
        </txPr>
        <crossAx val="10"/>
      </valAx>
    </plotArea>
    <legend>
      <legendPos val="t"/>
      <layout>
        <manualLayout>
          <xMode val="factor"/>
          <yMode val="factor"/>
          <wMode val="factor"/>
          <hMode val="factor"/>
          <x val="0.25"/>
          <y val="0"/>
          <w val="1"/>
          <h val="0.1"/>
        </manualLayout>
      </layout>
      <txPr>
        <a:bodyPr xmlns:a="http://schemas.openxmlformats.org/drawingml/2006/main"/>
        <a:p xmlns:a="http://schemas.openxmlformats.org/drawingml/2006/main">
          <a:pPr>
            <a:defRPr sz="900" b="0">
              <a:latin typeface="Aptos"/>
            </a:defRPr>
          </a:pPr>
          <a:r>
            <a:t>None</a:t>
          </a:r>
          <a:endParaRPr sz="900" b="0">
            <a:latin typeface="Aptos"/>
          </a:endParaRPr>
        </a:p>
      </txPr>
    </legend>
    <plotVisOnly val="1"/>
    <dispBlanksAs val="gap"/>
  </chart>
</chartSpace>
</file>

<file path=xl/charts/chart17.xml><?xml version="1.0" encoding="utf-8"?>
<chartSpace xmlns="http://schemas.openxmlformats.org/drawingml/2006/chart">
  <chart>
    <plotArea>
      <lineChart>
        <grouping val="standard"/>
        <ser>
          <idx val="0"/>
          <order val="0"/>
          <tx>
            <strRef>
              <f>'ws_2.5'!J2</f>
            </strRef>
          </tx>
          <spPr>
            <a:ln xmlns:a="http://schemas.openxmlformats.org/drawingml/2006/main" w="12700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'ws_2.5'!$A$3:$A$23</f>
            </numRef>
          </cat>
          <val>
            <numRef>
              <f>'ws_2.5'!$J$3:$J$23</f>
            </numRef>
          </val>
        </ser>
        <ser>
          <idx val="1"/>
          <order val="1"/>
          <tx>
            <strRef>
              <f>'ws_2.5'!K2</f>
            </strRef>
          </tx>
          <spPr>
            <a:ln xmlns:a="http://schemas.openxmlformats.org/drawingml/2006/main" w="12700">
              <a:solidFill>
                <a:srgbClr val="8064A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'ws_2.5'!$A$3:$A$23</f>
            </numRef>
          </cat>
          <val>
            <numRef>
              <f>'ws_2.5'!$K$3:$K$23</f>
            </numRef>
          </val>
        </ser>
        <ser>
          <idx val="2"/>
          <order val="2"/>
          <tx>
            <strRef>
              <f>'ws_2.5'!L2</f>
            </strRef>
          </tx>
          <spPr>
            <a:ln xmlns:a="http://schemas.openxmlformats.org/drawingml/2006/main" w="12700">
              <a:solidFill>
                <a:srgbClr val="37609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'ws_2.5'!$A$3:$A$23</f>
            </numRef>
          </cat>
          <val>
            <numRef>
              <f>'ws_2.5'!$L$3:$L$23</f>
            </numRef>
          </val>
        </ser>
        <ser>
          <idx val="3"/>
          <order val="3"/>
          <tx>
            <strRef>
              <f>'ws_2.5'!M2</f>
            </strRef>
          </tx>
          <spPr>
            <a:ln xmlns:a="http://schemas.openxmlformats.org/drawingml/2006/main" w="12700">
              <a:solidFill>
                <a:srgbClr val="7793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'ws_2.5'!$A$3:$A$23</f>
            </numRef>
          </cat>
          <val>
            <numRef>
              <f>'ws_2.5'!$M$3:$M$23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rPr sz="900" b="0">
                    <a:latin typeface="Aptos"/>
                  </a:rPr>
                  <a:t>Year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900" b="0">
                  <a:latin typeface="Aptos"/>
                </a:defRPr>
              </a:pPr>
              <a:r>
                <a:t>None</a:t>
              </a:r>
              <a:endParaRPr sz="900" b="0">
                <a:latin typeface="Aptos"/>
              </a:endParaRPr>
            </a:p>
          </txPr>
        </title>
        <majorTickMark val="none"/>
        <minorTickMark val="none"/>
        <tickLblPos val="nextTo"/>
        <txPr>
          <a:bodyPr xmlns:a="http://schemas.openxmlformats.org/drawingml/2006/main"/>
          <a:p xmlns:a="http://schemas.openxmlformats.org/drawingml/2006/main">
            <a:pPr>
              <a:defRPr sz="900" b="0">
                <a:latin typeface="Aptos"/>
              </a:defRPr>
            </a:pPr>
            <a:r>
              <a:t>None</a:t>
            </a:r>
            <a:endParaRPr sz="900" b="0">
              <a:latin typeface="Aptos"/>
            </a:endParaRPr>
          </a:p>
        </txPr>
        <crossAx val="100"/>
        <crosses val="autoZero"/>
        <lblOffset val="100"/>
        <tickLblSkip val="5"/>
        <tickMarkSkip val="5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rPr sz="900" b="0">
                    <a:latin typeface="Aptos"/>
                  </a:rPr>
                  <a:t>Net Flows ($)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900" b="0">
                  <a:latin typeface="Aptos"/>
                </a:defRPr>
              </a:pPr>
              <a:r>
                <a:t>None</a:t>
              </a:r>
              <a:endParaRPr sz="900" b="0">
                <a:latin typeface="Aptos"/>
              </a:endParaRPr>
            </a:p>
          </txPr>
        </title>
        <majorTickMark val="cross"/>
        <minorTickMark val="none"/>
        <txPr>
          <a:bodyPr xmlns:a="http://schemas.openxmlformats.org/drawingml/2006/main"/>
          <a:p xmlns:a="http://schemas.openxmlformats.org/drawingml/2006/main">
            <a:pPr>
              <a:defRPr sz="900" b="0">
                <a:latin typeface="Aptos"/>
              </a:defRPr>
            </a:pPr>
            <a:r>
              <a:t>None</a:t>
            </a:r>
            <a:endParaRPr sz="900" b="0">
              <a:latin typeface="Aptos"/>
            </a:endParaRPr>
          </a:p>
        </txPr>
        <crossAx val="10"/>
      </valAx>
    </plotArea>
    <legend>
      <legendPos val="t"/>
      <layout>
        <manualLayout>
          <xMode val="factor"/>
          <yMode val="factor"/>
          <wMode val="factor"/>
          <hMode val="factor"/>
          <x val="0.25"/>
          <y val="0"/>
          <w val="1"/>
          <h val="0.1"/>
        </manualLayout>
      </layout>
      <txPr>
        <a:bodyPr xmlns:a="http://schemas.openxmlformats.org/drawingml/2006/main"/>
        <a:p xmlns:a="http://schemas.openxmlformats.org/drawingml/2006/main">
          <a:pPr>
            <a:defRPr sz="900" b="0">
              <a:latin typeface="Aptos"/>
            </a:defRPr>
          </a:pPr>
          <a:r>
            <a:t>None</a:t>
          </a:r>
          <a:endParaRPr sz="900" b="0">
            <a:latin typeface="Aptos"/>
          </a:endParaRPr>
        </a:p>
      </txPr>
    </legend>
    <plotVisOnly val="1"/>
    <dispBlanksAs val="gap"/>
  </chart>
</chartSpace>
</file>

<file path=xl/charts/chart18.xml><?xml version="1.0" encoding="utf-8"?>
<chartSpace xmlns="http://schemas.openxmlformats.org/drawingml/2006/chart">
  <chart>
    <plotArea>
      <lineChart>
        <grouping val="standard"/>
        <ser>
          <idx val="0"/>
          <order val="0"/>
          <tx>
            <strRef>
              <f>'ws_2.5'!B2</f>
            </strRef>
          </tx>
          <spPr>
            <a:ln xmlns:a="http://schemas.openxmlformats.org/drawingml/2006/main" w="12700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'ws_2.5'!$A$3:$A$23</f>
            </numRef>
          </cat>
          <val>
            <numRef>
              <f>'ws_2.5'!$B$3:$B$23</f>
            </numRef>
          </val>
        </ser>
        <ser>
          <idx val="1"/>
          <order val="1"/>
          <tx>
            <strRef>
              <f>'ws_2.5'!C2</f>
            </strRef>
          </tx>
          <spPr>
            <a:ln xmlns:a="http://schemas.openxmlformats.org/drawingml/2006/main" w="12700">
              <a:solidFill>
                <a:srgbClr val="8064A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'ws_2.5'!$A$3:$A$23</f>
            </numRef>
          </cat>
          <val>
            <numRef>
              <f>'ws_2.5'!$C$3:$C$23</f>
            </numRef>
          </val>
        </ser>
        <ser>
          <idx val="2"/>
          <order val="2"/>
          <tx>
            <strRef>
              <f>'ws_2.5'!D2</f>
            </strRef>
          </tx>
          <spPr>
            <a:ln xmlns:a="http://schemas.openxmlformats.org/drawingml/2006/main" w="12700">
              <a:solidFill>
                <a:srgbClr val="37609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'ws_2.5'!$A$3:$A$23</f>
            </numRef>
          </cat>
          <val>
            <numRef>
              <f>'ws_2.5'!$D$3:$D$23</f>
            </numRef>
          </val>
        </ser>
        <ser>
          <idx val="3"/>
          <order val="3"/>
          <tx>
            <strRef>
              <f>'ws_2.5'!E2</f>
            </strRef>
          </tx>
          <spPr>
            <a:ln xmlns:a="http://schemas.openxmlformats.org/drawingml/2006/main" w="12700">
              <a:solidFill>
                <a:srgbClr val="7793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'ws_2.5'!$A$3:$A$23</f>
            </numRef>
          </cat>
          <val>
            <numRef>
              <f>'ws_2.5'!$E$3:$E$23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rPr sz="900" b="0">
                    <a:latin typeface="Aptos"/>
                  </a:rPr>
                  <a:t>Year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900" b="0">
                  <a:latin typeface="Aptos"/>
                </a:defRPr>
              </a:pPr>
              <a:r>
                <a:t>None</a:t>
              </a:r>
              <a:endParaRPr sz="900" b="0">
                <a:latin typeface="Aptos"/>
              </a:endParaRPr>
            </a:p>
          </txPr>
        </title>
        <majorTickMark val="none"/>
        <minorTickMark val="none"/>
        <tickLblPos val="nextTo"/>
        <txPr>
          <a:bodyPr xmlns:a="http://schemas.openxmlformats.org/drawingml/2006/main"/>
          <a:p xmlns:a="http://schemas.openxmlformats.org/drawingml/2006/main">
            <a:pPr>
              <a:defRPr sz="900" b="0">
                <a:latin typeface="Aptos"/>
              </a:defRPr>
            </a:pPr>
            <a:r>
              <a:t>None</a:t>
            </a:r>
            <a:endParaRPr sz="900" b="0">
              <a:latin typeface="Aptos"/>
            </a:endParaRPr>
          </a:p>
        </txPr>
        <crossAx val="100"/>
        <crosses val="autoZero"/>
        <lblOffset val="100"/>
        <tickLblSkip val="5"/>
        <tickMarkSkip val="5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rPr sz="900" b="0">
                    <a:latin typeface="Aptos"/>
                  </a:rPr>
                  <a:t>Nominal Portfolio Values ($)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900" b="0">
                  <a:latin typeface="Aptos"/>
                </a:defRPr>
              </a:pPr>
              <a:r>
                <a:t>None</a:t>
              </a:r>
              <a:endParaRPr sz="900" b="0">
                <a:latin typeface="Aptos"/>
              </a:endParaRPr>
            </a:p>
          </txPr>
        </title>
        <majorTickMark val="cross"/>
        <minorTickMark val="none"/>
        <txPr>
          <a:bodyPr xmlns:a="http://schemas.openxmlformats.org/drawingml/2006/main"/>
          <a:p xmlns:a="http://schemas.openxmlformats.org/drawingml/2006/main">
            <a:pPr>
              <a:defRPr sz="900" b="0">
                <a:latin typeface="Aptos"/>
              </a:defRPr>
            </a:pPr>
            <a:r>
              <a:t>None</a:t>
            </a:r>
            <a:endParaRPr sz="900" b="0">
              <a:latin typeface="Aptos"/>
            </a:endParaRPr>
          </a:p>
        </txPr>
        <crossAx val="10"/>
      </valAx>
    </plotArea>
    <legend>
      <legendPos val="t"/>
      <layout>
        <manualLayout>
          <xMode val="factor"/>
          <yMode val="factor"/>
          <wMode val="factor"/>
          <hMode val="factor"/>
          <x val="0.25"/>
          <y val="0"/>
          <w val="1"/>
          <h val="0.1"/>
        </manualLayout>
      </layout>
      <txPr>
        <a:bodyPr xmlns:a="http://schemas.openxmlformats.org/drawingml/2006/main"/>
        <a:p xmlns:a="http://schemas.openxmlformats.org/drawingml/2006/main">
          <a:pPr>
            <a:defRPr sz="900" b="0">
              <a:latin typeface="Aptos"/>
            </a:defRPr>
          </a:pPr>
          <a:r>
            <a:t>None</a:t>
          </a:r>
          <a:endParaRPr sz="900" b="0">
            <a:latin typeface="Aptos"/>
          </a:endParaRPr>
        </a:p>
      </txPr>
    </legend>
    <plotVisOnly val="1"/>
    <dispBlanksAs val="gap"/>
  </chart>
</chartSpace>
</file>

<file path=xl/charts/chart19.xml><?xml version="1.0" encoding="utf-8"?>
<chartSpace xmlns="http://schemas.openxmlformats.org/drawingml/2006/chart">
  <chart>
    <plotArea>
      <lineChart>
        <grouping val="standard"/>
        <ser>
          <idx val="0"/>
          <order val="0"/>
          <tx>
            <strRef>
              <f>'ws_2.5'!F2</f>
            </strRef>
          </tx>
          <spPr>
            <a:ln xmlns:a="http://schemas.openxmlformats.org/drawingml/2006/main" w="12700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'ws_2.5'!$A$3:$A$23</f>
            </numRef>
          </cat>
          <val>
            <numRef>
              <f>'ws_2.5'!$F$3:$F$23</f>
            </numRef>
          </val>
        </ser>
        <ser>
          <idx val="1"/>
          <order val="1"/>
          <tx>
            <strRef>
              <f>'ws_2.5'!G2</f>
            </strRef>
          </tx>
          <spPr>
            <a:ln xmlns:a="http://schemas.openxmlformats.org/drawingml/2006/main" w="12700">
              <a:solidFill>
                <a:srgbClr val="8064A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'ws_2.5'!$A$3:$A$23</f>
            </numRef>
          </cat>
          <val>
            <numRef>
              <f>'ws_2.5'!$G$3:$G$23</f>
            </numRef>
          </val>
        </ser>
        <ser>
          <idx val="2"/>
          <order val="2"/>
          <tx>
            <strRef>
              <f>'ws_2.5'!H2</f>
            </strRef>
          </tx>
          <spPr>
            <a:ln xmlns:a="http://schemas.openxmlformats.org/drawingml/2006/main" w="12700">
              <a:solidFill>
                <a:srgbClr val="37609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'ws_2.5'!$A$3:$A$23</f>
            </numRef>
          </cat>
          <val>
            <numRef>
              <f>'ws_2.5'!$H$3:$H$23</f>
            </numRef>
          </val>
        </ser>
        <ser>
          <idx val="3"/>
          <order val="3"/>
          <tx>
            <strRef>
              <f>'ws_2.5'!I2</f>
            </strRef>
          </tx>
          <spPr>
            <a:ln xmlns:a="http://schemas.openxmlformats.org/drawingml/2006/main" w="12700">
              <a:solidFill>
                <a:srgbClr val="7793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'ws_2.5'!$A$3:$A$23</f>
            </numRef>
          </cat>
          <val>
            <numRef>
              <f>'ws_2.5'!$I$3:$I$23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rPr sz="900" b="0">
                    <a:latin typeface="Aptos"/>
                  </a:rPr>
                  <a:t>Year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900" b="0">
                  <a:latin typeface="Aptos"/>
                </a:defRPr>
              </a:pPr>
              <a:r>
                <a:t>None</a:t>
              </a:r>
              <a:endParaRPr sz="900" b="0">
                <a:latin typeface="Aptos"/>
              </a:endParaRPr>
            </a:p>
          </txPr>
        </title>
        <majorTickMark val="none"/>
        <minorTickMark val="none"/>
        <tickLblPos val="nextTo"/>
        <txPr>
          <a:bodyPr xmlns:a="http://schemas.openxmlformats.org/drawingml/2006/main"/>
          <a:p xmlns:a="http://schemas.openxmlformats.org/drawingml/2006/main">
            <a:pPr>
              <a:defRPr sz="900" b="0">
                <a:latin typeface="Aptos"/>
              </a:defRPr>
            </a:pPr>
            <a:r>
              <a:t>None</a:t>
            </a:r>
            <a:endParaRPr sz="900" b="0">
              <a:latin typeface="Aptos"/>
            </a:endParaRPr>
          </a:p>
        </txPr>
        <crossAx val="100"/>
        <crosses val="autoZero"/>
        <lblOffset val="100"/>
        <tickLblSkip val="5"/>
        <tickMarkSkip val="5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rPr sz="900" b="0">
                    <a:latin typeface="Aptos"/>
                  </a:rPr>
                  <a:t>Real Portfolio Values ($)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900" b="0">
                  <a:latin typeface="Aptos"/>
                </a:defRPr>
              </a:pPr>
              <a:r>
                <a:t>None</a:t>
              </a:r>
              <a:endParaRPr sz="900" b="0">
                <a:latin typeface="Aptos"/>
              </a:endParaRPr>
            </a:p>
          </txPr>
        </title>
        <majorTickMark val="cross"/>
        <minorTickMark val="none"/>
        <txPr>
          <a:bodyPr xmlns:a="http://schemas.openxmlformats.org/drawingml/2006/main"/>
          <a:p xmlns:a="http://schemas.openxmlformats.org/drawingml/2006/main">
            <a:pPr>
              <a:defRPr sz="900" b="0">
                <a:latin typeface="Aptos"/>
              </a:defRPr>
            </a:pPr>
            <a:r>
              <a:t>None</a:t>
            </a:r>
            <a:endParaRPr sz="900" b="0">
              <a:latin typeface="Aptos"/>
            </a:endParaRPr>
          </a:p>
        </txPr>
        <crossAx val="10"/>
      </valAx>
    </plotArea>
    <legend>
      <legendPos val="t"/>
      <layout>
        <manualLayout>
          <xMode val="factor"/>
          <yMode val="factor"/>
          <wMode val="factor"/>
          <hMode val="factor"/>
          <x val="0.25"/>
          <y val="0"/>
          <w val="1"/>
          <h val="0.1"/>
        </manualLayout>
      </layout>
      <txPr>
        <a:bodyPr xmlns:a="http://schemas.openxmlformats.org/drawingml/2006/main"/>
        <a:p xmlns:a="http://schemas.openxmlformats.org/drawingml/2006/main">
          <a:pPr>
            <a:defRPr sz="900" b="0">
              <a:latin typeface="Aptos"/>
            </a:defRPr>
          </a:pPr>
          <a:r>
            <a:t>None</a:t>
          </a:r>
          <a:endParaRPr sz="900" b="0">
            <a:latin typeface="Aptos"/>
          </a:endParaRPr>
        </a:p>
      </txPr>
    </legend>
    <plotVisOnly val="1"/>
    <dispBlanksAs val="gap"/>
  </chart>
</chartSpace>
</file>

<file path=xl/charts/chart20.xml><?xml version="1.0" encoding="utf-8"?>
<chartSpace xmlns="http://schemas.openxmlformats.org/drawingml/2006/chart">
  <chart>
    <plotArea>
      <lineChart>
        <grouping val="standard"/>
        <ser>
          <idx val="0"/>
          <order val="0"/>
          <tx>
            <strRef>
              <f>'ws_2.5'!N2</f>
            </strRef>
          </tx>
          <spPr>
            <a:ln xmlns:a="http://schemas.openxmlformats.org/drawingml/2006/main" w="12700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'ws_2.5'!$A$3:$A$23</f>
            </numRef>
          </cat>
          <val>
            <numRef>
              <f>'ws_2.5'!$N$3:$N$23</f>
            </numRef>
          </val>
        </ser>
        <ser>
          <idx val="1"/>
          <order val="1"/>
          <tx>
            <strRef>
              <f>'ws_2.5'!O2</f>
            </strRef>
          </tx>
          <spPr>
            <a:ln xmlns:a="http://schemas.openxmlformats.org/drawingml/2006/main" w="12700">
              <a:solidFill>
                <a:srgbClr val="8064A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'ws_2.5'!$A$3:$A$23</f>
            </numRef>
          </cat>
          <val>
            <numRef>
              <f>'ws_2.5'!$O$3:$O$23</f>
            </numRef>
          </val>
        </ser>
        <ser>
          <idx val="2"/>
          <order val="2"/>
          <tx>
            <strRef>
              <f>'ws_2.5'!P2</f>
            </strRef>
          </tx>
          <spPr>
            <a:ln xmlns:a="http://schemas.openxmlformats.org/drawingml/2006/main" w="12700">
              <a:solidFill>
                <a:srgbClr val="37609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'ws_2.5'!$A$3:$A$23</f>
            </numRef>
          </cat>
          <val>
            <numRef>
              <f>'ws_2.5'!$P$3:$P$23</f>
            </numRef>
          </val>
        </ser>
        <ser>
          <idx val="3"/>
          <order val="3"/>
          <tx>
            <strRef>
              <f>'ws_2.5'!Q2</f>
            </strRef>
          </tx>
          <spPr>
            <a:ln xmlns:a="http://schemas.openxmlformats.org/drawingml/2006/main" w="12700">
              <a:solidFill>
                <a:srgbClr val="7793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'ws_2.5'!$A$3:$A$23</f>
            </numRef>
          </cat>
          <val>
            <numRef>
              <f>'ws_2.5'!$Q$3:$Q$23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rPr sz="900" b="0">
                    <a:latin typeface="Aptos"/>
                  </a:rPr>
                  <a:t>Year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900" b="0">
                  <a:latin typeface="Aptos"/>
                </a:defRPr>
              </a:pPr>
              <a:r>
                <a:t>None</a:t>
              </a:r>
              <a:endParaRPr sz="900" b="0">
                <a:latin typeface="Aptos"/>
              </a:endParaRPr>
            </a:p>
          </txPr>
        </title>
        <majorTickMark val="none"/>
        <minorTickMark val="none"/>
        <tickLblPos val="nextTo"/>
        <txPr>
          <a:bodyPr xmlns:a="http://schemas.openxmlformats.org/drawingml/2006/main"/>
          <a:p xmlns:a="http://schemas.openxmlformats.org/drawingml/2006/main">
            <a:pPr>
              <a:defRPr sz="900" b="0">
                <a:latin typeface="Aptos"/>
              </a:defRPr>
            </a:pPr>
            <a:r>
              <a:t>None</a:t>
            </a:r>
            <a:endParaRPr sz="900" b="0">
              <a:latin typeface="Aptos"/>
            </a:endParaRPr>
          </a:p>
        </txPr>
        <crossAx val="100"/>
        <crosses val="autoZero"/>
        <lblOffset val="100"/>
        <tickLblSkip val="5"/>
        <tickMarkSkip val="5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rPr sz="900" b="0">
                    <a:latin typeface="Aptos"/>
                  </a:rPr>
                  <a:t>Real Net Flows ($)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900" b="0">
                  <a:latin typeface="Aptos"/>
                </a:defRPr>
              </a:pPr>
              <a:r>
                <a:t>None</a:t>
              </a:r>
              <a:endParaRPr sz="900" b="0">
                <a:latin typeface="Aptos"/>
              </a:endParaRPr>
            </a:p>
          </txPr>
        </title>
        <majorTickMark val="cross"/>
        <minorTickMark val="none"/>
        <txPr>
          <a:bodyPr xmlns:a="http://schemas.openxmlformats.org/drawingml/2006/main"/>
          <a:p xmlns:a="http://schemas.openxmlformats.org/drawingml/2006/main">
            <a:pPr>
              <a:defRPr sz="900" b="0">
                <a:latin typeface="Aptos"/>
              </a:defRPr>
            </a:pPr>
            <a:r>
              <a:t>None</a:t>
            </a:r>
            <a:endParaRPr sz="900" b="0">
              <a:latin typeface="Aptos"/>
            </a:endParaRPr>
          </a:p>
        </txPr>
        <crossAx val="10"/>
      </valAx>
    </plotArea>
    <legend>
      <legendPos val="t"/>
      <layout>
        <manualLayout>
          <xMode val="factor"/>
          <yMode val="factor"/>
          <wMode val="factor"/>
          <hMode val="factor"/>
          <x val="0.25"/>
          <y val="0"/>
          <w val="1"/>
          <h val="0.1"/>
        </manualLayout>
      </layout>
      <txPr>
        <a:bodyPr xmlns:a="http://schemas.openxmlformats.org/drawingml/2006/main"/>
        <a:p xmlns:a="http://schemas.openxmlformats.org/drawingml/2006/main">
          <a:pPr>
            <a:defRPr sz="900" b="0">
              <a:latin typeface="Aptos"/>
            </a:defRPr>
          </a:pPr>
          <a:r>
            <a:t>None</a:t>
          </a:r>
          <a:endParaRPr sz="900" b="0">
            <a:latin typeface="Aptos"/>
          </a:endParaRPr>
        </a:p>
      </txPr>
    </legend>
    <plotVisOnly val="1"/>
    <dispBlanksAs val="gap"/>
  </chart>
</chartSpace>
</file>

<file path=xl/charts/chart21.xml><?xml version="1.0" encoding="utf-8"?>
<chartSpace xmlns="http://schemas.openxmlformats.org/drawingml/2006/chart">
  <chart>
    <plotArea>
      <lineChart>
        <grouping val="standard"/>
        <ser>
          <idx val="0"/>
          <order val="0"/>
          <tx>
            <strRef>
              <f>'ws_3.0'!J2</f>
            </strRef>
          </tx>
          <spPr>
            <a:ln xmlns:a="http://schemas.openxmlformats.org/drawingml/2006/main" w="12700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'ws_3.0'!$A$3:$A$23</f>
            </numRef>
          </cat>
          <val>
            <numRef>
              <f>'ws_3.0'!$J$3:$J$23</f>
            </numRef>
          </val>
        </ser>
        <ser>
          <idx val="1"/>
          <order val="1"/>
          <tx>
            <strRef>
              <f>'ws_3.0'!K2</f>
            </strRef>
          </tx>
          <spPr>
            <a:ln xmlns:a="http://schemas.openxmlformats.org/drawingml/2006/main" w="12700">
              <a:solidFill>
                <a:srgbClr val="8064A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'ws_3.0'!$A$3:$A$23</f>
            </numRef>
          </cat>
          <val>
            <numRef>
              <f>'ws_3.0'!$K$3:$K$23</f>
            </numRef>
          </val>
        </ser>
        <ser>
          <idx val="2"/>
          <order val="2"/>
          <tx>
            <strRef>
              <f>'ws_3.0'!L2</f>
            </strRef>
          </tx>
          <spPr>
            <a:ln xmlns:a="http://schemas.openxmlformats.org/drawingml/2006/main" w="12700">
              <a:solidFill>
                <a:srgbClr val="37609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'ws_3.0'!$A$3:$A$23</f>
            </numRef>
          </cat>
          <val>
            <numRef>
              <f>'ws_3.0'!$L$3:$L$23</f>
            </numRef>
          </val>
        </ser>
        <ser>
          <idx val="3"/>
          <order val="3"/>
          <tx>
            <strRef>
              <f>'ws_3.0'!M2</f>
            </strRef>
          </tx>
          <spPr>
            <a:ln xmlns:a="http://schemas.openxmlformats.org/drawingml/2006/main" w="12700">
              <a:solidFill>
                <a:srgbClr val="7793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'ws_3.0'!$A$3:$A$23</f>
            </numRef>
          </cat>
          <val>
            <numRef>
              <f>'ws_3.0'!$M$3:$M$23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rPr sz="900" b="0">
                    <a:latin typeface="Aptos"/>
                  </a:rPr>
                  <a:t>Year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900" b="0">
                  <a:latin typeface="Aptos"/>
                </a:defRPr>
              </a:pPr>
              <a:r>
                <a:t>None</a:t>
              </a:r>
              <a:endParaRPr sz="900" b="0">
                <a:latin typeface="Aptos"/>
              </a:endParaRPr>
            </a:p>
          </txPr>
        </title>
        <majorTickMark val="none"/>
        <minorTickMark val="none"/>
        <tickLblPos val="nextTo"/>
        <txPr>
          <a:bodyPr xmlns:a="http://schemas.openxmlformats.org/drawingml/2006/main"/>
          <a:p xmlns:a="http://schemas.openxmlformats.org/drawingml/2006/main">
            <a:pPr>
              <a:defRPr sz="900" b="0">
                <a:latin typeface="Aptos"/>
              </a:defRPr>
            </a:pPr>
            <a:r>
              <a:t>None</a:t>
            </a:r>
            <a:endParaRPr sz="900" b="0">
              <a:latin typeface="Aptos"/>
            </a:endParaRPr>
          </a:p>
        </txPr>
        <crossAx val="100"/>
        <crosses val="autoZero"/>
        <lblOffset val="100"/>
        <tickLblSkip val="5"/>
        <tickMarkSkip val="5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rPr sz="900" b="0">
                    <a:latin typeface="Aptos"/>
                  </a:rPr>
                  <a:t>Net Flows ($)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900" b="0">
                  <a:latin typeface="Aptos"/>
                </a:defRPr>
              </a:pPr>
              <a:r>
                <a:t>None</a:t>
              </a:r>
              <a:endParaRPr sz="900" b="0">
                <a:latin typeface="Aptos"/>
              </a:endParaRPr>
            </a:p>
          </txPr>
        </title>
        <majorTickMark val="cross"/>
        <minorTickMark val="none"/>
        <txPr>
          <a:bodyPr xmlns:a="http://schemas.openxmlformats.org/drawingml/2006/main"/>
          <a:p xmlns:a="http://schemas.openxmlformats.org/drawingml/2006/main">
            <a:pPr>
              <a:defRPr sz="900" b="0">
                <a:latin typeface="Aptos"/>
              </a:defRPr>
            </a:pPr>
            <a:r>
              <a:t>None</a:t>
            </a:r>
            <a:endParaRPr sz="900" b="0">
              <a:latin typeface="Aptos"/>
            </a:endParaRPr>
          </a:p>
        </txPr>
        <crossAx val="10"/>
      </valAx>
    </plotArea>
    <legend>
      <legendPos val="t"/>
      <layout>
        <manualLayout>
          <xMode val="factor"/>
          <yMode val="factor"/>
          <wMode val="factor"/>
          <hMode val="factor"/>
          <x val="0.25"/>
          <y val="0"/>
          <w val="1"/>
          <h val="0.1"/>
        </manualLayout>
      </layout>
      <txPr>
        <a:bodyPr xmlns:a="http://schemas.openxmlformats.org/drawingml/2006/main"/>
        <a:p xmlns:a="http://schemas.openxmlformats.org/drawingml/2006/main">
          <a:pPr>
            <a:defRPr sz="900" b="0">
              <a:latin typeface="Aptos"/>
            </a:defRPr>
          </a:pPr>
          <a:r>
            <a:t>None</a:t>
          </a:r>
          <a:endParaRPr sz="900" b="0">
            <a:latin typeface="Aptos"/>
          </a:endParaRPr>
        </a:p>
      </txPr>
    </legend>
    <plotVisOnly val="1"/>
    <dispBlanksAs val="gap"/>
  </chart>
</chartSpace>
</file>

<file path=xl/charts/chart22.xml><?xml version="1.0" encoding="utf-8"?>
<chartSpace xmlns="http://schemas.openxmlformats.org/drawingml/2006/chart">
  <chart>
    <plotArea>
      <lineChart>
        <grouping val="standard"/>
        <ser>
          <idx val="0"/>
          <order val="0"/>
          <tx>
            <strRef>
              <f>'ws_3.0'!B2</f>
            </strRef>
          </tx>
          <spPr>
            <a:ln xmlns:a="http://schemas.openxmlformats.org/drawingml/2006/main" w="12700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'ws_3.0'!$A$3:$A$23</f>
            </numRef>
          </cat>
          <val>
            <numRef>
              <f>'ws_3.0'!$B$3:$B$23</f>
            </numRef>
          </val>
        </ser>
        <ser>
          <idx val="1"/>
          <order val="1"/>
          <tx>
            <strRef>
              <f>'ws_3.0'!C2</f>
            </strRef>
          </tx>
          <spPr>
            <a:ln xmlns:a="http://schemas.openxmlformats.org/drawingml/2006/main" w="12700">
              <a:solidFill>
                <a:srgbClr val="8064A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'ws_3.0'!$A$3:$A$23</f>
            </numRef>
          </cat>
          <val>
            <numRef>
              <f>'ws_3.0'!$C$3:$C$23</f>
            </numRef>
          </val>
        </ser>
        <ser>
          <idx val="2"/>
          <order val="2"/>
          <tx>
            <strRef>
              <f>'ws_3.0'!D2</f>
            </strRef>
          </tx>
          <spPr>
            <a:ln xmlns:a="http://schemas.openxmlformats.org/drawingml/2006/main" w="12700">
              <a:solidFill>
                <a:srgbClr val="37609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'ws_3.0'!$A$3:$A$23</f>
            </numRef>
          </cat>
          <val>
            <numRef>
              <f>'ws_3.0'!$D$3:$D$23</f>
            </numRef>
          </val>
        </ser>
        <ser>
          <idx val="3"/>
          <order val="3"/>
          <tx>
            <strRef>
              <f>'ws_3.0'!E2</f>
            </strRef>
          </tx>
          <spPr>
            <a:ln xmlns:a="http://schemas.openxmlformats.org/drawingml/2006/main" w="12700">
              <a:solidFill>
                <a:srgbClr val="7793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'ws_3.0'!$A$3:$A$23</f>
            </numRef>
          </cat>
          <val>
            <numRef>
              <f>'ws_3.0'!$E$3:$E$23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rPr sz="900" b="0">
                    <a:latin typeface="Aptos"/>
                  </a:rPr>
                  <a:t>Year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900" b="0">
                  <a:latin typeface="Aptos"/>
                </a:defRPr>
              </a:pPr>
              <a:r>
                <a:t>None</a:t>
              </a:r>
              <a:endParaRPr sz="900" b="0">
                <a:latin typeface="Aptos"/>
              </a:endParaRPr>
            </a:p>
          </txPr>
        </title>
        <majorTickMark val="none"/>
        <minorTickMark val="none"/>
        <tickLblPos val="nextTo"/>
        <txPr>
          <a:bodyPr xmlns:a="http://schemas.openxmlformats.org/drawingml/2006/main"/>
          <a:p xmlns:a="http://schemas.openxmlformats.org/drawingml/2006/main">
            <a:pPr>
              <a:defRPr sz="900" b="0">
                <a:latin typeface="Aptos"/>
              </a:defRPr>
            </a:pPr>
            <a:r>
              <a:t>None</a:t>
            </a:r>
            <a:endParaRPr sz="900" b="0">
              <a:latin typeface="Aptos"/>
            </a:endParaRPr>
          </a:p>
        </txPr>
        <crossAx val="100"/>
        <crosses val="autoZero"/>
        <lblOffset val="100"/>
        <tickLblSkip val="5"/>
        <tickMarkSkip val="5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rPr sz="900" b="0">
                    <a:latin typeface="Aptos"/>
                  </a:rPr>
                  <a:t>Nominal Portfolio Values ($)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900" b="0">
                  <a:latin typeface="Aptos"/>
                </a:defRPr>
              </a:pPr>
              <a:r>
                <a:t>None</a:t>
              </a:r>
              <a:endParaRPr sz="900" b="0">
                <a:latin typeface="Aptos"/>
              </a:endParaRPr>
            </a:p>
          </txPr>
        </title>
        <majorTickMark val="cross"/>
        <minorTickMark val="none"/>
        <txPr>
          <a:bodyPr xmlns:a="http://schemas.openxmlformats.org/drawingml/2006/main"/>
          <a:p xmlns:a="http://schemas.openxmlformats.org/drawingml/2006/main">
            <a:pPr>
              <a:defRPr sz="900" b="0">
                <a:latin typeface="Aptos"/>
              </a:defRPr>
            </a:pPr>
            <a:r>
              <a:t>None</a:t>
            </a:r>
            <a:endParaRPr sz="900" b="0">
              <a:latin typeface="Aptos"/>
            </a:endParaRPr>
          </a:p>
        </txPr>
        <crossAx val="10"/>
      </valAx>
    </plotArea>
    <legend>
      <legendPos val="t"/>
      <layout>
        <manualLayout>
          <xMode val="factor"/>
          <yMode val="factor"/>
          <wMode val="factor"/>
          <hMode val="factor"/>
          <x val="0.25"/>
          <y val="0"/>
          <w val="1"/>
          <h val="0.1"/>
        </manualLayout>
      </layout>
      <txPr>
        <a:bodyPr xmlns:a="http://schemas.openxmlformats.org/drawingml/2006/main"/>
        <a:p xmlns:a="http://schemas.openxmlformats.org/drawingml/2006/main">
          <a:pPr>
            <a:defRPr sz="900" b="0">
              <a:latin typeface="Aptos"/>
            </a:defRPr>
          </a:pPr>
          <a:r>
            <a:t>None</a:t>
          </a:r>
          <a:endParaRPr sz="900" b="0">
            <a:latin typeface="Aptos"/>
          </a:endParaRPr>
        </a:p>
      </txPr>
    </legend>
    <plotVisOnly val="1"/>
    <dispBlanksAs val="gap"/>
  </chart>
</chartSpace>
</file>

<file path=xl/charts/chart23.xml><?xml version="1.0" encoding="utf-8"?>
<chartSpace xmlns="http://schemas.openxmlformats.org/drawingml/2006/chart">
  <chart>
    <plotArea>
      <lineChart>
        <grouping val="standard"/>
        <ser>
          <idx val="0"/>
          <order val="0"/>
          <tx>
            <strRef>
              <f>'ws_3.0'!F2</f>
            </strRef>
          </tx>
          <spPr>
            <a:ln xmlns:a="http://schemas.openxmlformats.org/drawingml/2006/main" w="12700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'ws_3.0'!$A$3:$A$23</f>
            </numRef>
          </cat>
          <val>
            <numRef>
              <f>'ws_3.0'!$F$3:$F$23</f>
            </numRef>
          </val>
        </ser>
        <ser>
          <idx val="1"/>
          <order val="1"/>
          <tx>
            <strRef>
              <f>'ws_3.0'!G2</f>
            </strRef>
          </tx>
          <spPr>
            <a:ln xmlns:a="http://schemas.openxmlformats.org/drawingml/2006/main" w="12700">
              <a:solidFill>
                <a:srgbClr val="8064A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'ws_3.0'!$A$3:$A$23</f>
            </numRef>
          </cat>
          <val>
            <numRef>
              <f>'ws_3.0'!$G$3:$G$23</f>
            </numRef>
          </val>
        </ser>
        <ser>
          <idx val="2"/>
          <order val="2"/>
          <tx>
            <strRef>
              <f>'ws_3.0'!H2</f>
            </strRef>
          </tx>
          <spPr>
            <a:ln xmlns:a="http://schemas.openxmlformats.org/drawingml/2006/main" w="12700">
              <a:solidFill>
                <a:srgbClr val="37609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'ws_3.0'!$A$3:$A$23</f>
            </numRef>
          </cat>
          <val>
            <numRef>
              <f>'ws_3.0'!$H$3:$H$23</f>
            </numRef>
          </val>
        </ser>
        <ser>
          <idx val="3"/>
          <order val="3"/>
          <tx>
            <strRef>
              <f>'ws_3.0'!I2</f>
            </strRef>
          </tx>
          <spPr>
            <a:ln xmlns:a="http://schemas.openxmlformats.org/drawingml/2006/main" w="12700">
              <a:solidFill>
                <a:srgbClr val="7793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'ws_3.0'!$A$3:$A$23</f>
            </numRef>
          </cat>
          <val>
            <numRef>
              <f>'ws_3.0'!$I$3:$I$23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rPr sz="900" b="0">
                    <a:latin typeface="Aptos"/>
                  </a:rPr>
                  <a:t>Year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900" b="0">
                  <a:latin typeface="Aptos"/>
                </a:defRPr>
              </a:pPr>
              <a:r>
                <a:t>None</a:t>
              </a:r>
              <a:endParaRPr sz="900" b="0">
                <a:latin typeface="Aptos"/>
              </a:endParaRPr>
            </a:p>
          </txPr>
        </title>
        <majorTickMark val="none"/>
        <minorTickMark val="none"/>
        <tickLblPos val="nextTo"/>
        <txPr>
          <a:bodyPr xmlns:a="http://schemas.openxmlformats.org/drawingml/2006/main"/>
          <a:p xmlns:a="http://schemas.openxmlformats.org/drawingml/2006/main">
            <a:pPr>
              <a:defRPr sz="900" b="0">
                <a:latin typeface="Aptos"/>
              </a:defRPr>
            </a:pPr>
            <a:r>
              <a:t>None</a:t>
            </a:r>
            <a:endParaRPr sz="900" b="0">
              <a:latin typeface="Aptos"/>
            </a:endParaRPr>
          </a:p>
        </txPr>
        <crossAx val="100"/>
        <crosses val="autoZero"/>
        <lblOffset val="100"/>
        <tickLblSkip val="5"/>
        <tickMarkSkip val="5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rPr sz="900" b="0">
                    <a:latin typeface="Aptos"/>
                  </a:rPr>
                  <a:t>Real Portfolio Values ($)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900" b="0">
                  <a:latin typeface="Aptos"/>
                </a:defRPr>
              </a:pPr>
              <a:r>
                <a:t>None</a:t>
              </a:r>
              <a:endParaRPr sz="900" b="0">
                <a:latin typeface="Aptos"/>
              </a:endParaRPr>
            </a:p>
          </txPr>
        </title>
        <majorTickMark val="cross"/>
        <minorTickMark val="none"/>
        <txPr>
          <a:bodyPr xmlns:a="http://schemas.openxmlformats.org/drawingml/2006/main"/>
          <a:p xmlns:a="http://schemas.openxmlformats.org/drawingml/2006/main">
            <a:pPr>
              <a:defRPr sz="900" b="0">
                <a:latin typeface="Aptos"/>
              </a:defRPr>
            </a:pPr>
            <a:r>
              <a:t>None</a:t>
            </a:r>
            <a:endParaRPr sz="900" b="0">
              <a:latin typeface="Aptos"/>
            </a:endParaRPr>
          </a:p>
        </txPr>
        <crossAx val="10"/>
      </valAx>
    </plotArea>
    <legend>
      <legendPos val="t"/>
      <layout>
        <manualLayout>
          <xMode val="factor"/>
          <yMode val="factor"/>
          <wMode val="factor"/>
          <hMode val="factor"/>
          <x val="0.25"/>
          <y val="0"/>
          <w val="1"/>
          <h val="0.1"/>
        </manualLayout>
      </layout>
      <txPr>
        <a:bodyPr xmlns:a="http://schemas.openxmlformats.org/drawingml/2006/main"/>
        <a:p xmlns:a="http://schemas.openxmlformats.org/drawingml/2006/main">
          <a:pPr>
            <a:defRPr sz="900" b="0">
              <a:latin typeface="Aptos"/>
            </a:defRPr>
          </a:pPr>
          <a:r>
            <a:t>None</a:t>
          </a:r>
          <a:endParaRPr sz="900" b="0">
            <a:latin typeface="Aptos"/>
          </a:endParaRPr>
        </a:p>
      </txPr>
    </legend>
    <plotVisOnly val="1"/>
    <dispBlanksAs val="gap"/>
  </chart>
</chartSpace>
</file>

<file path=xl/charts/chart24.xml><?xml version="1.0" encoding="utf-8"?>
<chartSpace xmlns="http://schemas.openxmlformats.org/drawingml/2006/chart">
  <chart>
    <plotArea>
      <lineChart>
        <grouping val="standard"/>
        <ser>
          <idx val="0"/>
          <order val="0"/>
          <tx>
            <strRef>
              <f>'ws_3.0'!N2</f>
            </strRef>
          </tx>
          <spPr>
            <a:ln xmlns:a="http://schemas.openxmlformats.org/drawingml/2006/main" w="12700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'ws_3.0'!$A$3:$A$23</f>
            </numRef>
          </cat>
          <val>
            <numRef>
              <f>'ws_3.0'!$N$3:$N$23</f>
            </numRef>
          </val>
        </ser>
        <ser>
          <idx val="1"/>
          <order val="1"/>
          <tx>
            <strRef>
              <f>'ws_3.0'!O2</f>
            </strRef>
          </tx>
          <spPr>
            <a:ln xmlns:a="http://schemas.openxmlformats.org/drawingml/2006/main" w="12700">
              <a:solidFill>
                <a:srgbClr val="8064A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'ws_3.0'!$A$3:$A$23</f>
            </numRef>
          </cat>
          <val>
            <numRef>
              <f>'ws_3.0'!$O$3:$O$23</f>
            </numRef>
          </val>
        </ser>
        <ser>
          <idx val="2"/>
          <order val="2"/>
          <tx>
            <strRef>
              <f>'ws_3.0'!P2</f>
            </strRef>
          </tx>
          <spPr>
            <a:ln xmlns:a="http://schemas.openxmlformats.org/drawingml/2006/main" w="12700">
              <a:solidFill>
                <a:srgbClr val="37609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'ws_3.0'!$A$3:$A$23</f>
            </numRef>
          </cat>
          <val>
            <numRef>
              <f>'ws_3.0'!$P$3:$P$23</f>
            </numRef>
          </val>
        </ser>
        <ser>
          <idx val="3"/>
          <order val="3"/>
          <tx>
            <strRef>
              <f>'ws_3.0'!Q2</f>
            </strRef>
          </tx>
          <spPr>
            <a:ln xmlns:a="http://schemas.openxmlformats.org/drawingml/2006/main" w="12700">
              <a:solidFill>
                <a:srgbClr val="7793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'ws_3.0'!$A$3:$A$23</f>
            </numRef>
          </cat>
          <val>
            <numRef>
              <f>'ws_3.0'!$Q$3:$Q$23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rPr sz="900" b="0">
                    <a:latin typeface="Aptos"/>
                  </a:rPr>
                  <a:t>Year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900" b="0">
                  <a:latin typeface="Aptos"/>
                </a:defRPr>
              </a:pPr>
              <a:r>
                <a:t>None</a:t>
              </a:r>
              <a:endParaRPr sz="900" b="0">
                <a:latin typeface="Aptos"/>
              </a:endParaRPr>
            </a:p>
          </txPr>
        </title>
        <majorTickMark val="none"/>
        <minorTickMark val="none"/>
        <tickLblPos val="nextTo"/>
        <txPr>
          <a:bodyPr xmlns:a="http://schemas.openxmlformats.org/drawingml/2006/main"/>
          <a:p xmlns:a="http://schemas.openxmlformats.org/drawingml/2006/main">
            <a:pPr>
              <a:defRPr sz="900" b="0">
                <a:latin typeface="Aptos"/>
              </a:defRPr>
            </a:pPr>
            <a:r>
              <a:t>None</a:t>
            </a:r>
            <a:endParaRPr sz="900" b="0">
              <a:latin typeface="Aptos"/>
            </a:endParaRPr>
          </a:p>
        </txPr>
        <crossAx val="100"/>
        <crosses val="autoZero"/>
        <lblOffset val="100"/>
        <tickLblSkip val="5"/>
        <tickMarkSkip val="5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rPr sz="900" b="0">
                    <a:latin typeface="Aptos"/>
                  </a:rPr>
                  <a:t>Real Net Flows ($)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900" b="0">
                  <a:latin typeface="Aptos"/>
                </a:defRPr>
              </a:pPr>
              <a:r>
                <a:t>None</a:t>
              </a:r>
              <a:endParaRPr sz="900" b="0">
                <a:latin typeface="Aptos"/>
              </a:endParaRPr>
            </a:p>
          </txPr>
        </title>
        <majorTickMark val="cross"/>
        <minorTickMark val="none"/>
        <txPr>
          <a:bodyPr xmlns:a="http://schemas.openxmlformats.org/drawingml/2006/main"/>
          <a:p xmlns:a="http://schemas.openxmlformats.org/drawingml/2006/main">
            <a:pPr>
              <a:defRPr sz="900" b="0">
                <a:latin typeface="Aptos"/>
              </a:defRPr>
            </a:pPr>
            <a:r>
              <a:t>None</a:t>
            </a:r>
            <a:endParaRPr sz="900" b="0">
              <a:latin typeface="Aptos"/>
            </a:endParaRPr>
          </a:p>
        </txPr>
        <crossAx val="10"/>
      </valAx>
    </plotArea>
    <legend>
      <legendPos val="t"/>
      <layout>
        <manualLayout>
          <xMode val="factor"/>
          <yMode val="factor"/>
          <wMode val="factor"/>
          <hMode val="factor"/>
          <x val="0.25"/>
          <y val="0"/>
          <w val="1"/>
          <h val="0.1"/>
        </manualLayout>
      </layout>
      <txPr>
        <a:bodyPr xmlns:a="http://schemas.openxmlformats.org/drawingml/2006/main"/>
        <a:p xmlns:a="http://schemas.openxmlformats.org/drawingml/2006/main">
          <a:pPr>
            <a:defRPr sz="900" b="0">
              <a:latin typeface="Aptos"/>
            </a:defRPr>
          </a:pPr>
          <a:r>
            <a:t>None</a:t>
          </a:r>
          <a:endParaRPr sz="900" b="0">
            <a:latin typeface="Aptos"/>
          </a:endParaRPr>
        </a:p>
      </txPr>
    </legend>
    <plotVisOnly val="1"/>
    <dispBlanksAs val="gap"/>
  </chart>
</chartSpace>
</file>

<file path=xl/charts/chart25.xml><?xml version="1.0" encoding="utf-8"?>
<chartSpace xmlns="http://schemas.openxmlformats.org/drawingml/2006/chart">
  <chart>
    <plotArea>
      <lineChart>
        <grouping val="standard"/>
        <ser>
          <idx val="0"/>
          <order val="0"/>
          <tx>
            <strRef>
              <f>'ws_3.5'!J2</f>
            </strRef>
          </tx>
          <spPr>
            <a:ln xmlns:a="http://schemas.openxmlformats.org/drawingml/2006/main" w="12700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'ws_3.5'!$A$3:$A$23</f>
            </numRef>
          </cat>
          <val>
            <numRef>
              <f>'ws_3.5'!$J$3:$J$23</f>
            </numRef>
          </val>
        </ser>
        <ser>
          <idx val="1"/>
          <order val="1"/>
          <tx>
            <strRef>
              <f>'ws_3.5'!K2</f>
            </strRef>
          </tx>
          <spPr>
            <a:ln xmlns:a="http://schemas.openxmlformats.org/drawingml/2006/main" w="12700">
              <a:solidFill>
                <a:srgbClr val="8064A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'ws_3.5'!$A$3:$A$23</f>
            </numRef>
          </cat>
          <val>
            <numRef>
              <f>'ws_3.5'!$K$3:$K$23</f>
            </numRef>
          </val>
        </ser>
        <ser>
          <idx val="2"/>
          <order val="2"/>
          <tx>
            <strRef>
              <f>'ws_3.5'!L2</f>
            </strRef>
          </tx>
          <spPr>
            <a:ln xmlns:a="http://schemas.openxmlformats.org/drawingml/2006/main" w="12700">
              <a:solidFill>
                <a:srgbClr val="37609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'ws_3.5'!$A$3:$A$23</f>
            </numRef>
          </cat>
          <val>
            <numRef>
              <f>'ws_3.5'!$L$3:$L$23</f>
            </numRef>
          </val>
        </ser>
        <ser>
          <idx val="3"/>
          <order val="3"/>
          <tx>
            <strRef>
              <f>'ws_3.5'!M2</f>
            </strRef>
          </tx>
          <spPr>
            <a:ln xmlns:a="http://schemas.openxmlformats.org/drawingml/2006/main" w="12700">
              <a:solidFill>
                <a:srgbClr val="7793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'ws_3.5'!$A$3:$A$23</f>
            </numRef>
          </cat>
          <val>
            <numRef>
              <f>'ws_3.5'!$M$3:$M$23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rPr sz="900" b="0">
                    <a:latin typeface="Aptos"/>
                  </a:rPr>
                  <a:t>Year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900" b="0">
                  <a:latin typeface="Aptos"/>
                </a:defRPr>
              </a:pPr>
              <a:r>
                <a:t>None</a:t>
              </a:r>
              <a:endParaRPr sz="900" b="0">
                <a:latin typeface="Aptos"/>
              </a:endParaRPr>
            </a:p>
          </txPr>
        </title>
        <majorTickMark val="none"/>
        <minorTickMark val="none"/>
        <tickLblPos val="nextTo"/>
        <txPr>
          <a:bodyPr xmlns:a="http://schemas.openxmlformats.org/drawingml/2006/main"/>
          <a:p xmlns:a="http://schemas.openxmlformats.org/drawingml/2006/main">
            <a:pPr>
              <a:defRPr sz="900" b="0">
                <a:latin typeface="Aptos"/>
              </a:defRPr>
            </a:pPr>
            <a:r>
              <a:t>None</a:t>
            </a:r>
            <a:endParaRPr sz="900" b="0">
              <a:latin typeface="Aptos"/>
            </a:endParaRPr>
          </a:p>
        </txPr>
        <crossAx val="100"/>
        <crosses val="autoZero"/>
        <lblOffset val="100"/>
        <tickLblSkip val="5"/>
        <tickMarkSkip val="5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rPr sz="900" b="0">
                    <a:latin typeface="Aptos"/>
                  </a:rPr>
                  <a:t>Net Flows ($)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900" b="0">
                  <a:latin typeface="Aptos"/>
                </a:defRPr>
              </a:pPr>
              <a:r>
                <a:t>None</a:t>
              </a:r>
              <a:endParaRPr sz="900" b="0">
                <a:latin typeface="Aptos"/>
              </a:endParaRPr>
            </a:p>
          </txPr>
        </title>
        <majorTickMark val="cross"/>
        <minorTickMark val="none"/>
        <txPr>
          <a:bodyPr xmlns:a="http://schemas.openxmlformats.org/drawingml/2006/main"/>
          <a:p xmlns:a="http://schemas.openxmlformats.org/drawingml/2006/main">
            <a:pPr>
              <a:defRPr sz="900" b="0">
                <a:latin typeface="Aptos"/>
              </a:defRPr>
            </a:pPr>
            <a:r>
              <a:t>None</a:t>
            </a:r>
            <a:endParaRPr sz="900" b="0">
              <a:latin typeface="Aptos"/>
            </a:endParaRPr>
          </a:p>
        </txPr>
        <crossAx val="10"/>
      </valAx>
    </plotArea>
    <legend>
      <legendPos val="t"/>
      <layout>
        <manualLayout>
          <xMode val="factor"/>
          <yMode val="factor"/>
          <wMode val="factor"/>
          <hMode val="factor"/>
          <x val="0.25"/>
          <y val="0"/>
          <w val="1"/>
          <h val="0.1"/>
        </manualLayout>
      </layout>
      <txPr>
        <a:bodyPr xmlns:a="http://schemas.openxmlformats.org/drawingml/2006/main"/>
        <a:p xmlns:a="http://schemas.openxmlformats.org/drawingml/2006/main">
          <a:pPr>
            <a:defRPr sz="900" b="0">
              <a:latin typeface="Aptos"/>
            </a:defRPr>
          </a:pPr>
          <a:r>
            <a:t>None</a:t>
          </a:r>
          <a:endParaRPr sz="900" b="0">
            <a:latin typeface="Aptos"/>
          </a:endParaRPr>
        </a:p>
      </txPr>
    </legend>
    <plotVisOnly val="1"/>
    <dispBlanksAs val="gap"/>
  </chart>
</chartSpace>
</file>

<file path=xl/charts/chart26.xml><?xml version="1.0" encoding="utf-8"?>
<chartSpace xmlns="http://schemas.openxmlformats.org/drawingml/2006/chart">
  <chart>
    <plotArea>
      <lineChart>
        <grouping val="standard"/>
        <ser>
          <idx val="0"/>
          <order val="0"/>
          <tx>
            <strRef>
              <f>'ws_3.5'!B2</f>
            </strRef>
          </tx>
          <spPr>
            <a:ln xmlns:a="http://schemas.openxmlformats.org/drawingml/2006/main" w="12700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'ws_3.5'!$A$3:$A$23</f>
            </numRef>
          </cat>
          <val>
            <numRef>
              <f>'ws_3.5'!$B$3:$B$23</f>
            </numRef>
          </val>
        </ser>
        <ser>
          <idx val="1"/>
          <order val="1"/>
          <tx>
            <strRef>
              <f>'ws_3.5'!C2</f>
            </strRef>
          </tx>
          <spPr>
            <a:ln xmlns:a="http://schemas.openxmlformats.org/drawingml/2006/main" w="12700">
              <a:solidFill>
                <a:srgbClr val="8064A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'ws_3.5'!$A$3:$A$23</f>
            </numRef>
          </cat>
          <val>
            <numRef>
              <f>'ws_3.5'!$C$3:$C$23</f>
            </numRef>
          </val>
        </ser>
        <ser>
          <idx val="2"/>
          <order val="2"/>
          <tx>
            <strRef>
              <f>'ws_3.5'!D2</f>
            </strRef>
          </tx>
          <spPr>
            <a:ln xmlns:a="http://schemas.openxmlformats.org/drawingml/2006/main" w="12700">
              <a:solidFill>
                <a:srgbClr val="37609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'ws_3.5'!$A$3:$A$23</f>
            </numRef>
          </cat>
          <val>
            <numRef>
              <f>'ws_3.5'!$D$3:$D$23</f>
            </numRef>
          </val>
        </ser>
        <ser>
          <idx val="3"/>
          <order val="3"/>
          <tx>
            <strRef>
              <f>'ws_3.5'!E2</f>
            </strRef>
          </tx>
          <spPr>
            <a:ln xmlns:a="http://schemas.openxmlformats.org/drawingml/2006/main" w="12700">
              <a:solidFill>
                <a:srgbClr val="7793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'ws_3.5'!$A$3:$A$23</f>
            </numRef>
          </cat>
          <val>
            <numRef>
              <f>'ws_3.5'!$E$3:$E$23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rPr sz="900" b="0">
                    <a:latin typeface="Aptos"/>
                  </a:rPr>
                  <a:t>Year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900" b="0">
                  <a:latin typeface="Aptos"/>
                </a:defRPr>
              </a:pPr>
              <a:r>
                <a:t>None</a:t>
              </a:r>
              <a:endParaRPr sz="900" b="0">
                <a:latin typeface="Aptos"/>
              </a:endParaRPr>
            </a:p>
          </txPr>
        </title>
        <majorTickMark val="none"/>
        <minorTickMark val="none"/>
        <tickLblPos val="nextTo"/>
        <txPr>
          <a:bodyPr xmlns:a="http://schemas.openxmlformats.org/drawingml/2006/main"/>
          <a:p xmlns:a="http://schemas.openxmlformats.org/drawingml/2006/main">
            <a:pPr>
              <a:defRPr sz="900" b="0">
                <a:latin typeface="Aptos"/>
              </a:defRPr>
            </a:pPr>
            <a:r>
              <a:t>None</a:t>
            </a:r>
            <a:endParaRPr sz="900" b="0">
              <a:latin typeface="Aptos"/>
            </a:endParaRPr>
          </a:p>
        </txPr>
        <crossAx val="100"/>
        <crosses val="autoZero"/>
        <lblOffset val="100"/>
        <tickLblSkip val="5"/>
        <tickMarkSkip val="5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rPr sz="900" b="0">
                    <a:latin typeface="Aptos"/>
                  </a:rPr>
                  <a:t>Nominal Portfolio Values ($)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900" b="0">
                  <a:latin typeface="Aptos"/>
                </a:defRPr>
              </a:pPr>
              <a:r>
                <a:t>None</a:t>
              </a:r>
              <a:endParaRPr sz="900" b="0">
                <a:latin typeface="Aptos"/>
              </a:endParaRPr>
            </a:p>
          </txPr>
        </title>
        <majorTickMark val="cross"/>
        <minorTickMark val="none"/>
        <txPr>
          <a:bodyPr xmlns:a="http://schemas.openxmlformats.org/drawingml/2006/main"/>
          <a:p xmlns:a="http://schemas.openxmlformats.org/drawingml/2006/main">
            <a:pPr>
              <a:defRPr sz="900" b="0">
                <a:latin typeface="Aptos"/>
              </a:defRPr>
            </a:pPr>
            <a:r>
              <a:t>None</a:t>
            </a:r>
            <a:endParaRPr sz="900" b="0">
              <a:latin typeface="Aptos"/>
            </a:endParaRPr>
          </a:p>
        </txPr>
        <crossAx val="10"/>
      </valAx>
    </plotArea>
    <legend>
      <legendPos val="t"/>
      <layout>
        <manualLayout>
          <xMode val="factor"/>
          <yMode val="factor"/>
          <wMode val="factor"/>
          <hMode val="factor"/>
          <x val="0.25"/>
          <y val="0"/>
          <w val="1"/>
          <h val="0.1"/>
        </manualLayout>
      </layout>
      <txPr>
        <a:bodyPr xmlns:a="http://schemas.openxmlformats.org/drawingml/2006/main"/>
        <a:p xmlns:a="http://schemas.openxmlformats.org/drawingml/2006/main">
          <a:pPr>
            <a:defRPr sz="900" b="0">
              <a:latin typeface="Aptos"/>
            </a:defRPr>
          </a:pPr>
          <a:r>
            <a:t>None</a:t>
          </a:r>
          <a:endParaRPr sz="900" b="0">
            <a:latin typeface="Aptos"/>
          </a:endParaRPr>
        </a:p>
      </txPr>
    </legend>
    <plotVisOnly val="1"/>
    <dispBlanksAs val="gap"/>
  </chart>
</chartSpace>
</file>

<file path=xl/charts/chart27.xml><?xml version="1.0" encoding="utf-8"?>
<chartSpace xmlns="http://schemas.openxmlformats.org/drawingml/2006/chart">
  <chart>
    <plotArea>
      <lineChart>
        <grouping val="standard"/>
        <ser>
          <idx val="0"/>
          <order val="0"/>
          <tx>
            <strRef>
              <f>'ws_3.5'!F2</f>
            </strRef>
          </tx>
          <spPr>
            <a:ln xmlns:a="http://schemas.openxmlformats.org/drawingml/2006/main" w="12700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'ws_3.5'!$A$3:$A$23</f>
            </numRef>
          </cat>
          <val>
            <numRef>
              <f>'ws_3.5'!$F$3:$F$23</f>
            </numRef>
          </val>
        </ser>
        <ser>
          <idx val="1"/>
          <order val="1"/>
          <tx>
            <strRef>
              <f>'ws_3.5'!G2</f>
            </strRef>
          </tx>
          <spPr>
            <a:ln xmlns:a="http://schemas.openxmlformats.org/drawingml/2006/main" w="12700">
              <a:solidFill>
                <a:srgbClr val="8064A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'ws_3.5'!$A$3:$A$23</f>
            </numRef>
          </cat>
          <val>
            <numRef>
              <f>'ws_3.5'!$G$3:$G$23</f>
            </numRef>
          </val>
        </ser>
        <ser>
          <idx val="2"/>
          <order val="2"/>
          <tx>
            <strRef>
              <f>'ws_3.5'!H2</f>
            </strRef>
          </tx>
          <spPr>
            <a:ln xmlns:a="http://schemas.openxmlformats.org/drawingml/2006/main" w="12700">
              <a:solidFill>
                <a:srgbClr val="37609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'ws_3.5'!$A$3:$A$23</f>
            </numRef>
          </cat>
          <val>
            <numRef>
              <f>'ws_3.5'!$H$3:$H$23</f>
            </numRef>
          </val>
        </ser>
        <ser>
          <idx val="3"/>
          <order val="3"/>
          <tx>
            <strRef>
              <f>'ws_3.5'!I2</f>
            </strRef>
          </tx>
          <spPr>
            <a:ln xmlns:a="http://schemas.openxmlformats.org/drawingml/2006/main" w="12700">
              <a:solidFill>
                <a:srgbClr val="7793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'ws_3.5'!$A$3:$A$23</f>
            </numRef>
          </cat>
          <val>
            <numRef>
              <f>'ws_3.5'!$I$3:$I$23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rPr sz="900" b="0">
                    <a:latin typeface="Aptos"/>
                  </a:rPr>
                  <a:t>Year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900" b="0">
                  <a:latin typeface="Aptos"/>
                </a:defRPr>
              </a:pPr>
              <a:r>
                <a:t>None</a:t>
              </a:r>
              <a:endParaRPr sz="900" b="0">
                <a:latin typeface="Aptos"/>
              </a:endParaRPr>
            </a:p>
          </txPr>
        </title>
        <majorTickMark val="none"/>
        <minorTickMark val="none"/>
        <tickLblPos val="nextTo"/>
        <txPr>
          <a:bodyPr xmlns:a="http://schemas.openxmlformats.org/drawingml/2006/main"/>
          <a:p xmlns:a="http://schemas.openxmlformats.org/drawingml/2006/main">
            <a:pPr>
              <a:defRPr sz="900" b="0">
                <a:latin typeface="Aptos"/>
              </a:defRPr>
            </a:pPr>
            <a:r>
              <a:t>None</a:t>
            </a:r>
            <a:endParaRPr sz="900" b="0">
              <a:latin typeface="Aptos"/>
            </a:endParaRPr>
          </a:p>
        </txPr>
        <crossAx val="100"/>
        <crosses val="autoZero"/>
        <lblOffset val="100"/>
        <tickLblSkip val="5"/>
        <tickMarkSkip val="5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rPr sz="900" b="0">
                    <a:latin typeface="Aptos"/>
                  </a:rPr>
                  <a:t>Real Portfolio Values ($)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900" b="0">
                  <a:latin typeface="Aptos"/>
                </a:defRPr>
              </a:pPr>
              <a:r>
                <a:t>None</a:t>
              </a:r>
              <a:endParaRPr sz="900" b="0">
                <a:latin typeface="Aptos"/>
              </a:endParaRPr>
            </a:p>
          </txPr>
        </title>
        <majorTickMark val="cross"/>
        <minorTickMark val="none"/>
        <txPr>
          <a:bodyPr xmlns:a="http://schemas.openxmlformats.org/drawingml/2006/main"/>
          <a:p xmlns:a="http://schemas.openxmlformats.org/drawingml/2006/main">
            <a:pPr>
              <a:defRPr sz="900" b="0">
                <a:latin typeface="Aptos"/>
              </a:defRPr>
            </a:pPr>
            <a:r>
              <a:t>None</a:t>
            </a:r>
            <a:endParaRPr sz="900" b="0">
              <a:latin typeface="Aptos"/>
            </a:endParaRPr>
          </a:p>
        </txPr>
        <crossAx val="10"/>
      </valAx>
    </plotArea>
    <legend>
      <legendPos val="t"/>
      <layout>
        <manualLayout>
          <xMode val="factor"/>
          <yMode val="factor"/>
          <wMode val="factor"/>
          <hMode val="factor"/>
          <x val="0.25"/>
          <y val="0"/>
          <w val="1"/>
          <h val="0.1"/>
        </manualLayout>
      </layout>
      <txPr>
        <a:bodyPr xmlns:a="http://schemas.openxmlformats.org/drawingml/2006/main"/>
        <a:p xmlns:a="http://schemas.openxmlformats.org/drawingml/2006/main">
          <a:pPr>
            <a:defRPr sz="900" b="0">
              <a:latin typeface="Aptos"/>
            </a:defRPr>
          </a:pPr>
          <a:r>
            <a:t>None</a:t>
          </a:r>
          <a:endParaRPr sz="900" b="0">
            <a:latin typeface="Aptos"/>
          </a:endParaRPr>
        </a:p>
      </txPr>
    </legend>
    <plotVisOnly val="1"/>
    <dispBlanksAs val="gap"/>
  </chart>
</chartSpace>
</file>

<file path=xl/charts/chart28.xml><?xml version="1.0" encoding="utf-8"?>
<chartSpace xmlns="http://schemas.openxmlformats.org/drawingml/2006/chart">
  <chart>
    <plotArea>
      <lineChart>
        <grouping val="standard"/>
        <ser>
          <idx val="0"/>
          <order val="0"/>
          <tx>
            <strRef>
              <f>'ws_3.5'!N2</f>
            </strRef>
          </tx>
          <spPr>
            <a:ln xmlns:a="http://schemas.openxmlformats.org/drawingml/2006/main" w="12700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'ws_3.5'!$A$3:$A$23</f>
            </numRef>
          </cat>
          <val>
            <numRef>
              <f>'ws_3.5'!$N$3:$N$23</f>
            </numRef>
          </val>
        </ser>
        <ser>
          <idx val="1"/>
          <order val="1"/>
          <tx>
            <strRef>
              <f>'ws_3.5'!O2</f>
            </strRef>
          </tx>
          <spPr>
            <a:ln xmlns:a="http://schemas.openxmlformats.org/drawingml/2006/main" w="12700">
              <a:solidFill>
                <a:srgbClr val="8064A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'ws_3.5'!$A$3:$A$23</f>
            </numRef>
          </cat>
          <val>
            <numRef>
              <f>'ws_3.5'!$O$3:$O$23</f>
            </numRef>
          </val>
        </ser>
        <ser>
          <idx val="2"/>
          <order val="2"/>
          <tx>
            <strRef>
              <f>'ws_3.5'!P2</f>
            </strRef>
          </tx>
          <spPr>
            <a:ln xmlns:a="http://schemas.openxmlformats.org/drawingml/2006/main" w="12700">
              <a:solidFill>
                <a:srgbClr val="37609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'ws_3.5'!$A$3:$A$23</f>
            </numRef>
          </cat>
          <val>
            <numRef>
              <f>'ws_3.5'!$P$3:$P$23</f>
            </numRef>
          </val>
        </ser>
        <ser>
          <idx val="3"/>
          <order val="3"/>
          <tx>
            <strRef>
              <f>'ws_3.5'!Q2</f>
            </strRef>
          </tx>
          <spPr>
            <a:ln xmlns:a="http://schemas.openxmlformats.org/drawingml/2006/main" w="12700">
              <a:solidFill>
                <a:srgbClr val="7793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'ws_3.5'!$A$3:$A$23</f>
            </numRef>
          </cat>
          <val>
            <numRef>
              <f>'ws_3.5'!$Q$3:$Q$23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rPr sz="900" b="0">
                    <a:latin typeface="Aptos"/>
                  </a:rPr>
                  <a:t>Year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900" b="0">
                  <a:latin typeface="Aptos"/>
                </a:defRPr>
              </a:pPr>
              <a:r>
                <a:t>None</a:t>
              </a:r>
              <a:endParaRPr sz="900" b="0">
                <a:latin typeface="Aptos"/>
              </a:endParaRPr>
            </a:p>
          </txPr>
        </title>
        <majorTickMark val="none"/>
        <minorTickMark val="none"/>
        <tickLblPos val="nextTo"/>
        <txPr>
          <a:bodyPr xmlns:a="http://schemas.openxmlformats.org/drawingml/2006/main"/>
          <a:p xmlns:a="http://schemas.openxmlformats.org/drawingml/2006/main">
            <a:pPr>
              <a:defRPr sz="900" b="0">
                <a:latin typeface="Aptos"/>
              </a:defRPr>
            </a:pPr>
            <a:r>
              <a:t>None</a:t>
            </a:r>
            <a:endParaRPr sz="900" b="0">
              <a:latin typeface="Aptos"/>
            </a:endParaRPr>
          </a:p>
        </txPr>
        <crossAx val="100"/>
        <crosses val="autoZero"/>
        <lblOffset val="100"/>
        <tickLblSkip val="5"/>
        <tickMarkSkip val="5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rPr sz="900" b="0">
                    <a:latin typeface="Aptos"/>
                  </a:rPr>
                  <a:t>Real Net Flows ($)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900" b="0">
                  <a:latin typeface="Aptos"/>
                </a:defRPr>
              </a:pPr>
              <a:r>
                <a:t>None</a:t>
              </a:r>
              <a:endParaRPr sz="900" b="0">
                <a:latin typeface="Aptos"/>
              </a:endParaRPr>
            </a:p>
          </txPr>
        </title>
        <majorTickMark val="cross"/>
        <minorTickMark val="none"/>
        <txPr>
          <a:bodyPr xmlns:a="http://schemas.openxmlformats.org/drawingml/2006/main"/>
          <a:p xmlns:a="http://schemas.openxmlformats.org/drawingml/2006/main">
            <a:pPr>
              <a:defRPr sz="900" b="0">
                <a:latin typeface="Aptos"/>
              </a:defRPr>
            </a:pPr>
            <a:r>
              <a:t>None</a:t>
            </a:r>
            <a:endParaRPr sz="900" b="0">
              <a:latin typeface="Aptos"/>
            </a:endParaRPr>
          </a:p>
        </txPr>
        <crossAx val="10"/>
      </valAx>
    </plotArea>
    <legend>
      <legendPos val="t"/>
      <layout>
        <manualLayout>
          <xMode val="factor"/>
          <yMode val="factor"/>
          <wMode val="factor"/>
          <hMode val="factor"/>
          <x val="0.25"/>
          <y val="0"/>
          <w val="1"/>
          <h val="0.1"/>
        </manualLayout>
      </layout>
      <txPr>
        <a:bodyPr xmlns:a="http://schemas.openxmlformats.org/drawingml/2006/main"/>
        <a:p xmlns:a="http://schemas.openxmlformats.org/drawingml/2006/main">
          <a:pPr>
            <a:defRPr sz="900" b="0">
              <a:latin typeface="Aptos"/>
            </a:defRPr>
          </a:pPr>
          <a:r>
            <a:t>None</a:t>
          </a:r>
          <a:endParaRPr sz="900" b="0">
            <a:latin typeface="Aptos"/>
          </a:endParaRPr>
        </a:p>
      </txPr>
    </legend>
    <plotVisOnly val="1"/>
    <dispBlanksAs val="gap"/>
  </chart>
</chartSpace>
</file>

<file path=xl/charts/chart29.xml><?xml version="1.0" encoding="utf-8"?>
<chartSpace xmlns="http://schemas.openxmlformats.org/drawingml/2006/chart">
  <chart>
    <plotArea>
      <lineChart>
        <grouping val="standard"/>
        <ser>
          <idx val="0"/>
          <order val="0"/>
          <tx>
            <strRef>
              <f>'ws_4.0'!J2</f>
            </strRef>
          </tx>
          <spPr>
            <a:ln xmlns:a="http://schemas.openxmlformats.org/drawingml/2006/main" w="12700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'ws_4.0'!$A$3:$A$23</f>
            </numRef>
          </cat>
          <val>
            <numRef>
              <f>'ws_4.0'!$J$3:$J$23</f>
            </numRef>
          </val>
        </ser>
        <ser>
          <idx val="1"/>
          <order val="1"/>
          <tx>
            <strRef>
              <f>'ws_4.0'!K2</f>
            </strRef>
          </tx>
          <spPr>
            <a:ln xmlns:a="http://schemas.openxmlformats.org/drawingml/2006/main" w="12700">
              <a:solidFill>
                <a:srgbClr val="8064A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'ws_4.0'!$A$3:$A$23</f>
            </numRef>
          </cat>
          <val>
            <numRef>
              <f>'ws_4.0'!$K$3:$K$23</f>
            </numRef>
          </val>
        </ser>
        <ser>
          <idx val="2"/>
          <order val="2"/>
          <tx>
            <strRef>
              <f>'ws_4.0'!L2</f>
            </strRef>
          </tx>
          <spPr>
            <a:ln xmlns:a="http://schemas.openxmlformats.org/drawingml/2006/main" w="12700">
              <a:solidFill>
                <a:srgbClr val="37609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'ws_4.0'!$A$3:$A$23</f>
            </numRef>
          </cat>
          <val>
            <numRef>
              <f>'ws_4.0'!$L$3:$L$23</f>
            </numRef>
          </val>
        </ser>
        <ser>
          <idx val="3"/>
          <order val="3"/>
          <tx>
            <strRef>
              <f>'ws_4.0'!M2</f>
            </strRef>
          </tx>
          <spPr>
            <a:ln xmlns:a="http://schemas.openxmlformats.org/drawingml/2006/main" w="12700">
              <a:solidFill>
                <a:srgbClr val="7793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'ws_4.0'!$A$3:$A$23</f>
            </numRef>
          </cat>
          <val>
            <numRef>
              <f>'ws_4.0'!$M$3:$M$23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rPr sz="900" b="0">
                    <a:latin typeface="Aptos"/>
                  </a:rPr>
                  <a:t>Year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900" b="0">
                  <a:latin typeface="Aptos"/>
                </a:defRPr>
              </a:pPr>
              <a:r>
                <a:t>None</a:t>
              </a:r>
              <a:endParaRPr sz="900" b="0">
                <a:latin typeface="Aptos"/>
              </a:endParaRPr>
            </a:p>
          </txPr>
        </title>
        <majorTickMark val="none"/>
        <minorTickMark val="none"/>
        <tickLblPos val="nextTo"/>
        <txPr>
          <a:bodyPr xmlns:a="http://schemas.openxmlformats.org/drawingml/2006/main"/>
          <a:p xmlns:a="http://schemas.openxmlformats.org/drawingml/2006/main">
            <a:pPr>
              <a:defRPr sz="900" b="0">
                <a:latin typeface="Aptos"/>
              </a:defRPr>
            </a:pPr>
            <a:r>
              <a:t>None</a:t>
            </a:r>
            <a:endParaRPr sz="900" b="0">
              <a:latin typeface="Aptos"/>
            </a:endParaRPr>
          </a:p>
        </txPr>
        <crossAx val="100"/>
        <crosses val="autoZero"/>
        <lblOffset val="100"/>
        <tickLblSkip val="5"/>
        <tickMarkSkip val="5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rPr sz="900" b="0">
                    <a:latin typeface="Aptos"/>
                  </a:rPr>
                  <a:t>Net Flows ($)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900" b="0">
                  <a:latin typeface="Aptos"/>
                </a:defRPr>
              </a:pPr>
              <a:r>
                <a:t>None</a:t>
              </a:r>
              <a:endParaRPr sz="900" b="0">
                <a:latin typeface="Aptos"/>
              </a:endParaRPr>
            </a:p>
          </txPr>
        </title>
        <majorTickMark val="cross"/>
        <minorTickMark val="none"/>
        <txPr>
          <a:bodyPr xmlns:a="http://schemas.openxmlformats.org/drawingml/2006/main"/>
          <a:p xmlns:a="http://schemas.openxmlformats.org/drawingml/2006/main">
            <a:pPr>
              <a:defRPr sz="900" b="0">
                <a:latin typeface="Aptos"/>
              </a:defRPr>
            </a:pPr>
            <a:r>
              <a:t>None</a:t>
            </a:r>
            <a:endParaRPr sz="900" b="0">
              <a:latin typeface="Aptos"/>
            </a:endParaRPr>
          </a:p>
        </txPr>
        <crossAx val="10"/>
      </valAx>
    </plotArea>
    <legend>
      <legendPos val="t"/>
      <layout>
        <manualLayout>
          <xMode val="factor"/>
          <yMode val="factor"/>
          <wMode val="factor"/>
          <hMode val="factor"/>
          <x val="0.25"/>
          <y val="0"/>
          <w val="1"/>
          <h val="0.1"/>
        </manualLayout>
      </layout>
      <txPr>
        <a:bodyPr xmlns:a="http://schemas.openxmlformats.org/drawingml/2006/main"/>
        <a:p xmlns:a="http://schemas.openxmlformats.org/drawingml/2006/main">
          <a:pPr>
            <a:defRPr sz="900" b="0">
              <a:latin typeface="Aptos"/>
            </a:defRPr>
          </a:pPr>
          <a:r>
            <a:t>None</a:t>
          </a:r>
          <a:endParaRPr sz="900" b="0">
            <a:latin typeface="Aptos"/>
          </a:endParaRPr>
        </a:p>
      </txPr>
    </legend>
    <plotVisOnly val="1"/>
    <dispBlanksAs val="gap"/>
  </chart>
</chartSpace>
</file>

<file path=xl/charts/chart30.xml><?xml version="1.0" encoding="utf-8"?>
<chartSpace xmlns="http://schemas.openxmlformats.org/drawingml/2006/chart">
  <chart>
    <plotArea>
      <lineChart>
        <grouping val="standard"/>
        <ser>
          <idx val="0"/>
          <order val="0"/>
          <tx>
            <strRef>
              <f>'ws_4.0'!B2</f>
            </strRef>
          </tx>
          <spPr>
            <a:ln xmlns:a="http://schemas.openxmlformats.org/drawingml/2006/main" w="12700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'ws_4.0'!$A$3:$A$23</f>
            </numRef>
          </cat>
          <val>
            <numRef>
              <f>'ws_4.0'!$B$3:$B$23</f>
            </numRef>
          </val>
        </ser>
        <ser>
          <idx val="1"/>
          <order val="1"/>
          <tx>
            <strRef>
              <f>'ws_4.0'!C2</f>
            </strRef>
          </tx>
          <spPr>
            <a:ln xmlns:a="http://schemas.openxmlformats.org/drawingml/2006/main" w="12700">
              <a:solidFill>
                <a:srgbClr val="8064A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'ws_4.0'!$A$3:$A$23</f>
            </numRef>
          </cat>
          <val>
            <numRef>
              <f>'ws_4.0'!$C$3:$C$23</f>
            </numRef>
          </val>
        </ser>
        <ser>
          <idx val="2"/>
          <order val="2"/>
          <tx>
            <strRef>
              <f>'ws_4.0'!D2</f>
            </strRef>
          </tx>
          <spPr>
            <a:ln xmlns:a="http://schemas.openxmlformats.org/drawingml/2006/main" w="12700">
              <a:solidFill>
                <a:srgbClr val="37609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'ws_4.0'!$A$3:$A$23</f>
            </numRef>
          </cat>
          <val>
            <numRef>
              <f>'ws_4.0'!$D$3:$D$23</f>
            </numRef>
          </val>
        </ser>
        <ser>
          <idx val="3"/>
          <order val="3"/>
          <tx>
            <strRef>
              <f>'ws_4.0'!E2</f>
            </strRef>
          </tx>
          <spPr>
            <a:ln xmlns:a="http://schemas.openxmlformats.org/drawingml/2006/main" w="12700">
              <a:solidFill>
                <a:srgbClr val="7793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'ws_4.0'!$A$3:$A$23</f>
            </numRef>
          </cat>
          <val>
            <numRef>
              <f>'ws_4.0'!$E$3:$E$23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rPr sz="900" b="0">
                    <a:latin typeface="Aptos"/>
                  </a:rPr>
                  <a:t>Year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900" b="0">
                  <a:latin typeface="Aptos"/>
                </a:defRPr>
              </a:pPr>
              <a:r>
                <a:t>None</a:t>
              </a:r>
              <a:endParaRPr sz="900" b="0">
                <a:latin typeface="Aptos"/>
              </a:endParaRPr>
            </a:p>
          </txPr>
        </title>
        <majorTickMark val="none"/>
        <minorTickMark val="none"/>
        <tickLblPos val="nextTo"/>
        <txPr>
          <a:bodyPr xmlns:a="http://schemas.openxmlformats.org/drawingml/2006/main"/>
          <a:p xmlns:a="http://schemas.openxmlformats.org/drawingml/2006/main">
            <a:pPr>
              <a:defRPr sz="900" b="0">
                <a:latin typeface="Aptos"/>
              </a:defRPr>
            </a:pPr>
            <a:r>
              <a:t>None</a:t>
            </a:r>
            <a:endParaRPr sz="900" b="0">
              <a:latin typeface="Aptos"/>
            </a:endParaRPr>
          </a:p>
        </txPr>
        <crossAx val="100"/>
        <crosses val="autoZero"/>
        <lblOffset val="100"/>
        <tickLblSkip val="5"/>
        <tickMarkSkip val="5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rPr sz="900" b="0">
                    <a:latin typeface="Aptos"/>
                  </a:rPr>
                  <a:t>Nominal Portfolio Values ($)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900" b="0">
                  <a:latin typeface="Aptos"/>
                </a:defRPr>
              </a:pPr>
              <a:r>
                <a:t>None</a:t>
              </a:r>
              <a:endParaRPr sz="900" b="0">
                <a:latin typeface="Aptos"/>
              </a:endParaRPr>
            </a:p>
          </txPr>
        </title>
        <majorTickMark val="cross"/>
        <minorTickMark val="none"/>
        <txPr>
          <a:bodyPr xmlns:a="http://schemas.openxmlformats.org/drawingml/2006/main"/>
          <a:p xmlns:a="http://schemas.openxmlformats.org/drawingml/2006/main">
            <a:pPr>
              <a:defRPr sz="900" b="0">
                <a:latin typeface="Aptos"/>
              </a:defRPr>
            </a:pPr>
            <a:r>
              <a:t>None</a:t>
            </a:r>
            <a:endParaRPr sz="900" b="0">
              <a:latin typeface="Aptos"/>
            </a:endParaRPr>
          </a:p>
        </txPr>
        <crossAx val="10"/>
      </valAx>
    </plotArea>
    <legend>
      <legendPos val="t"/>
      <layout>
        <manualLayout>
          <xMode val="factor"/>
          <yMode val="factor"/>
          <wMode val="factor"/>
          <hMode val="factor"/>
          <x val="0.25"/>
          <y val="0"/>
          <w val="1"/>
          <h val="0.1"/>
        </manualLayout>
      </layout>
      <txPr>
        <a:bodyPr xmlns:a="http://schemas.openxmlformats.org/drawingml/2006/main"/>
        <a:p xmlns:a="http://schemas.openxmlformats.org/drawingml/2006/main">
          <a:pPr>
            <a:defRPr sz="900" b="0">
              <a:latin typeface="Aptos"/>
            </a:defRPr>
          </a:pPr>
          <a:r>
            <a:t>None</a:t>
          </a:r>
          <a:endParaRPr sz="900" b="0">
            <a:latin typeface="Aptos"/>
          </a:endParaRPr>
        </a:p>
      </txPr>
    </legend>
    <plotVisOnly val="1"/>
    <dispBlanksAs val="gap"/>
  </chart>
</chartSpace>
</file>

<file path=xl/charts/chart31.xml><?xml version="1.0" encoding="utf-8"?>
<chartSpace xmlns="http://schemas.openxmlformats.org/drawingml/2006/chart">
  <chart>
    <plotArea>
      <lineChart>
        <grouping val="standard"/>
        <ser>
          <idx val="0"/>
          <order val="0"/>
          <tx>
            <strRef>
              <f>'ws_4.0'!F2</f>
            </strRef>
          </tx>
          <spPr>
            <a:ln xmlns:a="http://schemas.openxmlformats.org/drawingml/2006/main" w="12700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'ws_4.0'!$A$3:$A$23</f>
            </numRef>
          </cat>
          <val>
            <numRef>
              <f>'ws_4.0'!$F$3:$F$23</f>
            </numRef>
          </val>
        </ser>
        <ser>
          <idx val="1"/>
          <order val="1"/>
          <tx>
            <strRef>
              <f>'ws_4.0'!G2</f>
            </strRef>
          </tx>
          <spPr>
            <a:ln xmlns:a="http://schemas.openxmlformats.org/drawingml/2006/main" w="12700">
              <a:solidFill>
                <a:srgbClr val="8064A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'ws_4.0'!$A$3:$A$23</f>
            </numRef>
          </cat>
          <val>
            <numRef>
              <f>'ws_4.0'!$G$3:$G$23</f>
            </numRef>
          </val>
        </ser>
        <ser>
          <idx val="2"/>
          <order val="2"/>
          <tx>
            <strRef>
              <f>'ws_4.0'!H2</f>
            </strRef>
          </tx>
          <spPr>
            <a:ln xmlns:a="http://schemas.openxmlformats.org/drawingml/2006/main" w="12700">
              <a:solidFill>
                <a:srgbClr val="37609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'ws_4.0'!$A$3:$A$23</f>
            </numRef>
          </cat>
          <val>
            <numRef>
              <f>'ws_4.0'!$H$3:$H$23</f>
            </numRef>
          </val>
        </ser>
        <ser>
          <idx val="3"/>
          <order val="3"/>
          <tx>
            <strRef>
              <f>'ws_4.0'!I2</f>
            </strRef>
          </tx>
          <spPr>
            <a:ln xmlns:a="http://schemas.openxmlformats.org/drawingml/2006/main" w="12700">
              <a:solidFill>
                <a:srgbClr val="7793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'ws_4.0'!$A$3:$A$23</f>
            </numRef>
          </cat>
          <val>
            <numRef>
              <f>'ws_4.0'!$I$3:$I$23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rPr sz="900" b="0">
                    <a:latin typeface="Aptos"/>
                  </a:rPr>
                  <a:t>Year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900" b="0">
                  <a:latin typeface="Aptos"/>
                </a:defRPr>
              </a:pPr>
              <a:r>
                <a:t>None</a:t>
              </a:r>
              <a:endParaRPr sz="900" b="0">
                <a:latin typeface="Aptos"/>
              </a:endParaRPr>
            </a:p>
          </txPr>
        </title>
        <majorTickMark val="none"/>
        <minorTickMark val="none"/>
        <tickLblPos val="nextTo"/>
        <txPr>
          <a:bodyPr xmlns:a="http://schemas.openxmlformats.org/drawingml/2006/main"/>
          <a:p xmlns:a="http://schemas.openxmlformats.org/drawingml/2006/main">
            <a:pPr>
              <a:defRPr sz="900" b="0">
                <a:latin typeface="Aptos"/>
              </a:defRPr>
            </a:pPr>
            <a:r>
              <a:t>None</a:t>
            </a:r>
            <a:endParaRPr sz="900" b="0">
              <a:latin typeface="Aptos"/>
            </a:endParaRPr>
          </a:p>
        </txPr>
        <crossAx val="100"/>
        <crosses val="autoZero"/>
        <lblOffset val="100"/>
        <tickLblSkip val="5"/>
        <tickMarkSkip val="5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rPr sz="900" b="0">
                    <a:latin typeface="Aptos"/>
                  </a:rPr>
                  <a:t>Real Portfolio Values ($)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900" b="0">
                  <a:latin typeface="Aptos"/>
                </a:defRPr>
              </a:pPr>
              <a:r>
                <a:t>None</a:t>
              </a:r>
              <a:endParaRPr sz="900" b="0">
                <a:latin typeface="Aptos"/>
              </a:endParaRPr>
            </a:p>
          </txPr>
        </title>
        <majorTickMark val="cross"/>
        <minorTickMark val="none"/>
        <txPr>
          <a:bodyPr xmlns:a="http://schemas.openxmlformats.org/drawingml/2006/main"/>
          <a:p xmlns:a="http://schemas.openxmlformats.org/drawingml/2006/main">
            <a:pPr>
              <a:defRPr sz="900" b="0">
                <a:latin typeface="Aptos"/>
              </a:defRPr>
            </a:pPr>
            <a:r>
              <a:t>None</a:t>
            </a:r>
            <a:endParaRPr sz="900" b="0">
              <a:latin typeface="Aptos"/>
            </a:endParaRPr>
          </a:p>
        </txPr>
        <crossAx val="10"/>
      </valAx>
    </plotArea>
    <legend>
      <legendPos val="t"/>
      <layout>
        <manualLayout>
          <xMode val="factor"/>
          <yMode val="factor"/>
          <wMode val="factor"/>
          <hMode val="factor"/>
          <x val="0.25"/>
          <y val="0"/>
          <w val="1"/>
          <h val="0.1"/>
        </manualLayout>
      </layout>
      <txPr>
        <a:bodyPr xmlns:a="http://schemas.openxmlformats.org/drawingml/2006/main"/>
        <a:p xmlns:a="http://schemas.openxmlformats.org/drawingml/2006/main">
          <a:pPr>
            <a:defRPr sz="900" b="0">
              <a:latin typeface="Aptos"/>
            </a:defRPr>
          </a:pPr>
          <a:r>
            <a:t>None</a:t>
          </a:r>
          <a:endParaRPr sz="900" b="0">
            <a:latin typeface="Aptos"/>
          </a:endParaRPr>
        </a:p>
      </txPr>
    </legend>
    <plotVisOnly val="1"/>
    <dispBlanksAs val="gap"/>
  </chart>
</chartSpace>
</file>

<file path=xl/charts/chart32.xml><?xml version="1.0" encoding="utf-8"?>
<chartSpace xmlns="http://schemas.openxmlformats.org/drawingml/2006/chart">
  <chart>
    <plotArea>
      <lineChart>
        <grouping val="standard"/>
        <ser>
          <idx val="0"/>
          <order val="0"/>
          <tx>
            <strRef>
              <f>'ws_4.0'!N2</f>
            </strRef>
          </tx>
          <spPr>
            <a:ln xmlns:a="http://schemas.openxmlformats.org/drawingml/2006/main" w="12700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'ws_4.0'!$A$3:$A$23</f>
            </numRef>
          </cat>
          <val>
            <numRef>
              <f>'ws_4.0'!$N$3:$N$23</f>
            </numRef>
          </val>
        </ser>
        <ser>
          <idx val="1"/>
          <order val="1"/>
          <tx>
            <strRef>
              <f>'ws_4.0'!O2</f>
            </strRef>
          </tx>
          <spPr>
            <a:ln xmlns:a="http://schemas.openxmlformats.org/drawingml/2006/main" w="12700">
              <a:solidFill>
                <a:srgbClr val="8064A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'ws_4.0'!$A$3:$A$23</f>
            </numRef>
          </cat>
          <val>
            <numRef>
              <f>'ws_4.0'!$O$3:$O$23</f>
            </numRef>
          </val>
        </ser>
        <ser>
          <idx val="2"/>
          <order val="2"/>
          <tx>
            <strRef>
              <f>'ws_4.0'!P2</f>
            </strRef>
          </tx>
          <spPr>
            <a:ln xmlns:a="http://schemas.openxmlformats.org/drawingml/2006/main" w="12700">
              <a:solidFill>
                <a:srgbClr val="37609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'ws_4.0'!$A$3:$A$23</f>
            </numRef>
          </cat>
          <val>
            <numRef>
              <f>'ws_4.0'!$P$3:$P$23</f>
            </numRef>
          </val>
        </ser>
        <ser>
          <idx val="3"/>
          <order val="3"/>
          <tx>
            <strRef>
              <f>'ws_4.0'!Q2</f>
            </strRef>
          </tx>
          <spPr>
            <a:ln xmlns:a="http://schemas.openxmlformats.org/drawingml/2006/main" w="12700">
              <a:solidFill>
                <a:srgbClr val="7793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'ws_4.0'!$A$3:$A$23</f>
            </numRef>
          </cat>
          <val>
            <numRef>
              <f>'ws_4.0'!$Q$3:$Q$23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rPr sz="900" b="0">
                    <a:latin typeface="Aptos"/>
                  </a:rPr>
                  <a:t>Year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900" b="0">
                  <a:latin typeface="Aptos"/>
                </a:defRPr>
              </a:pPr>
              <a:r>
                <a:t>None</a:t>
              </a:r>
              <a:endParaRPr sz="900" b="0">
                <a:latin typeface="Aptos"/>
              </a:endParaRPr>
            </a:p>
          </txPr>
        </title>
        <majorTickMark val="none"/>
        <minorTickMark val="none"/>
        <tickLblPos val="nextTo"/>
        <txPr>
          <a:bodyPr xmlns:a="http://schemas.openxmlformats.org/drawingml/2006/main"/>
          <a:p xmlns:a="http://schemas.openxmlformats.org/drawingml/2006/main">
            <a:pPr>
              <a:defRPr sz="900" b="0">
                <a:latin typeface="Aptos"/>
              </a:defRPr>
            </a:pPr>
            <a:r>
              <a:t>None</a:t>
            </a:r>
            <a:endParaRPr sz="900" b="0">
              <a:latin typeface="Aptos"/>
            </a:endParaRPr>
          </a:p>
        </txPr>
        <crossAx val="100"/>
        <crosses val="autoZero"/>
        <lblOffset val="100"/>
        <tickLblSkip val="5"/>
        <tickMarkSkip val="5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rPr sz="900" b="0">
                    <a:latin typeface="Aptos"/>
                  </a:rPr>
                  <a:t>Real Net Flows ($)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900" b="0">
                  <a:latin typeface="Aptos"/>
                </a:defRPr>
              </a:pPr>
              <a:r>
                <a:t>None</a:t>
              </a:r>
              <a:endParaRPr sz="900" b="0">
                <a:latin typeface="Aptos"/>
              </a:endParaRPr>
            </a:p>
          </txPr>
        </title>
        <majorTickMark val="cross"/>
        <minorTickMark val="none"/>
        <txPr>
          <a:bodyPr xmlns:a="http://schemas.openxmlformats.org/drawingml/2006/main"/>
          <a:p xmlns:a="http://schemas.openxmlformats.org/drawingml/2006/main">
            <a:pPr>
              <a:defRPr sz="900" b="0">
                <a:latin typeface="Aptos"/>
              </a:defRPr>
            </a:pPr>
            <a:r>
              <a:t>None</a:t>
            </a:r>
            <a:endParaRPr sz="900" b="0">
              <a:latin typeface="Aptos"/>
            </a:endParaRPr>
          </a:p>
        </txPr>
        <crossAx val="10"/>
      </valAx>
    </plotArea>
    <legend>
      <legendPos val="t"/>
      <layout>
        <manualLayout>
          <xMode val="factor"/>
          <yMode val="factor"/>
          <wMode val="factor"/>
          <hMode val="factor"/>
          <x val="0.25"/>
          <y val="0"/>
          <w val="1"/>
          <h val="0.1"/>
        </manualLayout>
      </layout>
      <txPr>
        <a:bodyPr xmlns:a="http://schemas.openxmlformats.org/drawingml/2006/main"/>
        <a:p xmlns:a="http://schemas.openxmlformats.org/drawingml/2006/main">
          <a:pPr>
            <a:defRPr sz="900" b="0">
              <a:latin typeface="Aptos"/>
            </a:defRPr>
          </a:pPr>
          <a:r>
            <a:t>None</a:t>
          </a:r>
          <a:endParaRPr sz="900" b="0">
            <a:latin typeface="Aptos"/>
          </a:endParaRPr>
        </a:p>
      </txPr>
    </legend>
    <plotVisOnly val="1"/>
    <dispBlanksAs val="gap"/>
  </chart>
</chartSpace>
</file>

<file path=xl/charts/chart33.xml><?xml version="1.0" encoding="utf-8"?>
<chartSpace xmlns="http://schemas.openxmlformats.org/drawingml/2006/chart">
  <chart>
    <plotArea>
      <lineChart>
        <grouping val="standard"/>
        <ser>
          <idx val="0"/>
          <order val="0"/>
          <tx>
            <strRef>
              <f>'ws_4.5'!J2</f>
            </strRef>
          </tx>
          <spPr>
            <a:ln xmlns:a="http://schemas.openxmlformats.org/drawingml/2006/main" w="12700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'ws_4.5'!$A$3:$A$23</f>
            </numRef>
          </cat>
          <val>
            <numRef>
              <f>'ws_4.5'!$J$3:$J$23</f>
            </numRef>
          </val>
        </ser>
        <ser>
          <idx val="1"/>
          <order val="1"/>
          <tx>
            <strRef>
              <f>'ws_4.5'!K2</f>
            </strRef>
          </tx>
          <spPr>
            <a:ln xmlns:a="http://schemas.openxmlformats.org/drawingml/2006/main" w="12700">
              <a:solidFill>
                <a:srgbClr val="8064A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'ws_4.5'!$A$3:$A$23</f>
            </numRef>
          </cat>
          <val>
            <numRef>
              <f>'ws_4.5'!$K$3:$K$23</f>
            </numRef>
          </val>
        </ser>
        <ser>
          <idx val="2"/>
          <order val="2"/>
          <tx>
            <strRef>
              <f>'ws_4.5'!L2</f>
            </strRef>
          </tx>
          <spPr>
            <a:ln xmlns:a="http://schemas.openxmlformats.org/drawingml/2006/main" w="12700">
              <a:solidFill>
                <a:srgbClr val="37609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'ws_4.5'!$A$3:$A$23</f>
            </numRef>
          </cat>
          <val>
            <numRef>
              <f>'ws_4.5'!$L$3:$L$23</f>
            </numRef>
          </val>
        </ser>
        <ser>
          <idx val="3"/>
          <order val="3"/>
          <tx>
            <strRef>
              <f>'ws_4.5'!M2</f>
            </strRef>
          </tx>
          <spPr>
            <a:ln xmlns:a="http://schemas.openxmlformats.org/drawingml/2006/main" w="12700">
              <a:solidFill>
                <a:srgbClr val="7793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'ws_4.5'!$A$3:$A$23</f>
            </numRef>
          </cat>
          <val>
            <numRef>
              <f>'ws_4.5'!$M$3:$M$23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rPr sz="900" b="0">
                    <a:latin typeface="Aptos"/>
                  </a:rPr>
                  <a:t>Year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900" b="0">
                  <a:latin typeface="Aptos"/>
                </a:defRPr>
              </a:pPr>
              <a:r>
                <a:t>None</a:t>
              </a:r>
              <a:endParaRPr sz="900" b="0">
                <a:latin typeface="Aptos"/>
              </a:endParaRPr>
            </a:p>
          </txPr>
        </title>
        <majorTickMark val="none"/>
        <minorTickMark val="none"/>
        <tickLblPos val="nextTo"/>
        <txPr>
          <a:bodyPr xmlns:a="http://schemas.openxmlformats.org/drawingml/2006/main"/>
          <a:p xmlns:a="http://schemas.openxmlformats.org/drawingml/2006/main">
            <a:pPr>
              <a:defRPr sz="900" b="0">
                <a:latin typeface="Aptos"/>
              </a:defRPr>
            </a:pPr>
            <a:r>
              <a:t>None</a:t>
            </a:r>
            <a:endParaRPr sz="900" b="0">
              <a:latin typeface="Aptos"/>
            </a:endParaRPr>
          </a:p>
        </txPr>
        <crossAx val="100"/>
        <crosses val="autoZero"/>
        <lblOffset val="100"/>
        <tickLblSkip val="5"/>
        <tickMarkSkip val="5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rPr sz="900" b="0">
                    <a:latin typeface="Aptos"/>
                  </a:rPr>
                  <a:t>Net Flows ($)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900" b="0">
                  <a:latin typeface="Aptos"/>
                </a:defRPr>
              </a:pPr>
              <a:r>
                <a:t>None</a:t>
              </a:r>
              <a:endParaRPr sz="900" b="0">
                <a:latin typeface="Aptos"/>
              </a:endParaRPr>
            </a:p>
          </txPr>
        </title>
        <majorTickMark val="cross"/>
        <minorTickMark val="none"/>
        <txPr>
          <a:bodyPr xmlns:a="http://schemas.openxmlformats.org/drawingml/2006/main"/>
          <a:p xmlns:a="http://schemas.openxmlformats.org/drawingml/2006/main">
            <a:pPr>
              <a:defRPr sz="900" b="0">
                <a:latin typeface="Aptos"/>
              </a:defRPr>
            </a:pPr>
            <a:r>
              <a:t>None</a:t>
            </a:r>
            <a:endParaRPr sz="900" b="0">
              <a:latin typeface="Aptos"/>
            </a:endParaRPr>
          </a:p>
        </txPr>
        <crossAx val="10"/>
      </valAx>
    </plotArea>
    <legend>
      <legendPos val="t"/>
      <layout>
        <manualLayout>
          <xMode val="factor"/>
          <yMode val="factor"/>
          <wMode val="factor"/>
          <hMode val="factor"/>
          <x val="0.25"/>
          <y val="0"/>
          <w val="1"/>
          <h val="0.1"/>
        </manualLayout>
      </layout>
      <txPr>
        <a:bodyPr xmlns:a="http://schemas.openxmlformats.org/drawingml/2006/main"/>
        <a:p xmlns:a="http://schemas.openxmlformats.org/drawingml/2006/main">
          <a:pPr>
            <a:defRPr sz="900" b="0">
              <a:latin typeface="Aptos"/>
            </a:defRPr>
          </a:pPr>
          <a:r>
            <a:t>None</a:t>
          </a:r>
          <a:endParaRPr sz="900" b="0">
            <a:latin typeface="Aptos"/>
          </a:endParaRPr>
        </a:p>
      </txPr>
    </legend>
    <plotVisOnly val="1"/>
    <dispBlanksAs val="gap"/>
  </chart>
</chartSpace>
</file>

<file path=xl/charts/chart34.xml><?xml version="1.0" encoding="utf-8"?>
<chartSpace xmlns="http://schemas.openxmlformats.org/drawingml/2006/chart">
  <chart>
    <plotArea>
      <lineChart>
        <grouping val="standard"/>
        <ser>
          <idx val="0"/>
          <order val="0"/>
          <tx>
            <strRef>
              <f>'ws_4.5'!B2</f>
            </strRef>
          </tx>
          <spPr>
            <a:ln xmlns:a="http://schemas.openxmlformats.org/drawingml/2006/main" w="12700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'ws_4.5'!$A$3:$A$23</f>
            </numRef>
          </cat>
          <val>
            <numRef>
              <f>'ws_4.5'!$B$3:$B$23</f>
            </numRef>
          </val>
        </ser>
        <ser>
          <idx val="1"/>
          <order val="1"/>
          <tx>
            <strRef>
              <f>'ws_4.5'!C2</f>
            </strRef>
          </tx>
          <spPr>
            <a:ln xmlns:a="http://schemas.openxmlformats.org/drawingml/2006/main" w="12700">
              <a:solidFill>
                <a:srgbClr val="8064A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'ws_4.5'!$A$3:$A$23</f>
            </numRef>
          </cat>
          <val>
            <numRef>
              <f>'ws_4.5'!$C$3:$C$23</f>
            </numRef>
          </val>
        </ser>
        <ser>
          <idx val="2"/>
          <order val="2"/>
          <tx>
            <strRef>
              <f>'ws_4.5'!D2</f>
            </strRef>
          </tx>
          <spPr>
            <a:ln xmlns:a="http://schemas.openxmlformats.org/drawingml/2006/main" w="12700">
              <a:solidFill>
                <a:srgbClr val="37609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'ws_4.5'!$A$3:$A$23</f>
            </numRef>
          </cat>
          <val>
            <numRef>
              <f>'ws_4.5'!$D$3:$D$23</f>
            </numRef>
          </val>
        </ser>
        <ser>
          <idx val="3"/>
          <order val="3"/>
          <tx>
            <strRef>
              <f>'ws_4.5'!E2</f>
            </strRef>
          </tx>
          <spPr>
            <a:ln xmlns:a="http://schemas.openxmlformats.org/drawingml/2006/main" w="12700">
              <a:solidFill>
                <a:srgbClr val="7793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'ws_4.5'!$A$3:$A$23</f>
            </numRef>
          </cat>
          <val>
            <numRef>
              <f>'ws_4.5'!$E$3:$E$23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rPr sz="900" b="0">
                    <a:latin typeface="Aptos"/>
                  </a:rPr>
                  <a:t>Year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900" b="0">
                  <a:latin typeface="Aptos"/>
                </a:defRPr>
              </a:pPr>
              <a:r>
                <a:t>None</a:t>
              </a:r>
              <a:endParaRPr sz="900" b="0">
                <a:latin typeface="Aptos"/>
              </a:endParaRPr>
            </a:p>
          </txPr>
        </title>
        <majorTickMark val="none"/>
        <minorTickMark val="none"/>
        <tickLblPos val="nextTo"/>
        <txPr>
          <a:bodyPr xmlns:a="http://schemas.openxmlformats.org/drawingml/2006/main"/>
          <a:p xmlns:a="http://schemas.openxmlformats.org/drawingml/2006/main">
            <a:pPr>
              <a:defRPr sz="900" b="0">
                <a:latin typeface="Aptos"/>
              </a:defRPr>
            </a:pPr>
            <a:r>
              <a:t>None</a:t>
            </a:r>
            <a:endParaRPr sz="900" b="0">
              <a:latin typeface="Aptos"/>
            </a:endParaRPr>
          </a:p>
        </txPr>
        <crossAx val="100"/>
        <crosses val="autoZero"/>
        <lblOffset val="100"/>
        <tickLblSkip val="5"/>
        <tickMarkSkip val="5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rPr sz="900" b="0">
                    <a:latin typeface="Aptos"/>
                  </a:rPr>
                  <a:t>Nominal Portfolio Values ($)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900" b="0">
                  <a:latin typeface="Aptos"/>
                </a:defRPr>
              </a:pPr>
              <a:r>
                <a:t>None</a:t>
              </a:r>
              <a:endParaRPr sz="900" b="0">
                <a:latin typeface="Aptos"/>
              </a:endParaRPr>
            </a:p>
          </txPr>
        </title>
        <majorTickMark val="cross"/>
        <minorTickMark val="none"/>
        <txPr>
          <a:bodyPr xmlns:a="http://schemas.openxmlformats.org/drawingml/2006/main"/>
          <a:p xmlns:a="http://schemas.openxmlformats.org/drawingml/2006/main">
            <a:pPr>
              <a:defRPr sz="900" b="0">
                <a:latin typeface="Aptos"/>
              </a:defRPr>
            </a:pPr>
            <a:r>
              <a:t>None</a:t>
            </a:r>
            <a:endParaRPr sz="900" b="0">
              <a:latin typeface="Aptos"/>
            </a:endParaRPr>
          </a:p>
        </txPr>
        <crossAx val="10"/>
      </valAx>
    </plotArea>
    <legend>
      <legendPos val="t"/>
      <layout>
        <manualLayout>
          <xMode val="factor"/>
          <yMode val="factor"/>
          <wMode val="factor"/>
          <hMode val="factor"/>
          <x val="0.25"/>
          <y val="0"/>
          <w val="1"/>
          <h val="0.1"/>
        </manualLayout>
      </layout>
      <txPr>
        <a:bodyPr xmlns:a="http://schemas.openxmlformats.org/drawingml/2006/main"/>
        <a:p xmlns:a="http://schemas.openxmlformats.org/drawingml/2006/main">
          <a:pPr>
            <a:defRPr sz="900" b="0">
              <a:latin typeface="Aptos"/>
            </a:defRPr>
          </a:pPr>
          <a:r>
            <a:t>None</a:t>
          </a:r>
          <a:endParaRPr sz="900" b="0">
            <a:latin typeface="Aptos"/>
          </a:endParaRPr>
        </a:p>
      </txPr>
    </legend>
    <plotVisOnly val="1"/>
    <dispBlanksAs val="gap"/>
  </chart>
</chartSpace>
</file>

<file path=xl/charts/chart35.xml><?xml version="1.0" encoding="utf-8"?>
<chartSpace xmlns="http://schemas.openxmlformats.org/drawingml/2006/chart">
  <chart>
    <plotArea>
      <lineChart>
        <grouping val="standard"/>
        <ser>
          <idx val="0"/>
          <order val="0"/>
          <tx>
            <strRef>
              <f>'ws_4.5'!F2</f>
            </strRef>
          </tx>
          <spPr>
            <a:ln xmlns:a="http://schemas.openxmlformats.org/drawingml/2006/main" w="12700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'ws_4.5'!$A$3:$A$23</f>
            </numRef>
          </cat>
          <val>
            <numRef>
              <f>'ws_4.5'!$F$3:$F$23</f>
            </numRef>
          </val>
        </ser>
        <ser>
          <idx val="1"/>
          <order val="1"/>
          <tx>
            <strRef>
              <f>'ws_4.5'!G2</f>
            </strRef>
          </tx>
          <spPr>
            <a:ln xmlns:a="http://schemas.openxmlformats.org/drawingml/2006/main" w="12700">
              <a:solidFill>
                <a:srgbClr val="8064A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'ws_4.5'!$A$3:$A$23</f>
            </numRef>
          </cat>
          <val>
            <numRef>
              <f>'ws_4.5'!$G$3:$G$23</f>
            </numRef>
          </val>
        </ser>
        <ser>
          <idx val="2"/>
          <order val="2"/>
          <tx>
            <strRef>
              <f>'ws_4.5'!H2</f>
            </strRef>
          </tx>
          <spPr>
            <a:ln xmlns:a="http://schemas.openxmlformats.org/drawingml/2006/main" w="12700">
              <a:solidFill>
                <a:srgbClr val="37609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'ws_4.5'!$A$3:$A$23</f>
            </numRef>
          </cat>
          <val>
            <numRef>
              <f>'ws_4.5'!$H$3:$H$23</f>
            </numRef>
          </val>
        </ser>
        <ser>
          <idx val="3"/>
          <order val="3"/>
          <tx>
            <strRef>
              <f>'ws_4.5'!I2</f>
            </strRef>
          </tx>
          <spPr>
            <a:ln xmlns:a="http://schemas.openxmlformats.org/drawingml/2006/main" w="12700">
              <a:solidFill>
                <a:srgbClr val="7793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'ws_4.5'!$A$3:$A$23</f>
            </numRef>
          </cat>
          <val>
            <numRef>
              <f>'ws_4.5'!$I$3:$I$23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rPr sz="900" b="0">
                    <a:latin typeface="Aptos"/>
                  </a:rPr>
                  <a:t>Year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900" b="0">
                  <a:latin typeface="Aptos"/>
                </a:defRPr>
              </a:pPr>
              <a:r>
                <a:t>None</a:t>
              </a:r>
              <a:endParaRPr sz="900" b="0">
                <a:latin typeface="Aptos"/>
              </a:endParaRPr>
            </a:p>
          </txPr>
        </title>
        <majorTickMark val="none"/>
        <minorTickMark val="none"/>
        <tickLblPos val="nextTo"/>
        <txPr>
          <a:bodyPr xmlns:a="http://schemas.openxmlformats.org/drawingml/2006/main"/>
          <a:p xmlns:a="http://schemas.openxmlformats.org/drawingml/2006/main">
            <a:pPr>
              <a:defRPr sz="900" b="0">
                <a:latin typeface="Aptos"/>
              </a:defRPr>
            </a:pPr>
            <a:r>
              <a:t>None</a:t>
            </a:r>
            <a:endParaRPr sz="900" b="0">
              <a:latin typeface="Aptos"/>
            </a:endParaRPr>
          </a:p>
        </txPr>
        <crossAx val="100"/>
        <crosses val="autoZero"/>
        <lblOffset val="100"/>
        <tickLblSkip val="5"/>
        <tickMarkSkip val="5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rPr sz="900" b="0">
                    <a:latin typeface="Aptos"/>
                  </a:rPr>
                  <a:t>Real Portfolio Values ($)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900" b="0">
                  <a:latin typeface="Aptos"/>
                </a:defRPr>
              </a:pPr>
              <a:r>
                <a:t>None</a:t>
              </a:r>
              <a:endParaRPr sz="900" b="0">
                <a:latin typeface="Aptos"/>
              </a:endParaRPr>
            </a:p>
          </txPr>
        </title>
        <majorTickMark val="cross"/>
        <minorTickMark val="none"/>
        <txPr>
          <a:bodyPr xmlns:a="http://schemas.openxmlformats.org/drawingml/2006/main"/>
          <a:p xmlns:a="http://schemas.openxmlformats.org/drawingml/2006/main">
            <a:pPr>
              <a:defRPr sz="900" b="0">
                <a:latin typeface="Aptos"/>
              </a:defRPr>
            </a:pPr>
            <a:r>
              <a:t>None</a:t>
            </a:r>
            <a:endParaRPr sz="900" b="0">
              <a:latin typeface="Aptos"/>
            </a:endParaRPr>
          </a:p>
        </txPr>
        <crossAx val="10"/>
      </valAx>
    </plotArea>
    <legend>
      <legendPos val="t"/>
      <layout>
        <manualLayout>
          <xMode val="factor"/>
          <yMode val="factor"/>
          <wMode val="factor"/>
          <hMode val="factor"/>
          <x val="0.25"/>
          <y val="0"/>
          <w val="1"/>
          <h val="0.1"/>
        </manualLayout>
      </layout>
      <txPr>
        <a:bodyPr xmlns:a="http://schemas.openxmlformats.org/drawingml/2006/main"/>
        <a:p xmlns:a="http://schemas.openxmlformats.org/drawingml/2006/main">
          <a:pPr>
            <a:defRPr sz="900" b="0">
              <a:latin typeface="Aptos"/>
            </a:defRPr>
          </a:pPr>
          <a:r>
            <a:t>None</a:t>
          </a:r>
          <a:endParaRPr sz="900" b="0">
            <a:latin typeface="Aptos"/>
          </a:endParaRPr>
        </a:p>
      </txPr>
    </legend>
    <plotVisOnly val="1"/>
    <dispBlanksAs val="gap"/>
  </chart>
</chartSpace>
</file>

<file path=xl/charts/chart36.xml><?xml version="1.0" encoding="utf-8"?>
<chartSpace xmlns="http://schemas.openxmlformats.org/drawingml/2006/chart">
  <chart>
    <plotArea>
      <lineChart>
        <grouping val="standard"/>
        <ser>
          <idx val="0"/>
          <order val="0"/>
          <tx>
            <strRef>
              <f>'ws_4.5'!N2</f>
            </strRef>
          </tx>
          <spPr>
            <a:ln xmlns:a="http://schemas.openxmlformats.org/drawingml/2006/main" w="12700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'ws_4.5'!$A$3:$A$23</f>
            </numRef>
          </cat>
          <val>
            <numRef>
              <f>'ws_4.5'!$N$3:$N$23</f>
            </numRef>
          </val>
        </ser>
        <ser>
          <idx val="1"/>
          <order val="1"/>
          <tx>
            <strRef>
              <f>'ws_4.5'!O2</f>
            </strRef>
          </tx>
          <spPr>
            <a:ln xmlns:a="http://schemas.openxmlformats.org/drawingml/2006/main" w="12700">
              <a:solidFill>
                <a:srgbClr val="8064A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'ws_4.5'!$A$3:$A$23</f>
            </numRef>
          </cat>
          <val>
            <numRef>
              <f>'ws_4.5'!$O$3:$O$23</f>
            </numRef>
          </val>
        </ser>
        <ser>
          <idx val="2"/>
          <order val="2"/>
          <tx>
            <strRef>
              <f>'ws_4.5'!P2</f>
            </strRef>
          </tx>
          <spPr>
            <a:ln xmlns:a="http://schemas.openxmlformats.org/drawingml/2006/main" w="12700">
              <a:solidFill>
                <a:srgbClr val="37609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'ws_4.5'!$A$3:$A$23</f>
            </numRef>
          </cat>
          <val>
            <numRef>
              <f>'ws_4.5'!$P$3:$P$23</f>
            </numRef>
          </val>
        </ser>
        <ser>
          <idx val="3"/>
          <order val="3"/>
          <tx>
            <strRef>
              <f>'ws_4.5'!Q2</f>
            </strRef>
          </tx>
          <spPr>
            <a:ln xmlns:a="http://schemas.openxmlformats.org/drawingml/2006/main" w="12700">
              <a:solidFill>
                <a:srgbClr val="7793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'ws_4.5'!$A$3:$A$23</f>
            </numRef>
          </cat>
          <val>
            <numRef>
              <f>'ws_4.5'!$Q$3:$Q$23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rPr sz="900" b="0">
                    <a:latin typeface="Aptos"/>
                  </a:rPr>
                  <a:t>Year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900" b="0">
                  <a:latin typeface="Aptos"/>
                </a:defRPr>
              </a:pPr>
              <a:r>
                <a:t>None</a:t>
              </a:r>
              <a:endParaRPr sz="900" b="0">
                <a:latin typeface="Aptos"/>
              </a:endParaRPr>
            </a:p>
          </txPr>
        </title>
        <majorTickMark val="none"/>
        <minorTickMark val="none"/>
        <tickLblPos val="nextTo"/>
        <txPr>
          <a:bodyPr xmlns:a="http://schemas.openxmlformats.org/drawingml/2006/main"/>
          <a:p xmlns:a="http://schemas.openxmlformats.org/drawingml/2006/main">
            <a:pPr>
              <a:defRPr sz="900" b="0">
                <a:latin typeface="Aptos"/>
              </a:defRPr>
            </a:pPr>
            <a:r>
              <a:t>None</a:t>
            </a:r>
            <a:endParaRPr sz="900" b="0">
              <a:latin typeface="Aptos"/>
            </a:endParaRPr>
          </a:p>
        </txPr>
        <crossAx val="100"/>
        <crosses val="autoZero"/>
        <lblOffset val="100"/>
        <tickLblSkip val="5"/>
        <tickMarkSkip val="5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rPr sz="900" b="0">
                    <a:latin typeface="Aptos"/>
                  </a:rPr>
                  <a:t>Real Net Flows ($)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900" b="0">
                  <a:latin typeface="Aptos"/>
                </a:defRPr>
              </a:pPr>
              <a:r>
                <a:t>None</a:t>
              </a:r>
              <a:endParaRPr sz="900" b="0">
                <a:latin typeface="Aptos"/>
              </a:endParaRPr>
            </a:p>
          </txPr>
        </title>
        <majorTickMark val="cross"/>
        <minorTickMark val="none"/>
        <txPr>
          <a:bodyPr xmlns:a="http://schemas.openxmlformats.org/drawingml/2006/main"/>
          <a:p xmlns:a="http://schemas.openxmlformats.org/drawingml/2006/main">
            <a:pPr>
              <a:defRPr sz="900" b="0">
                <a:latin typeface="Aptos"/>
              </a:defRPr>
            </a:pPr>
            <a:r>
              <a:t>None</a:t>
            </a:r>
            <a:endParaRPr sz="900" b="0">
              <a:latin typeface="Aptos"/>
            </a:endParaRPr>
          </a:p>
        </txPr>
        <crossAx val="10"/>
      </valAx>
    </plotArea>
    <legend>
      <legendPos val="t"/>
      <layout>
        <manualLayout>
          <xMode val="factor"/>
          <yMode val="factor"/>
          <wMode val="factor"/>
          <hMode val="factor"/>
          <x val="0.25"/>
          <y val="0"/>
          <w val="1"/>
          <h val="0.1"/>
        </manualLayout>
      </layout>
      <txPr>
        <a:bodyPr xmlns:a="http://schemas.openxmlformats.org/drawingml/2006/main"/>
        <a:p xmlns:a="http://schemas.openxmlformats.org/drawingml/2006/main">
          <a:pPr>
            <a:defRPr sz="900" b="0">
              <a:latin typeface="Aptos"/>
            </a:defRPr>
          </a:pPr>
          <a:r>
            <a:t>None</a:t>
          </a:r>
          <a:endParaRPr sz="900" b="0">
            <a:latin typeface="Aptos"/>
          </a:endParaRPr>
        </a:p>
      </txPr>
    </legend>
    <plotVisOnly val="1"/>
    <dispBlanksAs val="gap"/>
  </chart>
</chartSpace>
</file>

<file path=xl/charts/chart37.xml><?xml version="1.0" encoding="utf-8"?>
<chartSpace xmlns="http://schemas.openxmlformats.org/drawingml/2006/chart">
  <chart>
    <plotArea>
      <lineChart>
        <grouping val="standard"/>
        <ser>
          <idx val="0"/>
          <order val="0"/>
          <tx>
            <strRef>
              <f>'ws_5.0'!J2</f>
            </strRef>
          </tx>
          <spPr>
            <a:ln xmlns:a="http://schemas.openxmlformats.org/drawingml/2006/main" w="12700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'ws_5.0'!$A$3:$A$23</f>
            </numRef>
          </cat>
          <val>
            <numRef>
              <f>'ws_5.0'!$J$3:$J$23</f>
            </numRef>
          </val>
        </ser>
        <ser>
          <idx val="1"/>
          <order val="1"/>
          <tx>
            <strRef>
              <f>'ws_5.0'!K2</f>
            </strRef>
          </tx>
          <spPr>
            <a:ln xmlns:a="http://schemas.openxmlformats.org/drawingml/2006/main" w="12700">
              <a:solidFill>
                <a:srgbClr val="8064A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'ws_5.0'!$A$3:$A$23</f>
            </numRef>
          </cat>
          <val>
            <numRef>
              <f>'ws_5.0'!$K$3:$K$23</f>
            </numRef>
          </val>
        </ser>
        <ser>
          <idx val="2"/>
          <order val="2"/>
          <tx>
            <strRef>
              <f>'ws_5.0'!L2</f>
            </strRef>
          </tx>
          <spPr>
            <a:ln xmlns:a="http://schemas.openxmlformats.org/drawingml/2006/main" w="12700">
              <a:solidFill>
                <a:srgbClr val="37609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'ws_5.0'!$A$3:$A$23</f>
            </numRef>
          </cat>
          <val>
            <numRef>
              <f>'ws_5.0'!$L$3:$L$23</f>
            </numRef>
          </val>
        </ser>
        <ser>
          <idx val="3"/>
          <order val="3"/>
          <tx>
            <strRef>
              <f>'ws_5.0'!M2</f>
            </strRef>
          </tx>
          <spPr>
            <a:ln xmlns:a="http://schemas.openxmlformats.org/drawingml/2006/main" w="12700">
              <a:solidFill>
                <a:srgbClr val="7793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'ws_5.0'!$A$3:$A$23</f>
            </numRef>
          </cat>
          <val>
            <numRef>
              <f>'ws_5.0'!$M$3:$M$23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rPr sz="900" b="0">
                    <a:latin typeface="Aptos"/>
                  </a:rPr>
                  <a:t>Year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900" b="0">
                  <a:latin typeface="Aptos"/>
                </a:defRPr>
              </a:pPr>
              <a:r>
                <a:t>None</a:t>
              </a:r>
              <a:endParaRPr sz="900" b="0">
                <a:latin typeface="Aptos"/>
              </a:endParaRPr>
            </a:p>
          </txPr>
        </title>
        <majorTickMark val="none"/>
        <minorTickMark val="none"/>
        <tickLblPos val="nextTo"/>
        <txPr>
          <a:bodyPr xmlns:a="http://schemas.openxmlformats.org/drawingml/2006/main"/>
          <a:p xmlns:a="http://schemas.openxmlformats.org/drawingml/2006/main">
            <a:pPr>
              <a:defRPr sz="900" b="0">
                <a:latin typeface="Aptos"/>
              </a:defRPr>
            </a:pPr>
            <a:r>
              <a:t>None</a:t>
            </a:r>
            <a:endParaRPr sz="900" b="0">
              <a:latin typeface="Aptos"/>
            </a:endParaRPr>
          </a:p>
        </txPr>
        <crossAx val="100"/>
        <crosses val="autoZero"/>
        <lblOffset val="100"/>
        <tickLblSkip val="5"/>
        <tickMarkSkip val="5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rPr sz="900" b="0">
                    <a:latin typeface="Aptos"/>
                  </a:rPr>
                  <a:t>Net Flows ($)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900" b="0">
                  <a:latin typeface="Aptos"/>
                </a:defRPr>
              </a:pPr>
              <a:r>
                <a:t>None</a:t>
              </a:r>
              <a:endParaRPr sz="900" b="0">
                <a:latin typeface="Aptos"/>
              </a:endParaRPr>
            </a:p>
          </txPr>
        </title>
        <majorTickMark val="cross"/>
        <minorTickMark val="none"/>
        <txPr>
          <a:bodyPr xmlns:a="http://schemas.openxmlformats.org/drawingml/2006/main"/>
          <a:p xmlns:a="http://schemas.openxmlformats.org/drawingml/2006/main">
            <a:pPr>
              <a:defRPr sz="900" b="0">
                <a:latin typeface="Aptos"/>
              </a:defRPr>
            </a:pPr>
            <a:r>
              <a:t>None</a:t>
            </a:r>
            <a:endParaRPr sz="900" b="0">
              <a:latin typeface="Aptos"/>
            </a:endParaRPr>
          </a:p>
        </txPr>
        <crossAx val="10"/>
      </valAx>
    </plotArea>
    <legend>
      <legendPos val="t"/>
      <layout>
        <manualLayout>
          <xMode val="factor"/>
          <yMode val="factor"/>
          <wMode val="factor"/>
          <hMode val="factor"/>
          <x val="0.25"/>
          <y val="0"/>
          <w val="1"/>
          <h val="0.1"/>
        </manualLayout>
      </layout>
      <txPr>
        <a:bodyPr xmlns:a="http://schemas.openxmlformats.org/drawingml/2006/main"/>
        <a:p xmlns:a="http://schemas.openxmlformats.org/drawingml/2006/main">
          <a:pPr>
            <a:defRPr sz="900" b="0">
              <a:latin typeface="Aptos"/>
            </a:defRPr>
          </a:pPr>
          <a:r>
            <a:t>None</a:t>
          </a:r>
          <a:endParaRPr sz="900" b="0">
            <a:latin typeface="Aptos"/>
          </a:endParaRPr>
        </a:p>
      </txPr>
    </legend>
    <plotVisOnly val="1"/>
    <dispBlanksAs val="gap"/>
  </chart>
</chartSpace>
</file>

<file path=xl/charts/chart38.xml><?xml version="1.0" encoding="utf-8"?>
<chartSpace xmlns="http://schemas.openxmlformats.org/drawingml/2006/chart">
  <chart>
    <plotArea>
      <lineChart>
        <grouping val="standard"/>
        <ser>
          <idx val="0"/>
          <order val="0"/>
          <tx>
            <strRef>
              <f>'ws_5.0'!B2</f>
            </strRef>
          </tx>
          <spPr>
            <a:ln xmlns:a="http://schemas.openxmlformats.org/drawingml/2006/main" w="12700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'ws_5.0'!$A$3:$A$23</f>
            </numRef>
          </cat>
          <val>
            <numRef>
              <f>'ws_5.0'!$B$3:$B$23</f>
            </numRef>
          </val>
        </ser>
        <ser>
          <idx val="1"/>
          <order val="1"/>
          <tx>
            <strRef>
              <f>'ws_5.0'!C2</f>
            </strRef>
          </tx>
          <spPr>
            <a:ln xmlns:a="http://schemas.openxmlformats.org/drawingml/2006/main" w="12700">
              <a:solidFill>
                <a:srgbClr val="8064A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'ws_5.0'!$A$3:$A$23</f>
            </numRef>
          </cat>
          <val>
            <numRef>
              <f>'ws_5.0'!$C$3:$C$23</f>
            </numRef>
          </val>
        </ser>
        <ser>
          <idx val="2"/>
          <order val="2"/>
          <tx>
            <strRef>
              <f>'ws_5.0'!D2</f>
            </strRef>
          </tx>
          <spPr>
            <a:ln xmlns:a="http://schemas.openxmlformats.org/drawingml/2006/main" w="12700">
              <a:solidFill>
                <a:srgbClr val="37609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'ws_5.0'!$A$3:$A$23</f>
            </numRef>
          </cat>
          <val>
            <numRef>
              <f>'ws_5.0'!$D$3:$D$23</f>
            </numRef>
          </val>
        </ser>
        <ser>
          <idx val="3"/>
          <order val="3"/>
          <tx>
            <strRef>
              <f>'ws_5.0'!E2</f>
            </strRef>
          </tx>
          <spPr>
            <a:ln xmlns:a="http://schemas.openxmlformats.org/drawingml/2006/main" w="12700">
              <a:solidFill>
                <a:srgbClr val="7793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'ws_5.0'!$A$3:$A$23</f>
            </numRef>
          </cat>
          <val>
            <numRef>
              <f>'ws_5.0'!$E$3:$E$23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rPr sz="900" b="0">
                    <a:latin typeface="Aptos"/>
                  </a:rPr>
                  <a:t>Year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900" b="0">
                  <a:latin typeface="Aptos"/>
                </a:defRPr>
              </a:pPr>
              <a:r>
                <a:t>None</a:t>
              </a:r>
              <a:endParaRPr sz="900" b="0">
                <a:latin typeface="Aptos"/>
              </a:endParaRPr>
            </a:p>
          </txPr>
        </title>
        <majorTickMark val="none"/>
        <minorTickMark val="none"/>
        <tickLblPos val="nextTo"/>
        <txPr>
          <a:bodyPr xmlns:a="http://schemas.openxmlformats.org/drawingml/2006/main"/>
          <a:p xmlns:a="http://schemas.openxmlformats.org/drawingml/2006/main">
            <a:pPr>
              <a:defRPr sz="900" b="0">
                <a:latin typeface="Aptos"/>
              </a:defRPr>
            </a:pPr>
            <a:r>
              <a:t>None</a:t>
            </a:r>
            <a:endParaRPr sz="900" b="0">
              <a:latin typeface="Aptos"/>
            </a:endParaRPr>
          </a:p>
        </txPr>
        <crossAx val="100"/>
        <crosses val="autoZero"/>
        <lblOffset val="100"/>
        <tickLblSkip val="5"/>
        <tickMarkSkip val="5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rPr sz="900" b="0">
                    <a:latin typeface="Aptos"/>
                  </a:rPr>
                  <a:t>Nominal Portfolio Values ($)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900" b="0">
                  <a:latin typeface="Aptos"/>
                </a:defRPr>
              </a:pPr>
              <a:r>
                <a:t>None</a:t>
              </a:r>
              <a:endParaRPr sz="900" b="0">
                <a:latin typeface="Aptos"/>
              </a:endParaRPr>
            </a:p>
          </txPr>
        </title>
        <majorTickMark val="cross"/>
        <minorTickMark val="none"/>
        <txPr>
          <a:bodyPr xmlns:a="http://schemas.openxmlformats.org/drawingml/2006/main"/>
          <a:p xmlns:a="http://schemas.openxmlformats.org/drawingml/2006/main">
            <a:pPr>
              <a:defRPr sz="900" b="0">
                <a:latin typeface="Aptos"/>
              </a:defRPr>
            </a:pPr>
            <a:r>
              <a:t>None</a:t>
            </a:r>
            <a:endParaRPr sz="900" b="0">
              <a:latin typeface="Aptos"/>
            </a:endParaRPr>
          </a:p>
        </txPr>
        <crossAx val="10"/>
      </valAx>
    </plotArea>
    <legend>
      <legendPos val="t"/>
      <layout>
        <manualLayout>
          <xMode val="factor"/>
          <yMode val="factor"/>
          <wMode val="factor"/>
          <hMode val="factor"/>
          <x val="0.25"/>
          <y val="0"/>
          <w val="1"/>
          <h val="0.1"/>
        </manualLayout>
      </layout>
      <txPr>
        <a:bodyPr xmlns:a="http://schemas.openxmlformats.org/drawingml/2006/main"/>
        <a:p xmlns:a="http://schemas.openxmlformats.org/drawingml/2006/main">
          <a:pPr>
            <a:defRPr sz="900" b="0">
              <a:latin typeface="Aptos"/>
            </a:defRPr>
          </a:pPr>
          <a:r>
            <a:t>None</a:t>
          </a:r>
          <a:endParaRPr sz="900" b="0">
            <a:latin typeface="Aptos"/>
          </a:endParaRPr>
        </a:p>
      </txPr>
    </legend>
    <plotVisOnly val="1"/>
    <dispBlanksAs val="gap"/>
  </chart>
</chartSpace>
</file>

<file path=xl/charts/chart39.xml><?xml version="1.0" encoding="utf-8"?>
<chartSpace xmlns="http://schemas.openxmlformats.org/drawingml/2006/chart">
  <chart>
    <plotArea>
      <lineChart>
        <grouping val="standard"/>
        <ser>
          <idx val="0"/>
          <order val="0"/>
          <tx>
            <strRef>
              <f>'ws_5.0'!F2</f>
            </strRef>
          </tx>
          <spPr>
            <a:ln xmlns:a="http://schemas.openxmlformats.org/drawingml/2006/main" w="12700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'ws_5.0'!$A$3:$A$23</f>
            </numRef>
          </cat>
          <val>
            <numRef>
              <f>'ws_5.0'!$F$3:$F$23</f>
            </numRef>
          </val>
        </ser>
        <ser>
          <idx val="1"/>
          <order val="1"/>
          <tx>
            <strRef>
              <f>'ws_5.0'!G2</f>
            </strRef>
          </tx>
          <spPr>
            <a:ln xmlns:a="http://schemas.openxmlformats.org/drawingml/2006/main" w="12700">
              <a:solidFill>
                <a:srgbClr val="8064A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'ws_5.0'!$A$3:$A$23</f>
            </numRef>
          </cat>
          <val>
            <numRef>
              <f>'ws_5.0'!$G$3:$G$23</f>
            </numRef>
          </val>
        </ser>
        <ser>
          <idx val="2"/>
          <order val="2"/>
          <tx>
            <strRef>
              <f>'ws_5.0'!H2</f>
            </strRef>
          </tx>
          <spPr>
            <a:ln xmlns:a="http://schemas.openxmlformats.org/drawingml/2006/main" w="12700">
              <a:solidFill>
                <a:srgbClr val="37609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'ws_5.0'!$A$3:$A$23</f>
            </numRef>
          </cat>
          <val>
            <numRef>
              <f>'ws_5.0'!$H$3:$H$23</f>
            </numRef>
          </val>
        </ser>
        <ser>
          <idx val="3"/>
          <order val="3"/>
          <tx>
            <strRef>
              <f>'ws_5.0'!I2</f>
            </strRef>
          </tx>
          <spPr>
            <a:ln xmlns:a="http://schemas.openxmlformats.org/drawingml/2006/main" w="12700">
              <a:solidFill>
                <a:srgbClr val="7793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'ws_5.0'!$A$3:$A$23</f>
            </numRef>
          </cat>
          <val>
            <numRef>
              <f>'ws_5.0'!$I$3:$I$23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rPr sz="900" b="0">
                    <a:latin typeface="Aptos"/>
                  </a:rPr>
                  <a:t>Year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900" b="0">
                  <a:latin typeface="Aptos"/>
                </a:defRPr>
              </a:pPr>
              <a:r>
                <a:t>None</a:t>
              </a:r>
              <a:endParaRPr sz="900" b="0">
                <a:latin typeface="Aptos"/>
              </a:endParaRPr>
            </a:p>
          </txPr>
        </title>
        <majorTickMark val="none"/>
        <minorTickMark val="none"/>
        <tickLblPos val="nextTo"/>
        <txPr>
          <a:bodyPr xmlns:a="http://schemas.openxmlformats.org/drawingml/2006/main"/>
          <a:p xmlns:a="http://schemas.openxmlformats.org/drawingml/2006/main">
            <a:pPr>
              <a:defRPr sz="900" b="0">
                <a:latin typeface="Aptos"/>
              </a:defRPr>
            </a:pPr>
            <a:r>
              <a:t>None</a:t>
            </a:r>
            <a:endParaRPr sz="900" b="0">
              <a:latin typeface="Aptos"/>
            </a:endParaRPr>
          </a:p>
        </txPr>
        <crossAx val="100"/>
        <crosses val="autoZero"/>
        <lblOffset val="100"/>
        <tickLblSkip val="5"/>
        <tickMarkSkip val="5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rPr sz="900" b="0">
                    <a:latin typeface="Aptos"/>
                  </a:rPr>
                  <a:t>Real Portfolio Values ($)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900" b="0">
                  <a:latin typeface="Aptos"/>
                </a:defRPr>
              </a:pPr>
              <a:r>
                <a:t>None</a:t>
              </a:r>
              <a:endParaRPr sz="900" b="0">
                <a:latin typeface="Aptos"/>
              </a:endParaRPr>
            </a:p>
          </txPr>
        </title>
        <majorTickMark val="cross"/>
        <minorTickMark val="none"/>
        <txPr>
          <a:bodyPr xmlns:a="http://schemas.openxmlformats.org/drawingml/2006/main"/>
          <a:p xmlns:a="http://schemas.openxmlformats.org/drawingml/2006/main">
            <a:pPr>
              <a:defRPr sz="900" b="0">
                <a:latin typeface="Aptos"/>
              </a:defRPr>
            </a:pPr>
            <a:r>
              <a:t>None</a:t>
            </a:r>
            <a:endParaRPr sz="900" b="0">
              <a:latin typeface="Aptos"/>
            </a:endParaRPr>
          </a:p>
        </txPr>
        <crossAx val="10"/>
      </valAx>
    </plotArea>
    <legend>
      <legendPos val="t"/>
      <layout>
        <manualLayout>
          <xMode val="factor"/>
          <yMode val="factor"/>
          <wMode val="factor"/>
          <hMode val="factor"/>
          <x val="0.25"/>
          <y val="0"/>
          <w val="1"/>
          <h val="0.1"/>
        </manualLayout>
      </layout>
      <txPr>
        <a:bodyPr xmlns:a="http://schemas.openxmlformats.org/drawingml/2006/main"/>
        <a:p xmlns:a="http://schemas.openxmlformats.org/drawingml/2006/main">
          <a:pPr>
            <a:defRPr sz="900" b="0">
              <a:latin typeface="Aptos"/>
            </a:defRPr>
          </a:pPr>
          <a:r>
            <a:t>None</a:t>
          </a:r>
          <a:endParaRPr sz="900" b="0">
            <a:latin typeface="Aptos"/>
          </a:endParaRPr>
        </a:p>
      </txPr>
    </legend>
    <plotVisOnly val="1"/>
    <dispBlanksAs val="gap"/>
  </chart>
</chartSpace>
</file>

<file path=xl/charts/chart40.xml><?xml version="1.0" encoding="utf-8"?>
<chartSpace xmlns="http://schemas.openxmlformats.org/drawingml/2006/chart">
  <chart>
    <plotArea>
      <lineChart>
        <grouping val="standard"/>
        <ser>
          <idx val="0"/>
          <order val="0"/>
          <tx>
            <strRef>
              <f>'ws_5.0'!N2</f>
            </strRef>
          </tx>
          <spPr>
            <a:ln xmlns:a="http://schemas.openxmlformats.org/drawingml/2006/main" w="12700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'ws_5.0'!$A$3:$A$23</f>
            </numRef>
          </cat>
          <val>
            <numRef>
              <f>'ws_5.0'!$N$3:$N$23</f>
            </numRef>
          </val>
        </ser>
        <ser>
          <idx val="1"/>
          <order val="1"/>
          <tx>
            <strRef>
              <f>'ws_5.0'!O2</f>
            </strRef>
          </tx>
          <spPr>
            <a:ln xmlns:a="http://schemas.openxmlformats.org/drawingml/2006/main" w="12700">
              <a:solidFill>
                <a:srgbClr val="8064A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'ws_5.0'!$A$3:$A$23</f>
            </numRef>
          </cat>
          <val>
            <numRef>
              <f>'ws_5.0'!$O$3:$O$23</f>
            </numRef>
          </val>
        </ser>
        <ser>
          <idx val="2"/>
          <order val="2"/>
          <tx>
            <strRef>
              <f>'ws_5.0'!P2</f>
            </strRef>
          </tx>
          <spPr>
            <a:ln xmlns:a="http://schemas.openxmlformats.org/drawingml/2006/main" w="12700">
              <a:solidFill>
                <a:srgbClr val="37609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'ws_5.0'!$A$3:$A$23</f>
            </numRef>
          </cat>
          <val>
            <numRef>
              <f>'ws_5.0'!$P$3:$P$23</f>
            </numRef>
          </val>
        </ser>
        <ser>
          <idx val="3"/>
          <order val="3"/>
          <tx>
            <strRef>
              <f>'ws_5.0'!Q2</f>
            </strRef>
          </tx>
          <spPr>
            <a:ln xmlns:a="http://schemas.openxmlformats.org/drawingml/2006/main" w="12700">
              <a:solidFill>
                <a:srgbClr val="7793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'ws_5.0'!$A$3:$A$23</f>
            </numRef>
          </cat>
          <val>
            <numRef>
              <f>'ws_5.0'!$Q$3:$Q$23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rPr sz="900" b="0">
                    <a:latin typeface="Aptos"/>
                  </a:rPr>
                  <a:t>Year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900" b="0">
                  <a:latin typeface="Aptos"/>
                </a:defRPr>
              </a:pPr>
              <a:r>
                <a:t>None</a:t>
              </a:r>
              <a:endParaRPr sz="900" b="0">
                <a:latin typeface="Aptos"/>
              </a:endParaRPr>
            </a:p>
          </txPr>
        </title>
        <majorTickMark val="none"/>
        <minorTickMark val="none"/>
        <tickLblPos val="nextTo"/>
        <txPr>
          <a:bodyPr xmlns:a="http://schemas.openxmlformats.org/drawingml/2006/main"/>
          <a:p xmlns:a="http://schemas.openxmlformats.org/drawingml/2006/main">
            <a:pPr>
              <a:defRPr sz="900" b="0">
                <a:latin typeface="Aptos"/>
              </a:defRPr>
            </a:pPr>
            <a:r>
              <a:t>None</a:t>
            </a:r>
            <a:endParaRPr sz="900" b="0">
              <a:latin typeface="Aptos"/>
            </a:endParaRPr>
          </a:p>
        </txPr>
        <crossAx val="100"/>
        <crosses val="autoZero"/>
        <lblOffset val="100"/>
        <tickLblSkip val="5"/>
        <tickMarkSkip val="5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rPr sz="900" b="0">
                    <a:latin typeface="Aptos"/>
                  </a:rPr>
                  <a:t>Real Net Flows ($)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900" b="0">
                  <a:latin typeface="Aptos"/>
                </a:defRPr>
              </a:pPr>
              <a:r>
                <a:t>None</a:t>
              </a:r>
              <a:endParaRPr sz="900" b="0">
                <a:latin typeface="Aptos"/>
              </a:endParaRPr>
            </a:p>
          </txPr>
        </title>
        <majorTickMark val="cross"/>
        <minorTickMark val="none"/>
        <txPr>
          <a:bodyPr xmlns:a="http://schemas.openxmlformats.org/drawingml/2006/main"/>
          <a:p xmlns:a="http://schemas.openxmlformats.org/drawingml/2006/main">
            <a:pPr>
              <a:defRPr sz="900" b="0">
                <a:latin typeface="Aptos"/>
              </a:defRPr>
            </a:pPr>
            <a:r>
              <a:t>None</a:t>
            </a:r>
            <a:endParaRPr sz="900" b="0">
              <a:latin typeface="Aptos"/>
            </a:endParaRPr>
          </a:p>
        </txPr>
        <crossAx val="10"/>
      </valAx>
    </plotArea>
    <legend>
      <legendPos val="t"/>
      <layout>
        <manualLayout>
          <xMode val="factor"/>
          <yMode val="factor"/>
          <wMode val="factor"/>
          <hMode val="factor"/>
          <x val="0.25"/>
          <y val="0"/>
          <w val="1"/>
          <h val="0.1"/>
        </manualLayout>
      </layout>
      <txPr>
        <a:bodyPr xmlns:a="http://schemas.openxmlformats.org/drawingml/2006/main"/>
        <a:p xmlns:a="http://schemas.openxmlformats.org/drawingml/2006/main">
          <a:pPr>
            <a:defRPr sz="900" b="0">
              <a:latin typeface="Aptos"/>
            </a:defRPr>
          </a:pPr>
          <a:r>
            <a:t>None</a:t>
          </a:r>
          <a:endParaRPr sz="900" b="0">
            <a:latin typeface="Aptos"/>
          </a:endParaRP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/><Relationship Type="http://schemas.openxmlformats.org/officeDocument/2006/relationships/chart" Target="/xl/charts/chart6.xml" Id="rId2"/><Relationship Type="http://schemas.openxmlformats.org/officeDocument/2006/relationships/chart" Target="/xl/charts/chart7.xml" Id="rId3"/><Relationship Type="http://schemas.openxmlformats.org/officeDocument/2006/relationships/chart" Target="/xl/charts/chart8.xml" Id="rId4"/></Relationships>
</file>

<file path=xl/drawings/_rels/drawing3.xml.rels><Relationships xmlns="http://schemas.openxmlformats.org/package/2006/relationships"><Relationship Type="http://schemas.openxmlformats.org/officeDocument/2006/relationships/chart" Target="/xl/charts/chart9.xml" Id="rId1"/><Relationship Type="http://schemas.openxmlformats.org/officeDocument/2006/relationships/chart" Target="/xl/charts/chart10.xml" Id="rId2"/><Relationship Type="http://schemas.openxmlformats.org/officeDocument/2006/relationships/chart" Target="/xl/charts/chart11.xml" Id="rId3"/><Relationship Type="http://schemas.openxmlformats.org/officeDocument/2006/relationships/chart" Target="/xl/charts/chart12.xml" Id="rId4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Relationship Type="http://schemas.openxmlformats.org/officeDocument/2006/relationships/chart" Target="/xl/charts/chart16.xml" Id="rId4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7.xml" Id="rId1"/><Relationship Type="http://schemas.openxmlformats.org/officeDocument/2006/relationships/chart" Target="/xl/charts/chart18.xml" Id="rId2"/><Relationship Type="http://schemas.openxmlformats.org/officeDocument/2006/relationships/chart" Target="/xl/charts/chart19.xml" Id="rId3"/><Relationship Type="http://schemas.openxmlformats.org/officeDocument/2006/relationships/chart" Target="/xl/charts/chart20.xml" Id="rId4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1.xml" Id="rId1"/><Relationship Type="http://schemas.openxmlformats.org/officeDocument/2006/relationships/chart" Target="/xl/charts/chart22.xml" Id="rId2"/><Relationship Type="http://schemas.openxmlformats.org/officeDocument/2006/relationships/chart" Target="/xl/charts/chart23.xml" Id="rId3"/><Relationship Type="http://schemas.openxmlformats.org/officeDocument/2006/relationships/chart" Target="/xl/charts/chart24.xml" Id="rId4"/></Relationships>
</file>

<file path=xl/drawings/_rels/drawing7.xml.rels><Relationships xmlns="http://schemas.openxmlformats.org/package/2006/relationships"><Relationship Type="http://schemas.openxmlformats.org/officeDocument/2006/relationships/chart" Target="/xl/charts/chart25.xml" Id="rId1"/><Relationship Type="http://schemas.openxmlformats.org/officeDocument/2006/relationships/chart" Target="/xl/charts/chart26.xml" Id="rId2"/><Relationship Type="http://schemas.openxmlformats.org/officeDocument/2006/relationships/chart" Target="/xl/charts/chart27.xml" Id="rId3"/><Relationship Type="http://schemas.openxmlformats.org/officeDocument/2006/relationships/chart" Target="/xl/charts/chart28.xml" Id="rId4"/></Relationships>
</file>

<file path=xl/drawings/_rels/drawing8.xml.rels><Relationships xmlns="http://schemas.openxmlformats.org/package/2006/relationships"><Relationship Type="http://schemas.openxmlformats.org/officeDocument/2006/relationships/chart" Target="/xl/charts/chart29.xml" Id="rId1"/><Relationship Type="http://schemas.openxmlformats.org/officeDocument/2006/relationships/chart" Target="/xl/charts/chart30.xml" Id="rId2"/><Relationship Type="http://schemas.openxmlformats.org/officeDocument/2006/relationships/chart" Target="/xl/charts/chart31.xml" Id="rId3"/><Relationship Type="http://schemas.openxmlformats.org/officeDocument/2006/relationships/chart" Target="/xl/charts/chart32.xml" Id="rId4"/></Relationships>
</file>

<file path=xl/drawings/_rels/drawing9.xml.rels><Relationships xmlns="http://schemas.openxmlformats.org/package/2006/relationships"><Relationship Type="http://schemas.openxmlformats.org/officeDocument/2006/relationships/chart" Target="/xl/charts/chart33.xml" Id="rId1"/><Relationship Type="http://schemas.openxmlformats.org/officeDocument/2006/relationships/chart" Target="/xl/charts/chart34.xml" Id="rId2"/><Relationship Type="http://schemas.openxmlformats.org/officeDocument/2006/relationships/chart" Target="/xl/charts/chart35.xml" Id="rId3"/><Relationship Type="http://schemas.openxmlformats.org/officeDocument/2006/relationships/chart" Target="/xl/charts/chart36.xml" Id="rId4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37.xml" Id="rId1"/><Relationship Type="http://schemas.openxmlformats.org/officeDocument/2006/relationships/chart" Target="/xl/charts/chart38.xml" Id="rId2"/><Relationship Type="http://schemas.openxmlformats.org/officeDocument/2006/relationships/chart" Target="/xl/charts/chart39.xml" Id="rId3"/><Relationship Type="http://schemas.openxmlformats.org/officeDocument/2006/relationships/chart" Target="/xl/charts/chart40.xml" Id="rId4"/></Relationships>
</file>

<file path=xl/drawings/drawing1.xml><?xml version="1.0" encoding="utf-8"?>
<wsDr xmlns="http://schemas.openxmlformats.org/drawingml/2006/spreadsheetDrawing">
  <oneCellAnchor>
    <from>
      <col>10</col>
      <colOff>0</colOff>
      <row>27</row>
      <rowOff>0</rowOff>
    </from>
    <ext cx="4320000" cy="2861999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2</col>
      <colOff>0</colOff>
      <row>27</row>
      <rowOff>0</rowOff>
    </from>
    <ext cx="4320000" cy="2861999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6</col>
      <colOff>0</colOff>
      <row>27</row>
      <rowOff>0</rowOff>
    </from>
    <ext cx="4320000" cy="2861999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14</col>
      <colOff>0</colOff>
      <row>27</row>
      <rowOff>0</rowOff>
    </from>
    <ext cx="4320000" cy="2861999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27</row>
      <rowOff>0</rowOff>
    </from>
    <ext cx="4320000" cy="2861999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2</col>
      <colOff>0</colOff>
      <row>27</row>
      <rowOff>0</rowOff>
    </from>
    <ext cx="4320000" cy="2861999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6</col>
      <colOff>0</colOff>
      <row>27</row>
      <rowOff>0</rowOff>
    </from>
    <ext cx="4320000" cy="2861999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14</col>
      <colOff>0</colOff>
      <row>27</row>
      <rowOff>0</rowOff>
    </from>
    <ext cx="4320000" cy="2861999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10</col>
      <colOff>0</colOff>
      <row>27</row>
      <rowOff>0</rowOff>
    </from>
    <ext cx="4320000" cy="2861999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2</col>
      <colOff>0</colOff>
      <row>27</row>
      <rowOff>0</rowOff>
    </from>
    <ext cx="4320000" cy="2861999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6</col>
      <colOff>0</colOff>
      <row>27</row>
      <rowOff>0</rowOff>
    </from>
    <ext cx="4320000" cy="2861999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14</col>
      <colOff>0</colOff>
      <row>27</row>
      <rowOff>0</rowOff>
    </from>
    <ext cx="4320000" cy="2861999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10</col>
      <colOff>0</colOff>
      <row>27</row>
      <rowOff>0</rowOff>
    </from>
    <ext cx="4320000" cy="2861999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2</col>
      <colOff>0</colOff>
      <row>27</row>
      <rowOff>0</rowOff>
    </from>
    <ext cx="4320000" cy="2861999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6</col>
      <colOff>0</colOff>
      <row>27</row>
      <rowOff>0</rowOff>
    </from>
    <ext cx="4320000" cy="2861999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14</col>
      <colOff>0</colOff>
      <row>27</row>
      <rowOff>0</rowOff>
    </from>
    <ext cx="4320000" cy="2861999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10</col>
      <colOff>0</colOff>
      <row>27</row>
      <rowOff>0</rowOff>
    </from>
    <ext cx="4320000" cy="2861999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2</col>
      <colOff>0</colOff>
      <row>27</row>
      <rowOff>0</rowOff>
    </from>
    <ext cx="4320000" cy="2861999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6</col>
      <colOff>0</colOff>
      <row>27</row>
      <rowOff>0</rowOff>
    </from>
    <ext cx="4320000" cy="2861999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14</col>
      <colOff>0</colOff>
      <row>27</row>
      <rowOff>0</rowOff>
    </from>
    <ext cx="4320000" cy="2861999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10</col>
      <colOff>0</colOff>
      <row>27</row>
      <rowOff>0</rowOff>
    </from>
    <ext cx="4320000" cy="2861999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2</col>
      <colOff>0</colOff>
      <row>27</row>
      <rowOff>0</rowOff>
    </from>
    <ext cx="4320000" cy="2861999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6</col>
      <colOff>0</colOff>
      <row>27</row>
      <rowOff>0</rowOff>
    </from>
    <ext cx="4320000" cy="2861999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14</col>
      <colOff>0</colOff>
      <row>27</row>
      <rowOff>0</rowOff>
    </from>
    <ext cx="4320000" cy="2861999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10</col>
      <colOff>0</colOff>
      <row>27</row>
      <rowOff>0</rowOff>
    </from>
    <ext cx="4320000" cy="2861999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2</col>
      <colOff>0</colOff>
      <row>27</row>
      <rowOff>0</rowOff>
    </from>
    <ext cx="4320000" cy="2861999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6</col>
      <colOff>0</colOff>
      <row>27</row>
      <rowOff>0</rowOff>
    </from>
    <ext cx="4320000" cy="2861999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14</col>
      <colOff>0</colOff>
      <row>27</row>
      <rowOff>0</rowOff>
    </from>
    <ext cx="4320000" cy="2861999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10</col>
      <colOff>0</colOff>
      <row>27</row>
      <rowOff>0</rowOff>
    </from>
    <ext cx="4320000" cy="2861999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2</col>
      <colOff>0</colOff>
      <row>27</row>
      <rowOff>0</rowOff>
    </from>
    <ext cx="4320000" cy="2861999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6</col>
      <colOff>0</colOff>
      <row>27</row>
      <rowOff>0</rowOff>
    </from>
    <ext cx="4320000" cy="2861999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14</col>
      <colOff>0</colOff>
      <row>27</row>
      <rowOff>0</rowOff>
    </from>
    <ext cx="4320000" cy="2861999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10</col>
      <colOff>0</colOff>
      <row>27</row>
      <rowOff>0</rowOff>
    </from>
    <ext cx="4320000" cy="2861999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2</col>
      <colOff>0</colOff>
      <row>27</row>
      <rowOff>0</rowOff>
    </from>
    <ext cx="4320000" cy="2861999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6</col>
      <colOff>0</colOff>
      <row>27</row>
      <rowOff>0</rowOff>
    </from>
    <ext cx="4320000" cy="2861999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14</col>
      <colOff>0</colOff>
      <row>27</row>
      <rowOff>0</rowOff>
    </from>
    <ext cx="4320000" cy="2861999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10</col>
      <colOff>0</colOff>
      <row>27</row>
      <rowOff>0</rowOff>
    </from>
    <ext cx="4320000" cy="2861999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2</col>
      <colOff>0</colOff>
      <row>27</row>
      <rowOff>0</rowOff>
    </from>
    <ext cx="4320000" cy="2861999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6</col>
      <colOff>0</colOff>
      <row>27</row>
      <rowOff>0</rowOff>
    </from>
    <ext cx="4320000" cy="2861999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14</col>
      <colOff>0</colOff>
      <row>27</row>
      <rowOff>0</rowOff>
    </from>
    <ext cx="4320000" cy="2861999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9"/>
  <sheetViews>
    <sheetView workbookViewId="0">
      <selection activeCell="A1" sqref="A1"/>
    </sheetView>
  </sheetViews>
  <sheetFormatPr baseColWidth="8" defaultRowHeight="15" outlineLevelCol="0"/>
  <cols>
    <col width="4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 ht="35" customHeight="1">
      <c r="A1" s="13" t="n"/>
      <c r="B1" s="14" t="inlineStr">
        <is>
          <t>0</t>
        </is>
      </c>
      <c r="D1" s="14" t="inlineStr">
        <is>
          <t>1.0</t>
        </is>
      </c>
      <c r="F1" s="14" t="inlineStr">
        <is>
          <t>1.5</t>
        </is>
      </c>
      <c r="H1" s="14" t="inlineStr">
        <is>
          <t>2.0</t>
        </is>
      </c>
      <c r="J1" s="14" t="inlineStr">
        <is>
          <t>2.5</t>
        </is>
      </c>
      <c r="L1" s="14" t="inlineStr">
        <is>
          <t>3.0</t>
        </is>
      </c>
      <c r="N1" s="14" t="inlineStr">
        <is>
          <t>3.5</t>
        </is>
      </c>
      <c r="P1" s="14" t="inlineStr">
        <is>
          <t>4.0</t>
        </is>
      </c>
      <c r="R1" s="14" t="inlineStr">
        <is>
          <t>4.5</t>
        </is>
      </c>
      <c r="T1" s="14" t="inlineStr">
        <is>
          <t>5.0</t>
        </is>
      </c>
    </row>
    <row r="2" ht="20" customHeight="1">
      <c r="A2" s="15" t="inlineStr">
        <is>
          <t>Investment Grade Fixed Income</t>
        </is>
      </c>
      <c r="B2" s="16" t="n">
        <v>0.2678108886104525</v>
      </c>
      <c r="D2" s="16" t="n">
        <v>0.2667848187319671</v>
      </c>
      <c r="F2" s="16" t="n">
        <v>0.2667389593116064</v>
      </c>
      <c r="H2" s="16" t="n">
        <v>0.2668956703583596</v>
      </c>
      <c r="J2" s="16" t="n">
        <v>0.265729898150919</v>
      </c>
      <c r="L2" s="16" t="n">
        <v>0.2709662918221794</v>
      </c>
      <c r="N2" s="16" t="n">
        <v>0.2702994650954774</v>
      </c>
      <c r="P2" s="16" t="n">
        <v>0.2696336252567941</v>
      </c>
      <c r="R2" s="16" t="n">
        <v>0.2689690742186721</v>
      </c>
      <c r="T2" s="16" t="n">
        <v>0.268309610055651</v>
      </c>
    </row>
    <row r="3" ht="16" customHeight="1">
      <c r="A3" s="15" t="inlineStr">
        <is>
          <t>Other Fixed Income</t>
        </is>
      </c>
      <c r="B3" s="16" t="n">
        <v>0.09073127079291633</v>
      </c>
      <c r="D3" s="16" t="n">
        <v>0.0891070063626903</v>
      </c>
      <c r="F3" s="16" t="n">
        <v>0.08814141413715465</v>
      </c>
      <c r="H3" s="16" t="n">
        <v>0.0871413732530272</v>
      </c>
      <c r="J3" s="16" t="n">
        <v>0.08570964713051812</v>
      </c>
      <c r="L3" s="16" t="n">
        <v>0.0734458148821755</v>
      </c>
      <c r="N3" s="16" t="n">
        <v>0.0729986251984739</v>
      </c>
      <c r="P3" s="16" t="n">
        <v>0.07254984186482555</v>
      </c>
      <c r="R3" s="16" t="n">
        <v>0.07209768128511969</v>
      </c>
      <c r="T3" s="16" t="n">
        <v>0.07163950200550036</v>
      </c>
    </row>
    <row r="4" ht="16" customHeight="1">
      <c r="A4" s="15" t="inlineStr">
        <is>
          <t>Public Equity</t>
        </is>
      </c>
      <c r="B4" s="16" t="n">
        <v>0.3522244734613318</v>
      </c>
      <c r="D4" s="16" t="n">
        <v>0.3331173744738701</v>
      </c>
      <c r="F4" s="16" t="n">
        <v>0.3230026830322537</v>
      </c>
      <c r="H4" s="16" t="n">
        <v>0.3117729183666021</v>
      </c>
      <c r="J4" s="16" t="n">
        <v>0.2978037351003713</v>
      </c>
      <c r="L4" s="16" t="n">
        <v>0.3389553696191112</v>
      </c>
      <c r="N4" s="16" t="n">
        <v>0.3341412917081423</v>
      </c>
      <c r="P4" s="16" t="n">
        <v>0.3291171540398695</v>
      </c>
      <c r="R4" s="16" t="n">
        <v>0.3238512740344969</v>
      </c>
      <c r="T4" s="16" t="n">
        <v>0.3183092049167714</v>
      </c>
    </row>
    <row r="5" ht="16" customHeight="1">
      <c r="A5" s="15" t="inlineStr">
        <is>
          <t>Hedge Funds</t>
        </is>
      </c>
      <c r="B5" s="16" t="n">
        <v>0.1492484184172384</v>
      </c>
      <c r="D5" s="16" t="n">
        <v>0.1369100311375193</v>
      </c>
      <c r="F5" s="16" t="n">
        <v>0.1293039480229503</v>
      </c>
      <c r="H5" s="16" t="n">
        <v>0.1208534372657732</v>
      </c>
      <c r="J5" s="16" t="n">
        <v>0.1156183627514695</v>
      </c>
      <c r="L5" s="16" t="n">
        <v>0.1740507791171111</v>
      </c>
      <c r="N5" s="16" t="n">
        <v>0.1719227973824477</v>
      </c>
      <c r="P5" s="16" t="n">
        <v>0.169703911246649</v>
      </c>
      <c r="R5" s="16" t="n">
        <v>0.1673815177661135</v>
      </c>
      <c r="T5" s="16" t="n">
        <v>0.1649380771234907</v>
      </c>
    </row>
    <row r="6" ht="16" customHeight="1">
      <c r="A6" s="15" t="inlineStr">
        <is>
          <t>Private Equity</t>
        </is>
      </c>
      <c r="B6" s="16" t="n">
        <v>0.05533298007932874</v>
      </c>
      <c r="D6" s="16" t="n">
        <v>0.06971207177199153</v>
      </c>
      <c r="F6" s="16" t="n">
        <v>0.07751148009194145</v>
      </c>
      <c r="H6" s="16" t="n">
        <v>0.08599370981223116</v>
      </c>
      <c r="J6" s="16" t="n">
        <v>0.09493577702291379</v>
      </c>
      <c r="L6" s="16" t="n">
        <v>0.06446101117643063</v>
      </c>
      <c r="N6" s="16" t="n">
        <v>0.06791996221076546</v>
      </c>
      <c r="P6" s="16" t="n">
        <v>0.07149995259239789</v>
      </c>
      <c r="R6" s="16" t="n">
        <v>0.07522012223556609</v>
      </c>
      <c r="T6" s="16" t="n">
        <v>0.07910184440763471</v>
      </c>
    </row>
    <row r="7" ht="16" customHeight="1">
      <c r="A7" s="15" t="inlineStr">
        <is>
          <t>Other Private Assets</t>
        </is>
      </c>
      <c r="B7" s="16" t="n">
        <v>0.08465196863872478</v>
      </c>
      <c r="D7" s="16" t="n">
        <v>0.1043686975219926</v>
      </c>
      <c r="F7" s="16" t="n">
        <v>0.1153015154040897</v>
      </c>
      <c r="H7" s="16" t="n">
        <v>0.1273428909439848</v>
      </c>
      <c r="J7" s="16" t="n">
        <v>0.1402025798438001</v>
      </c>
      <c r="L7" s="16" t="n">
        <v>0.07812073338299824</v>
      </c>
      <c r="N7" s="16" t="n">
        <v>0.08271785840468261</v>
      </c>
      <c r="P7" s="16" t="n">
        <v>0.08749551499945064</v>
      </c>
      <c r="R7" s="16" t="n">
        <v>0.09248033045997223</v>
      </c>
      <c r="T7" s="16" t="n">
        <v>0.0977017614909796</v>
      </c>
    </row>
    <row r="8" ht="16" customHeight="1">
      <c r="A8" s="15" t="inlineStr"/>
      <c r="B8" s="16" t="n">
        <v>0</v>
      </c>
      <c r="D8" s="16" t="n">
        <v>0</v>
      </c>
      <c r="F8" s="16" t="n">
        <v>0</v>
      </c>
      <c r="H8" s="16" t="n">
        <v>0</v>
      </c>
      <c r="J8" s="16" t="n">
        <v>0</v>
      </c>
      <c r="L8" s="16" t="n">
        <v>0</v>
      </c>
      <c r="N8" s="16" t="n">
        <v>0</v>
      </c>
      <c r="P8" s="16" t="n">
        <v>0</v>
      </c>
      <c r="R8" s="16" t="n">
        <v>0</v>
      </c>
      <c r="T8" s="16" t="n">
        <v>0</v>
      </c>
    </row>
    <row r="9" ht="16" customHeight="1">
      <c r="A9" s="15" t="inlineStr"/>
      <c r="B9" s="16" t="n">
        <v>0</v>
      </c>
      <c r="D9" s="16" t="n">
        <v>0</v>
      </c>
      <c r="F9" s="16" t="n">
        <v>0</v>
      </c>
      <c r="H9" s="16" t="n">
        <v>0</v>
      </c>
      <c r="J9" s="16" t="n">
        <v>0</v>
      </c>
      <c r="L9" s="16" t="n">
        <v>0</v>
      </c>
      <c r="N9" s="16" t="n">
        <v>0</v>
      </c>
      <c r="P9" s="16" t="n">
        <v>0</v>
      </c>
      <c r="R9" s="16" t="n">
        <v>0</v>
      </c>
      <c r="T9" s="16" t="n">
        <v>0</v>
      </c>
    </row>
    <row r="10" ht="16" customHeight="1">
      <c r="A10" s="17" t="inlineStr">
        <is>
          <t>Estimated Mean Return</t>
        </is>
      </c>
      <c r="B10" s="55" t="n">
        <v>0.06452674541550815</v>
      </c>
      <c r="C10" s="19" t="n"/>
      <c r="D10" s="55" t="n">
        <v>0.0672545103991349</v>
      </c>
      <c r="E10" s="19" t="n"/>
      <c r="F10" s="55" t="n">
        <v>0.06891818485215054</v>
      </c>
      <c r="G10" s="19" t="n"/>
      <c r="H10" s="55" t="n">
        <v>0.07085240483675331</v>
      </c>
      <c r="I10" s="19" t="n"/>
      <c r="J10" s="55" t="n">
        <v>0.07299403372266496</v>
      </c>
      <c r="K10" s="19" t="n"/>
      <c r="L10" s="55" t="n">
        <v>0.06704509861546845</v>
      </c>
      <c r="M10" s="19" t="n"/>
      <c r="N10" s="55" t="n">
        <v>0.06827970113809405</v>
      </c>
      <c r="O10" s="19" t="n"/>
      <c r="P10" s="55" t="n">
        <v>0.06961726975104292</v>
      </c>
      <c r="Q10" s="19" t="n"/>
      <c r="R10" s="55" t="n">
        <v>0.07106571698732682</v>
      </c>
      <c r="S10" s="19" t="n"/>
      <c r="T10" s="55" t="n">
        <v>0.07263416126442507</v>
      </c>
      <c r="U10" s="19" t="n"/>
    </row>
    <row r="11" ht="16" customHeight="1">
      <c r="A11" s="15" t="inlineStr">
        <is>
          <t>Sharpe Ratio</t>
        </is>
      </c>
      <c r="B11" s="20" t="n">
        <v>0.5362977259086388</v>
      </c>
      <c r="D11" s="20" t="n">
        <v>0.5733079615286769</v>
      </c>
      <c r="F11" s="20" t="n">
        <v>0.5958806477449813</v>
      </c>
      <c r="H11" s="20" t="n">
        <v>0.6221240879488795</v>
      </c>
      <c r="J11" s="20" t="n">
        <v>0.6511816459172755</v>
      </c>
      <c r="L11" s="20" t="n">
        <v>0.5704668349675285</v>
      </c>
      <c r="N11" s="20" t="n">
        <v>0.5872177315146458</v>
      </c>
      <c r="P11" s="20" t="n">
        <v>0.6053658187705168</v>
      </c>
      <c r="R11" s="20" t="n">
        <v>0.6250183069144337</v>
      </c>
      <c r="T11" s="20" t="n">
        <v>0.6462989086869074</v>
      </c>
    </row>
    <row r="12" ht="16" customHeight="1">
      <c r="A12" s="15" t="inlineStr"/>
      <c r="B12" s="16" t="n">
        <v>0</v>
      </c>
      <c r="D12" s="16" t="n">
        <v>0</v>
      </c>
      <c r="F12" s="16" t="n">
        <v>0</v>
      </c>
      <c r="H12" s="16" t="n">
        <v>0</v>
      </c>
      <c r="J12" s="16" t="n">
        <v>0</v>
      </c>
      <c r="L12" s="16" t="n">
        <v>0</v>
      </c>
      <c r="N12" s="16" t="n">
        <v>0</v>
      </c>
      <c r="P12" s="16" t="n">
        <v>0</v>
      </c>
      <c r="R12" s="16" t="n">
        <v>0</v>
      </c>
      <c r="T12" s="16" t="n">
        <v>0</v>
      </c>
    </row>
    <row r="13" ht="16" customHeight="1">
      <c r="A13" s="15" t="inlineStr"/>
      <c r="B13" s="16" t="n">
        <v>0</v>
      </c>
      <c r="D13" s="16" t="n">
        <v>0</v>
      </c>
      <c r="F13" s="16" t="n">
        <v>0</v>
      </c>
      <c r="H13" s="16" t="n">
        <v>0</v>
      </c>
      <c r="J13" s="16" t="n">
        <v>0</v>
      </c>
      <c r="L13" s="16" t="n">
        <v>0</v>
      </c>
      <c r="N13" s="16" t="n">
        <v>0</v>
      </c>
      <c r="P13" s="16" t="n">
        <v>0</v>
      </c>
      <c r="R13" s="16" t="n">
        <v>0</v>
      </c>
      <c r="T13" s="16" t="n">
        <v>0</v>
      </c>
    </row>
    <row r="14" ht="16" customHeight="1">
      <c r="A14" s="15" t="inlineStr">
        <is>
          <t>Volatility</t>
        </is>
      </c>
      <c r="B14" s="16" t="n">
        <v>0.07370298904128067</v>
      </c>
      <c r="D14" s="16" t="n">
        <v>0.07370298902960781</v>
      </c>
      <c r="F14" s="16" t="n">
        <v>0.07370298904378277</v>
      </c>
      <c r="H14" s="16" t="n">
        <v>0.07370298904182769</v>
      </c>
      <c r="J14" s="16" t="n">
        <v>0.07370298905623947</v>
      </c>
      <c r="L14" s="16" t="n">
        <v>0.07370296753160364</v>
      </c>
      <c r="N14" s="16" t="n">
        <v>0.07370298752127277</v>
      </c>
      <c r="P14" s="16" t="n">
        <v>0.07370298812321367</v>
      </c>
      <c r="R14" s="16" t="n">
        <v>0.0737029883408412</v>
      </c>
      <c r="T14" s="16" t="n">
        <v>0.07370298885573537</v>
      </c>
    </row>
    <row r="15" ht="16" customHeight="1">
      <c r="A15" s="13" t="inlineStr">
        <is>
          <t>Factor Based Risk Analytics</t>
        </is>
      </c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  <c r="Q15" s="14" t="n"/>
      <c r="R15" s="14" t="n"/>
      <c r="S15" s="14" t="n"/>
      <c r="T15" s="14" t="n"/>
      <c r="U15" s="14" t="n"/>
    </row>
    <row r="16" ht="16" customHeight="1">
      <c r="A16" s="21" t="inlineStr">
        <is>
          <t>Predicted Performance Over Stress Periods</t>
        </is>
      </c>
      <c r="B16" s="22" t="inlineStr">
        <is>
          <t>Nominal</t>
        </is>
      </c>
      <c r="C16" s="22" t="inlineStr">
        <is>
          <t>Real</t>
        </is>
      </c>
      <c r="D16" s="22" t="inlineStr">
        <is>
          <t>Nominal</t>
        </is>
      </c>
      <c r="E16" s="22" t="inlineStr">
        <is>
          <t>Real</t>
        </is>
      </c>
      <c r="F16" s="22" t="inlineStr">
        <is>
          <t>Nominal</t>
        </is>
      </c>
      <c r="G16" s="22" t="inlineStr">
        <is>
          <t>Real</t>
        </is>
      </c>
      <c r="H16" s="22" t="inlineStr">
        <is>
          <t>Nominal</t>
        </is>
      </c>
      <c r="I16" s="22" t="inlineStr">
        <is>
          <t>Real</t>
        </is>
      </c>
      <c r="J16" s="22" t="inlineStr">
        <is>
          <t>Nominal</t>
        </is>
      </c>
      <c r="K16" s="22" t="inlineStr">
        <is>
          <t>Real</t>
        </is>
      </c>
      <c r="L16" s="22" t="inlineStr">
        <is>
          <t>Nominal</t>
        </is>
      </c>
      <c r="M16" s="22" t="inlineStr">
        <is>
          <t>Real</t>
        </is>
      </c>
      <c r="N16" s="22" t="inlineStr">
        <is>
          <t>Nominal</t>
        </is>
      </c>
      <c r="O16" s="22" t="inlineStr">
        <is>
          <t>Real</t>
        </is>
      </c>
      <c r="P16" s="22" t="inlineStr">
        <is>
          <t>Nominal</t>
        </is>
      </c>
      <c r="Q16" s="22" t="inlineStr">
        <is>
          <t>Real</t>
        </is>
      </c>
      <c r="R16" s="22" t="inlineStr">
        <is>
          <t>Nominal</t>
        </is>
      </c>
      <c r="S16" s="22" t="inlineStr">
        <is>
          <t>Real</t>
        </is>
      </c>
      <c r="T16" s="22" t="inlineStr">
        <is>
          <t>Nominal</t>
        </is>
      </c>
      <c r="U16" s="22" t="inlineStr">
        <is>
          <t>Real</t>
        </is>
      </c>
    </row>
    <row r="17" ht="20" customHeight="1">
      <c r="A17" s="23" t="inlineStr">
        <is>
          <t xml:space="preserve">  Bretton Woods Collapse</t>
        </is>
      </c>
      <c r="B17" s="16" t="n">
        <v>0.176574008600048</v>
      </c>
      <c r="C17" s="16" t="n">
        <v>0.1214709255619357</v>
      </c>
      <c r="D17" s="16" t="n">
        <v>0.179538593841595</v>
      </c>
      <c r="E17" s="16" t="n">
        <v>0.124296668889974</v>
      </c>
      <c r="F17" s="16" t="n">
        <v>0.1814902247224164</v>
      </c>
      <c r="G17" s="16" t="n">
        <v>0.1261568980589614</v>
      </c>
      <c r="H17" s="16" t="n">
        <v>0.1837956590331282</v>
      </c>
      <c r="I17" s="16" t="n">
        <v>0.1283543608036406</v>
      </c>
      <c r="J17" s="16" t="n">
        <v>0.186491025432185</v>
      </c>
      <c r="K17" s="16" t="n">
        <v>0.1309234937508108</v>
      </c>
      <c r="L17" s="16" t="n">
        <v>0.1822133082341775</v>
      </c>
      <c r="M17" s="16" t="n">
        <v>0.1268461170364892</v>
      </c>
      <c r="N17" s="16" t="n">
        <v>0.1839153956981734</v>
      </c>
      <c r="O17" s="16" t="n">
        <v>0.128468489781155</v>
      </c>
      <c r="P17" s="16" t="n">
        <v>0.1857732693513059</v>
      </c>
      <c r="Q17" s="16" t="n">
        <v>0.1302393527019114</v>
      </c>
      <c r="R17" s="16" t="n">
        <v>0.1877982044944839</v>
      </c>
      <c r="S17" s="16" t="n">
        <v>0.1321694530378223</v>
      </c>
      <c r="T17" s="16" t="n">
        <v>0.1900033099987328</v>
      </c>
      <c r="U17" s="16" t="n">
        <v>0.1342712857255546</v>
      </c>
    </row>
    <row r="18" ht="16" customHeight="1">
      <c r="A18" s="23" t="inlineStr">
        <is>
          <t xml:space="preserve">  Oil Embargo</t>
        </is>
      </c>
      <c r="B18" s="16" t="n">
        <v>-0.159962707891566</v>
      </c>
      <c r="C18" s="16" t="n">
        <v>-0.2861330290999394</v>
      </c>
      <c r="D18" s="16" t="n">
        <v>-0.1546263722211514</v>
      </c>
      <c r="E18" s="16" t="n">
        <v>-0.2815981902106047</v>
      </c>
      <c r="F18" s="16" t="n">
        <v>-0.1513992624370164</v>
      </c>
      <c r="G18" s="16" t="n">
        <v>-0.2788557797152561</v>
      </c>
      <c r="H18" s="16" t="n">
        <v>-0.147634447341916</v>
      </c>
      <c r="I18" s="16" t="n">
        <v>-0.2756564251470885</v>
      </c>
      <c r="J18" s="16" t="n">
        <v>-0.1431164670830233</v>
      </c>
      <c r="K18" s="16" t="n">
        <v>-0.271817027881871</v>
      </c>
      <c r="L18" s="16" t="n">
        <v>-0.1491590588956495</v>
      </c>
      <c r="M18" s="16" t="n">
        <v>-0.2769520459985525</v>
      </c>
      <c r="N18" s="16" t="n">
        <v>-0.1471707581356653</v>
      </c>
      <c r="O18" s="16" t="n">
        <v>-0.2752623802490646</v>
      </c>
      <c r="P18" s="16" t="n">
        <v>-0.1450245638176941</v>
      </c>
      <c r="Q18" s="16" t="n">
        <v>-0.2734385359374776</v>
      </c>
      <c r="R18" s="16" t="n">
        <v>-0.1427052993573054</v>
      </c>
      <c r="S18" s="16" t="n">
        <v>-0.2714676159430827</v>
      </c>
      <c r="T18" s="16" t="n">
        <v>-0.1401948437229862</v>
      </c>
      <c r="U18" s="16" t="n">
        <v>-0.2693342209425437</v>
      </c>
    </row>
    <row r="19" ht="16" customHeight="1">
      <c r="A19" s="23" t="inlineStr">
        <is>
          <t xml:space="preserve">  US Inflation / Iranian Revolution</t>
        </is>
      </c>
      <c r="B19" s="16" t="n">
        <v>0.08975264793017845</v>
      </c>
      <c r="C19" s="16" t="n">
        <v>-0.081676450892053</v>
      </c>
      <c r="D19" s="16" t="n">
        <v>0.08783442984608092</v>
      </c>
      <c r="E19" s="16" t="n">
        <v>-0.08329291389610938</v>
      </c>
      <c r="F19" s="16" t="n">
        <v>0.08707063582799979</v>
      </c>
      <c r="G19" s="16" t="n">
        <v>-0.08393655540026523</v>
      </c>
      <c r="H19" s="16" t="n">
        <v>0.08631615268159698</v>
      </c>
      <c r="I19" s="16" t="n">
        <v>-0.08457235072690439</v>
      </c>
      <c r="J19" s="16" t="n">
        <v>0.08589534678967881</v>
      </c>
      <c r="K19" s="16" t="n">
        <v>-0.08492695960157481</v>
      </c>
      <c r="L19" s="16" t="n">
        <v>0.1048543328153879</v>
      </c>
      <c r="M19" s="16" t="n">
        <v>-0.06895041357740528</v>
      </c>
      <c r="N19" s="16" t="n">
        <v>0.1051354929915214</v>
      </c>
      <c r="O19" s="16" t="n">
        <v>-0.06871348273690214</v>
      </c>
      <c r="P19" s="16" t="n">
        <v>0.1054798002572324</v>
      </c>
      <c r="Q19" s="16" t="n">
        <v>-0.06842333848184401</v>
      </c>
      <c r="R19" s="16" t="n">
        <v>0.1058884151178148</v>
      </c>
      <c r="S19" s="16" t="n">
        <v>-0.06807900286614166</v>
      </c>
      <c r="T19" s="16" t="n">
        <v>0.1063637382145024</v>
      </c>
      <c r="U19" s="16" t="n">
        <v>-0.0676784528936758</v>
      </c>
    </row>
    <row r="20" ht="16" customHeight="1">
      <c r="A20" s="23" t="inlineStr">
        <is>
          <t xml:space="preserve">  US Stagflation</t>
        </is>
      </c>
      <c r="B20" s="16" t="n">
        <v>0.0729733763179865</v>
      </c>
      <c r="C20" s="16" t="n">
        <v>-0.05798942120750628</v>
      </c>
      <c r="D20" s="16" t="n">
        <v>0.08382729762719632</v>
      </c>
      <c r="E20" s="16" t="n">
        <v>-0.04846028570393635</v>
      </c>
      <c r="F20" s="16" t="n">
        <v>0.09015257734230286</v>
      </c>
      <c r="G20" s="16" t="n">
        <v>-0.04290704408866064</v>
      </c>
      <c r="H20" s="16" t="n">
        <v>0.09741479567359379</v>
      </c>
      <c r="I20" s="16" t="n">
        <v>-0.03653122280122789</v>
      </c>
      <c r="J20" s="16" t="n">
        <v>0.1054448818886453</v>
      </c>
      <c r="K20" s="16" t="n">
        <v>-0.02948125648318911</v>
      </c>
      <c r="L20" s="16" t="n">
        <v>0.07934965088381896</v>
      </c>
      <c r="M20" s="16" t="n">
        <v>-0.0523914089670614</v>
      </c>
      <c r="N20" s="16" t="n">
        <v>0.08294271273768028</v>
      </c>
      <c r="O20" s="16" t="n">
        <v>-0.04923690173389195</v>
      </c>
      <c r="P20" s="16" t="n">
        <v>0.08679877296965555</v>
      </c>
      <c r="Q20" s="16" t="n">
        <v>-0.04585149664262422</v>
      </c>
      <c r="R20" s="16" t="n">
        <v>0.0909448188790456</v>
      </c>
      <c r="S20" s="16" t="n">
        <v>-0.04221150035473187</v>
      </c>
      <c r="T20" s="16" t="n">
        <v>0.09541205751354753</v>
      </c>
      <c r="U20" s="16" t="n">
        <v>-0.03828951482874199</v>
      </c>
    </row>
    <row r="21" ht="16" customHeight="1">
      <c r="A21" s="23" t="inlineStr">
        <is>
          <t xml:space="preserve">  Black Monday</t>
        </is>
      </c>
      <c r="B21" s="16" t="n">
        <v>-0.08471257402832122</v>
      </c>
      <c r="C21" s="16" t="n">
        <v>-0.08710779655617995</v>
      </c>
      <c r="D21" s="16" t="n">
        <v>-0.08264286221864703</v>
      </c>
      <c r="E21" s="16" t="n">
        <v>-0.08504350099085911</v>
      </c>
      <c r="F21" s="16" t="n">
        <v>-0.08156131854162274</v>
      </c>
      <c r="G21" s="16" t="n">
        <v>-0.08396478761359272</v>
      </c>
      <c r="H21" s="16" t="n">
        <v>-0.08030049471299316</v>
      </c>
      <c r="I21" s="16" t="n">
        <v>-0.082707263244294</v>
      </c>
      <c r="J21" s="16" t="n">
        <v>-0.07883998089845123</v>
      </c>
      <c r="K21" s="16" t="n">
        <v>-0.08125057145930425</v>
      </c>
      <c r="L21" s="16" t="n">
        <v>-0.08711258792446275</v>
      </c>
      <c r="M21" s="16" t="n">
        <v>-0.08950152983796134</v>
      </c>
      <c r="N21" s="16" t="n">
        <v>-0.08657524676194384</v>
      </c>
      <c r="O21" s="16" t="n">
        <v>-0.08896559484755961</v>
      </c>
      <c r="P21" s="16" t="n">
        <v>-0.08599924013298232</v>
      </c>
      <c r="Q21" s="16" t="n">
        <v>-0.08839109557466429</v>
      </c>
      <c r="R21" s="16" t="n">
        <v>-0.08537997880508275</v>
      </c>
      <c r="S21" s="16" t="n">
        <v>-0.08777345479637688</v>
      </c>
      <c r="T21" s="16" t="n">
        <v>-0.08471226301942725</v>
      </c>
      <c r="U21" s="16" t="n">
        <v>-0.08710748636116739</v>
      </c>
    </row>
    <row r="22" ht="16" customHeight="1">
      <c r="A22" s="23" t="inlineStr">
        <is>
          <t xml:space="preserve">  Bond Crisis</t>
        </is>
      </c>
      <c r="B22" s="16" t="n">
        <v>-0.02826934478567245</v>
      </c>
      <c r="C22" s="16" t="n">
        <v>-0.05097399309434014</v>
      </c>
      <c r="D22" s="16" t="n">
        <v>-0.02590209405822985</v>
      </c>
      <c r="E22" s="16" t="n">
        <v>-0.04866205357369824</v>
      </c>
      <c r="F22" s="16" t="n">
        <v>-0.02440171628715415</v>
      </c>
      <c r="G22" s="16" t="n">
        <v>-0.04719673237868049</v>
      </c>
      <c r="H22" s="16" t="n">
        <v>-0.02268738472199894</v>
      </c>
      <c r="I22" s="16" t="n">
        <v>-0.04552245645555175</v>
      </c>
      <c r="J22" s="16" t="n">
        <v>-0.02062306792911495</v>
      </c>
      <c r="K22" s="16" t="n">
        <v>-0.04350637276772473</v>
      </c>
      <c r="L22" s="16" t="n">
        <v>-0.01949759787486993</v>
      </c>
      <c r="M22" s="16" t="n">
        <v>-0.04240719950840577</v>
      </c>
      <c r="N22" s="16" t="n">
        <v>-0.01848739204006977</v>
      </c>
      <c r="O22" s="16" t="n">
        <v>-0.04142059730088188</v>
      </c>
      <c r="P22" s="16" t="n">
        <v>-0.01740281606265304</v>
      </c>
      <c r="Q22" s="16" t="n">
        <v>-0.04036136262148737</v>
      </c>
      <c r="R22" s="16" t="n">
        <v>-0.01623759045934847</v>
      </c>
      <c r="S22" s="16" t="n">
        <v>-0.03922336270812199</v>
      </c>
      <c r="T22" s="16" t="n">
        <v>-0.01498415764253325</v>
      </c>
      <c r="U22" s="16" t="n">
        <v>-0.03799921655745409</v>
      </c>
    </row>
    <row r="23" ht="16" customHeight="1">
      <c r="A23" s="23" t="inlineStr">
        <is>
          <t xml:space="preserve">  Russian Default / LTCM Collapse</t>
        </is>
      </c>
      <c r="B23" s="16" t="n">
        <v>-0.07863987709814491</v>
      </c>
      <c r="C23" s="16" t="n">
        <v>-0.07977116488518021</v>
      </c>
      <c r="D23" s="16" t="n">
        <v>-0.07834951349614039</v>
      </c>
      <c r="E23" s="16" t="n">
        <v>-0.07948115780478815</v>
      </c>
      <c r="F23" s="16" t="n">
        <v>-0.07815186648462069</v>
      </c>
      <c r="G23" s="16" t="n">
        <v>-0.07928375347324201</v>
      </c>
      <c r="H23" s="16" t="n">
        <v>-0.07788266599771376</v>
      </c>
      <c r="I23" s="16" t="n">
        <v>-0.07901488352291408</v>
      </c>
      <c r="J23" s="16" t="n">
        <v>-0.07753743502198562</v>
      </c>
      <c r="K23" s="16" t="n">
        <v>-0.07867007643745072</v>
      </c>
      <c r="L23" s="16" t="n">
        <v>-0.07879625149480329</v>
      </c>
      <c r="M23" s="16" t="n">
        <v>-0.07992734727825512</v>
      </c>
      <c r="N23" s="16" t="n">
        <v>-0.07867971633870907</v>
      </c>
      <c r="O23" s="16" t="n">
        <v>-0.07981095520931603</v>
      </c>
      <c r="P23" s="16" t="n">
        <v>-0.07854572634821599</v>
      </c>
      <c r="Q23" s="16" t="n">
        <v>-0.07967712973781627</v>
      </c>
      <c r="R23" s="16" t="n">
        <v>-0.07839257956181045</v>
      </c>
      <c r="S23" s="16" t="n">
        <v>-0.07952417099198772</v>
      </c>
      <c r="T23" s="16" t="n">
        <v>-0.07821823253091498</v>
      </c>
      <c r="U23" s="16" t="n">
        <v>-0.07935003803229179</v>
      </c>
    </row>
    <row r="24" ht="16" customHeight="1">
      <c r="A24" s="23" t="inlineStr">
        <is>
          <t xml:space="preserve">  Tech Meltdown</t>
        </is>
      </c>
      <c r="B24" s="16" t="n">
        <v>-0.1098876129256896</v>
      </c>
      <c r="C24" s="16" t="n">
        <v>-0.1581364347080719</v>
      </c>
      <c r="D24" s="16" t="n">
        <v>-0.09429069123449152</v>
      </c>
      <c r="E24" s="16" t="n">
        <v>-0.1433849490606366</v>
      </c>
      <c r="F24" s="16" t="n">
        <v>-0.08546250536503819</v>
      </c>
      <c r="G24" s="16" t="n">
        <v>-0.1350352977817163</v>
      </c>
      <c r="H24" s="16" t="n">
        <v>-0.07525820396568439</v>
      </c>
      <c r="I24" s="16" t="n">
        <v>-0.1253841237478285</v>
      </c>
      <c r="J24" s="16" t="n">
        <v>-0.0643395383147688</v>
      </c>
      <c r="K24" s="16" t="n">
        <v>-0.1150573078012229</v>
      </c>
      <c r="L24" s="16" t="n">
        <v>-0.113788920593534</v>
      </c>
      <c r="M24" s="16" t="n">
        <v>-0.1618262707672548</v>
      </c>
      <c r="N24" s="16" t="n">
        <v>-0.1088636542865006</v>
      </c>
      <c r="O24" s="16" t="n">
        <v>-0.1571679800688408</v>
      </c>
      <c r="P24" s="16" t="n">
        <v>-0.1035590868894599</v>
      </c>
      <c r="Q24" s="16" t="n">
        <v>-0.1521509484152512</v>
      </c>
      <c r="R24" s="16" t="n">
        <v>-0.09783426741552437</v>
      </c>
      <c r="S24" s="16" t="n">
        <v>-0.1467364445807172</v>
      </c>
      <c r="T24" s="16" t="n">
        <v>-0.09164212358762081</v>
      </c>
      <c r="U24" s="16" t="n">
        <v>-0.1408799478557436</v>
      </c>
    </row>
    <row r="25" ht="16" customHeight="1">
      <c r="A25" s="23" t="inlineStr">
        <is>
          <t xml:space="preserve">  Financial Crisis</t>
        </is>
      </c>
      <c r="B25" s="16" t="n">
        <v>-0.273625656828639</v>
      </c>
      <c r="C25" s="16" t="n">
        <v>-0.2856304902886824</v>
      </c>
      <c r="D25" s="16" t="n">
        <v>-0.271338972424206</v>
      </c>
      <c r="E25" s="16" t="n">
        <v>-0.2833815980580905</v>
      </c>
      <c r="F25" s="16" t="n">
        <v>-0.2699340240106518</v>
      </c>
      <c r="G25" s="16" t="n">
        <v>-0.281999869313407</v>
      </c>
      <c r="H25" s="16" t="n">
        <v>-0.2681405810807772</v>
      </c>
      <c r="I25" s="16" t="n">
        <v>-0.2802360667251768</v>
      </c>
      <c r="J25" s="16" t="n">
        <v>-0.2659058102773807</v>
      </c>
      <c r="K25" s="16" t="n">
        <v>-0.278038230116343</v>
      </c>
      <c r="L25" s="16" t="n">
        <v>-0.2730047850322824</v>
      </c>
      <c r="M25" s="16" t="n">
        <v>-0.2850198796787036</v>
      </c>
      <c r="N25" s="16" t="n">
        <v>-0.2719049283697768</v>
      </c>
      <c r="O25" s="16" t="n">
        <v>-0.2839382004149281</v>
      </c>
      <c r="P25" s="16" t="n">
        <v>-0.2706801419355981</v>
      </c>
      <c r="Q25" s="16" t="n">
        <v>-0.2827336561015026</v>
      </c>
      <c r="R25" s="16" t="n">
        <v>-0.2693195585528321</v>
      </c>
      <c r="S25" s="16" t="n">
        <v>-0.2813955591640139</v>
      </c>
      <c r="T25" s="16" t="n">
        <v>-0.267810275445402</v>
      </c>
      <c r="U25" s="16" t="n">
        <v>-0.2799112200713596</v>
      </c>
    </row>
    <row r="26" ht="16" customHeight="1">
      <c r="A26" s="23" t="inlineStr">
        <is>
          <t xml:space="preserve">  Covid-19</t>
        </is>
      </c>
      <c r="B26" s="16" t="n">
        <v>-0.09916431163714867</v>
      </c>
      <c r="C26" s="16" t="n">
        <v>-0.09597541844813817</v>
      </c>
      <c r="D26" s="16" t="n">
        <v>-0.09936701468659426</v>
      </c>
      <c r="E26" s="16" t="n">
        <v>-0.09617883905171942</v>
      </c>
      <c r="F26" s="16" t="n">
        <v>-0.09946140009054261</v>
      </c>
      <c r="G26" s="16" t="n">
        <v>-0.09627355857317188</v>
      </c>
      <c r="H26" s="16" t="n">
        <v>-0.09948986919036962</v>
      </c>
      <c r="I26" s="16" t="n">
        <v>-0.09630212845155339</v>
      </c>
      <c r="J26" s="16" t="n">
        <v>-0.09936134899331883</v>
      </c>
      <c r="K26" s="16" t="n">
        <v>-0.09617315330229947</v>
      </c>
      <c r="L26" s="16" t="n">
        <v>-0.09974826708502693</v>
      </c>
      <c r="M26" s="16" t="n">
        <v>-0.09656144105607067</v>
      </c>
      <c r="N26" s="16" t="n">
        <v>-0.09970522248298119</v>
      </c>
      <c r="O26" s="16" t="n">
        <v>-0.09651824407924658</v>
      </c>
      <c r="P26" s="16" t="n">
        <v>-0.09964095724057043</v>
      </c>
      <c r="Q26" s="16" t="n">
        <v>-0.09645375134252543</v>
      </c>
      <c r="R26" s="16" t="n">
        <v>-0.09955388173525737</v>
      </c>
      <c r="S26" s="16" t="n">
        <v>-0.09636636759622075</v>
      </c>
      <c r="T26" s="16" t="n">
        <v>-0.09944202317757977</v>
      </c>
      <c r="U26" s="16" t="n">
        <v>-0.09625411306733855</v>
      </c>
    </row>
    <row r="27" ht="16" customHeight="1">
      <c r="A27" s="21" t="inlineStr">
        <is>
          <t>Value at Risk with 99% Confidence</t>
        </is>
      </c>
      <c r="B27" s="22" t="n"/>
      <c r="C27" s="22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  <c r="O27" s="22" t="n"/>
      <c r="P27" s="22" t="n"/>
      <c r="Q27" s="22" t="n"/>
      <c r="R27" s="22" t="n"/>
      <c r="S27" s="22" t="n"/>
      <c r="T27" s="22" t="n"/>
      <c r="U27" s="22" t="n"/>
    </row>
    <row r="28" ht="16" customHeight="1">
      <c r="A28" s="23" t="inlineStr">
        <is>
          <t xml:space="preserve">  Over 1 Month</t>
        </is>
      </c>
      <c r="B28" s="16" t="n">
        <v>0.05693936726269533</v>
      </c>
      <c r="C28" s="16" t="n">
        <v>0.05893471240917092</v>
      </c>
      <c r="D28" s="16" t="n">
        <v>0.05627856936533659</v>
      </c>
      <c r="E28" s="16" t="n">
        <v>0.05827531264023744</v>
      </c>
      <c r="F28" s="16" t="n">
        <v>0.05609531690549086</v>
      </c>
      <c r="G28" s="16" t="n">
        <v>0.05809244790933887</v>
      </c>
      <c r="H28" s="16" t="n">
        <v>0.05617610723012412</v>
      </c>
      <c r="I28" s="16" t="n">
        <v>0.05817306729630767</v>
      </c>
      <c r="J28" s="16" t="n">
        <v>0.05654365401301464</v>
      </c>
      <c r="K28" s="16" t="n">
        <v>0.05853983641691007</v>
      </c>
      <c r="L28" s="16" t="n">
        <v>0.05609802958549237</v>
      </c>
      <c r="M28" s="16" t="n">
        <v>0.05809515484980177</v>
      </c>
      <c r="N28" s="16" t="n">
        <v>0.05596851982103446</v>
      </c>
      <c r="O28" s="16" t="n">
        <v>0.05796591910450133</v>
      </c>
      <c r="P28" s="16" t="n">
        <v>0.05586344909974783</v>
      </c>
      <c r="Q28" s="16" t="n">
        <v>0.05786107069379198</v>
      </c>
      <c r="R28" s="16" t="n">
        <v>0.05581324712755731</v>
      </c>
      <c r="S28" s="16" t="n">
        <v>0.05781097493986365</v>
      </c>
      <c r="T28" s="16" t="n">
        <v>0.05569864373827005</v>
      </c>
      <c r="U28" s="16" t="n">
        <v>0.05769661403054926</v>
      </c>
    </row>
    <row r="29" ht="16" customHeight="1">
      <c r="A29" s="23" t="inlineStr">
        <is>
          <t xml:space="preserve">  Over 1 Year</t>
        </is>
      </c>
      <c r="B29" s="16" t="n">
        <v>0.1755124774145503</v>
      </c>
      <c r="C29" s="16" t="n">
        <v>0.1951065070264383</v>
      </c>
      <c r="D29" s="16" t="n">
        <v>0.1755158991433067</v>
      </c>
      <c r="E29" s="16" t="n">
        <v>0.1956586521898197</v>
      </c>
      <c r="F29" s="16" t="n">
        <v>0.1757596869151774</v>
      </c>
      <c r="G29" s="16" t="n">
        <v>0.1959201566222112</v>
      </c>
      <c r="H29" s="16" t="n">
        <v>0.1759559422969961</v>
      </c>
      <c r="I29" s="16" t="n">
        <v>0.1955641030751937</v>
      </c>
      <c r="J29" s="16" t="n">
        <v>0.1759273164568519</v>
      </c>
      <c r="K29" s="16" t="n">
        <v>0.1952991754503737</v>
      </c>
      <c r="L29" s="16" t="n">
        <v>0.1753912960857064</v>
      </c>
      <c r="M29" s="16" t="n">
        <v>0.1959320577326081</v>
      </c>
      <c r="N29" s="16" t="n">
        <v>0.1752187473298999</v>
      </c>
      <c r="O29" s="16" t="n">
        <v>0.195188839149177</v>
      </c>
      <c r="P29" s="16" t="n">
        <v>0.1745788831704695</v>
      </c>
      <c r="Q29" s="16" t="n">
        <v>0.1944619628383817</v>
      </c>
      <c r="R29" s="16" t="n">
        <v>0.174082494734885</v>
      </c>
      <c r="S29" s="16" t="n">
        <v>0.1944460885404684</v>
      </c>
      <c r="T29" s="16" t="n">
        <v>0.1732239648910773</v>
      </c>
      <c r="U29" s="16" t="n">
        <v>0.1936983045901637</v>
      </c>
    </row>
    <row r="30" ht="16" customHeight="1">
      <c r="A30" s="23" t="inlineStr">
        <is>
          <t xml:space="preserve">  Over 3 Years</t>
        </is>
      </c>
      <c r="B30" s="16" t="n">
        <v>0.1660281430597307</v>
      </c>
      <c r="C30" s="16" t="n">
        <v>0.2167692618837717</v>
      </c>
      <c r="D30" s="16" t="n">
        <v>0.1595958914229298</v>
      </c>
      <c r="E30" s="16" t="n">
        <v>0.2111003855611945</v>
      </c>
      <c r="F30" s="16" t="n">
        <v>0.1568004060430903</v>
      </c>
      <c r="G30" s="16" t="n">
        <v>0.208286710238097</v>
      </c>
      <c r="H30" s="16" t="n">
        <v>0.1535278265154424</v>
      </c>
      <c r="I30" s="16" t="n">
        <v>0.2038382374823681</v>
      </c>
      <c r="J30" s="16" t="n">
        <v>0.1484664041985979</v>
      </c>
      <c r="K30" s="16" t="n">
        <v>0.2001173178369524</v>
      </c>
      <c r="L30" s="16" t="n">
        <v>0.163257750126878</v>
      </c>
      <c r="M30" s="16" t="n">
        <v>0.2142616415472433</v>
      </c>
      <c r="N30" s="16" t="n">
        <v>0.1607979592801869</v>
      </c>
      <c r="O30" s="16" t="n">
        <v>0.2120386666238091</v>
      </c>
      <c r="P30" s="16" t="n">
        <v>0.1578768940218255</v>
      </c>
      <c r="Q30" s="16" t="n">
        <v>0.2092325006128442</v>
      </c>
      <c r="R30" s="16" t="n">
        <v>0.154532026323751</v>
      </c>
      <c r="S30" s="16" t="n">
        <v>0.2054472345144572</v>
      </c>
      <c r="T30" s="16" t="n">
        <v>0.1507778790386196</v>
      </c>
      <c r="U30" s="16" t="n">
        <v>0.202034072428344</v>
      </c>
    </row>
    <row r="31" ht="16" customHeight="1">
      <c r="A31" s="21" t="inlineStr">
        <is>
          <t>Conditional Value at Risk with 99% Confidence</t>
        </is>
      </c>
      <c r="B31" s="22" t="n"/>
      <c r="C31" s="22" t="n"/>
      <c r="D31" s="22" t="n"/>
      <c r="E31" s="22" t="n"/>
      <c r="F31" s="22" t="n"/>
      <c r="G31" s="22" t="n"/>
      <c r="H31" s="22" t="n"/>
      <c r="I31" s="22" t="n"/>
      <c r="J31" s="22" t="n"/>
      <c r="K31" s="22" t="n"/>
      <c r="L31" s="22" t="n"/>
      <c r="M31" s="22" t="n"/>
      <c r="N31" s="22" t="n"/>
      <c r="O31" s="22" t="n"/>
      <c r="P31" s="22" t="n"/>
      <c r="Q31" s="22" t="n"/>
      <c r="R31" s="22" t="n"/>
      <c r="S31" s="22" t="n"/>
      <c r="T31" s="22" t="n"/>
      <c r="U31" s="22" t="n"/>
    </row>
    <row r="32" ht="16" customHeight="1">
      <c r="A32" s="23" t="inlineStr">
        <is>
          <t xml:space="preserve">  Over 1 Month</t>
        </is>
      </c>
      <c r="B32" s="16" t="n">
        <v>0.07740215698093489</v>
      </c>
      <c r="C32" s="16" t="n">
        <v>0.07935420657807868</v>
      </c>
      <c r="D32" s="16" t="n">
        <v>0.07773607733242882</v>
      </c>
      <c r="E32" s="16" t="n">
        <v>0.07968742041471077</v>
      </c>
      <c r="F32" s="16" t="n">
        <v>0.07791957068047861</v>
      </c>
      <c r="G32" s="16" t="n">
        <v>0.07987052552413754</v>
      </c>
      <c r="H32" s="16" t="n">
        <v>0.07809084586295745</v>
      </c>
      <c r="I32" s="16" t="n">
        <v>0.08004143831941402</v>
      </c>
      <c r="J32" s="16" t="n">
        <v>0.07822551855055182</v>
      </c>
      <c r="K32" s="16" t="n">
        <v>0.08017582606404294</v>
      </c>
      <c r="L32" s="16" t="n">
        <v>0.0775935029690008</v>
      </c>
      <c r="M32" s="16" t="n">
        <v>0.07954514771276056</v>
      </c>
      <c r="N32" s="16" t="n">
        <v>0.07763058519062715</v>
      </c>
      <c r="O32" s="16" t="n">
        <v>0.0795821514751357</v>
      </c>
      <c r="P32" s="16" t="n">
        <v>0.07765884779238419</v>
      </c>
      <c r="Q32" s="16" t="n">
        <v>0.07961035427835672</v>
      </c>
      <c r="R32" s="16" t="n">
        <v>0.07767808181260594</v>
      </c>
      <c r="S32" s="16" t="n">
        <v>0.07962954760288243</v>
      </c>
      <c r="T32" s="16" t="n">
        <v>0.07768946080777861</v>
      </c>
      <c r="U32" s="16" t="n">
        <v>0.0796409025221666</v>
      </c>
    </row>
    <row r="33" ht="16" customHeight="1">
      <c r="A33" s="23" t="inlineStr">
        <is>
          <t xml:space="preserve">  Over 1 Year</t>
        </is>
      </c>
      <c r="B33" s="16" t="n">
        <v>0.2089743730621624</v>
      </c>
      <c r="C33" s="16" t="n">
        <v>0.2270692025770334</v>
      </c>
      <c r="D33" s="16" t="n">
        <v>0.2085033064600826</v>
      </c>
      <c r="E33" s="16" t="n">
        <v>0.2265894466015287</v>
      </c>
      <c r="F33" s="16" t="n">
        <v>0.2081141420454395</v>
      </c>
      <c r="G33" s="16" t="n">
        <v>0.2261950001391013</v>
      </c>
      <c r="H33" s="16" t="n">
        <v>0.2075092734564852</v>
      </c>
      <c r="I33" s="16" t="n">
        <v>0.2255971535296514</v>
      </c>
      <c r="J33" s="16" t="n">
        <v>0.2067533447387568</v>
      </c>
      <c r="K33" s="16" t="n">
        <v>0.2248263588889404</v>
      </c>
      <c r="L33" s="16" t="n">
        <v>0.2090177650305017</v>
      </c>
      <c r="M33" s="16" t="n">
        <v>0.2270953762111475</v>
      </c>
      <c r="N33" s="16" t="n">
        <v>0.2084583393383369</v>
      </c>
      <c r="O33" s="16" t="n">
        <v>0.2265482686099028</v>
      </c>
      <c r="P33" s="16" t="n">
        <v>0.2078162419166739</v>
      </c>
      <c r="Q33" s="16" t="n">
        <v>0.2259163879330742</v>
      </c>
      <c r="R33" s="16" t="n">
        <v>0.2070862946563016</v>
      </c>
      <c r="S33" s="16" t="n">
        <v>0.2251943212339986</v>
      </c>
      <c r="T33" s="16" t="n">
        <v>0.2062596553633874</v>
      </c>
      <c r="U33" s="16" t="n">
        <v>0.2243789013777431</v>
      </c>
    </row>
    <row r="34" ht="16" customHeight="1">
      <c r="A34" s="23" t="inlineStr">
        <is>
          <t xml:space="preserve">  Over 3 Years</t>
        </is>
      </c>
      <c r="B34" s="16" t="n">
        <v>0.2191904752540487</v>
      </c>
      <c r="C34" s="16" t="n">
        <v>0.2679233819885739</v>
      </c>
      <c r="D34" s="16" t="n">
        <v>0.2139290607715562</v>
      </c>
      <c r="E34" s="16" t="n">
        <v>0.2630072785034069</v>
      </c>
      <c r="F34" s="16" t="n">
        <v>0.2107414234171437</v>
      </c>
      <c r="G34" s="16" t="n">
        <v>0.2600115630577237</v>
      </c>
      <c r="H34" s="16" t="n">
        <v>0.2069335384621138</v>
      </c>
      <c r="I34" s="16" t="n">
        <v>0.2563870691882226</v>
      </c>
      <c r="J34" s="16" t="n">
        <v>0.2026052480209894</v>
      </c>
      <c r="K34" s="16" t="n">
        <v>0.2523124063535139</v>
      </c>
      <c r="L34" s="16" t="n">
        <v>0.2164101155547727</v>
      </c>
      <c r="M34" s="16" t="n">
        <v>0.2651774683154978</v>
      </c>
      <c r="N34" s="16" t="n">
        <v>0.2138333686986278</v>
      </c>
      <c r="O34" s="16" t="n">
        <v>0.2627624998459904</v>
      </c>
      <c r="P34" s="16" t="n">
        <v>0.2110059019421002</v>
      </c>
      <c r="Q34" s="16" t="n">
        <v>0.2601299608910079</v>
      </c>
      <c r="R34" s="16" t="n">
        <v>0.2079089555980796</v>
      </c>
      <c r="S34" s="16" t="n">
        <v>0.257247844996023</v>
      </c>
      <c r="T34" s="16" t="n">
        <v>0.2045278568848662</v>
      </c>
      <c r="U34" s="16" t="n">
        <v>0.254105203738351</v>
      </c>
    </row>
    <row r="35" ht="16" customHeight="1">
      <c r="A35" s="21" t="inlineStr">
        <is>
          <t>Probability of Loss</t>
        </is>
      </c>
      <c r="B35" s="22" t="n"/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  <c r="N35" s="22" t="n"/>
      <c r="O35" s="22" t="n"/>
      <c r="P35" s="22" t="n"/>
      <c r="Q35" s="22" t="n"/>
      <c r="R35" s="22" t="n"/>
      <c r="S35" s="22" t="n"/>
      <c r="T35" s="22" t="n"/>
      <c r="U35" s="22" t="n"/>
    </row>
    <row r="36" ht="16" customHeight="1">
      <c r="A36" s="23" t="inlineStr">
        <is>
          <t xml:space="preserve">  Over 1 Month</t>
        </is>
      </c>
      <c r="B36" s="16" t="n">
        <v>0.31445</v>
      </c>
      <c r="C36" s="16" t="n">
        <v>0.3529</v>
      </c>
      <c r="D36" s="16" t="n">
        <v>0.30965</v>
      </c>
      <c r="E36" s="16" t="n">
        <v>0.3471</v>
      </c>
      <c r="F36" s="16" t="n">
        <v>0.30515</v>
      </c>
      <c r="G36" s="16" t="n">
        <v>0.3433</v>
      </c>
      <c r="H36" s="16" t="n">
        <v>0.3017</v>
      </c>
      <c r="I36" s="16" t="n">
        <v>0.33945</v>
      </c>
      <c r="J36" s="16" t="n">
        <v>0.2971</v>
      </c>
      <c r="K36" s="16" t="n">
        <v>0.3352</v>
      </c>
      <c r="L36" s="16" t="n">
        <v>0.31375</v>
      </c>
      <c r="M36" s="16" t="n">
        <v>0.3509</v>
      </c>
      <c r="N36" s="16" t="n">
        <v>0.3114</v>
      </c>
      <c r="O36" s="16" t="n">
        <v>0.3487</v>
      </c>
      <c r="P36" s="16" t="n">
        <v>0.30925</v>
      </c>
      <c r="Q36" s="16" t="n">
        <v>0.3465</v>
      </c>
      <c r="R36" s="16" t="n">
        <v>0.30645</v>
      </c>
      <c r="S36" s="16" t="n">
        <v>0.3432</v>
      </c>
      <c r="T36" s="16" t="n">
        <v>0.30375</v>
      </c>
      <c r="U36" s="16" t="n">
        <v>0.3401</v>
      </c>
    </row>
    <row r="37" ht="16" customHeight="1">
      <c r="A37" s="23" t="inlineStr">
        <is>
          <t xml:space="preserve">  Over 1 Year</t>
        </is>
      </c>
      <c r="B37" s="16" t="n">
        <v>0.1549</v>
      </c>
      <c r="C37" s="16" t="n">
        <v>0.2211</v>
      </c>
      <c r="D37" s="16" t="n">
        <v>0.1455</v>
      </c>
      <c r="E37" s="16" t="n">
        <v>0.2111</v>
      </c>
      <c r="F37" s="16" t="n">
        <v>0.1402</v>
      </c>
      <c r="G37" s="16" t="n">
        <v>0.20485</v>
      </c>
      <c r="H37" s="16" t="n">
        <v>0.1341</v>
      </c>
      <c r="I37" s="16" t="n">
        <v>0.1977</v>
      </c>
      <c r="J37" s="16" t="n">
        <v>0.12895</v>
      </c>
      <c r="K37" s="16" t="n">
        <v>0.19005</v>
      </c>
      <c r="L37" s="16" t="n">
        <v>0.14945</v>
      </c>
      <c r="M37" s="16" t="n">
        <v>0.2136</v>
      </c>
      <c r="N37" s="16" t="n">
        <v>0.14645</v>
      </c>
      <c r="O37" s="16" t="n">
        <v>0.2102</v>
      </c>
      <c r="P37" s="16" t="n">
        <v>0.1418</v>
      </c>
      <c r="Q37" s="16" t="n">
        <v>0.2063</v>
      </c>
      <c r="R37" s="16" t="n">
        <v>0.13765</v>
      </c>
      <c r="S37" s="16" t="n">
        <v>0.20035</v>
      </c>
      <c r="T37" s="16" t="n">
        <v>0.13365</v>
      </c>
      <c r="U37" s="16" t="n">
        <v>0.19435</v>
      </c>
    </row>
    <row r="38" ht="16" customHeight="1">
      <c r="A38" s="23" t="inlineStr">
        <is>
          <t xml:space="preserve">  Over 3 Years</t>
        </is>
      </c>
      <c r="B38" s="16" t="n">
        <v>0.08105</v>
      </c>
      <c r="C38" s="16" t="n">
        <v>0.1488</v>
      </c>
      <c r="D38" s="16" t="n">
        <v>0.07414999999999999</v>
      </c>
      <c r="E38" s="16" t="n">
        <v>0.1374</v>
      </c>
      <c r="F38" s="16" t="n">
        <v>0.07045</v>
      </c>
      <c r="G38" s="16" t="n">
        <v>0.1317</v>
      </c>
      <c r="H38" s="16" t="n">
        <v>0.06655</v>
      </c>
      <c r="I38" s="16" t="n">
        <v>0.12495</v>
      </c>
      <c r="J38" s="16" t="n">
        <v>0.0625</v>
      </c>
      <c r="K38" s="16" t="n">
        <v>0.11665</v>
      </c>
      <c r="L38" s="16" t="n">
        <v>0.0765</v>
      </c>
      <c r="M38" s="16" t="n">
        <v>0.13955</v>
      </c>
      <c r="N38" s="16" t="n">
        <v>0.07375</v>
      </c>
      <c r="O38" s="16" t="n">
        <v>0.1355</v>
      </c>
      <c r="P38" s="16" t="n">
        <v>0.0712</v>
      </c>
      <c r="Q38" s="16" t="n">
        <v>0.1307</v>
      </c>
      <c r="R38" s="16" t="n">
        <v>0.06834999999999999</v>
      </c>
      <c r="S38" s="16" t="n">
        <v>0.1259</v>
      </c>
      <c r="T38" s="16" t="n">
        <v>0.06544999999999999</v>
      </c>
      <c r="U38" s="16" t="n">
        <v>0.12065</v>
      </c>
    </row>
    <row r="39" ht="16" customHeight="1">
      <c r="A39" s="13" t="inlineStr">
        <is>
          <t>Portfolio Risk Premia</t>
        </is>
      </c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  <c r="Q39" s="14" t="n"/>
      <c r="R39" s="14" t="n"/>
      <c r="S39" s="14" t="n"/>
      <c r="T39" s="14" t="n"/>
      <c r="U39" s="14" t="n"/>
    </row>
    <row r="40" ht="16" customHeight="1"/>
    <row r="41" ht="20" customHeight="1"/>
  </sheetData>
  <mergeCells count="140">
    <mergeCell ref="B1:C1"/>
    <mergeCell ref="D1:E1"/>
    <mergeCell ref="F1:G1"/>
    <mergeCell ref="H1:I1"/>
    <mergeCell ref="J1:K1"/>
    <mergeCell ref="L1:M1"/>
    <mergeCell ref="N1:O1"/>
    <mergeCell ref="P1:Q1"/>
    <mergeCell ref="R1:S1"/>
    <mergeCell ref="T1:U1"/>
    <mergeCell ref="B2:C2"/>
    <mergeCell ref="D2:E2"/>
    <mergeCell ref="F2:G2"/>
    <mergeCell ref="H2:I2"/>
    <mergeCell ref="J2:K2"/>
    <mergeCell ref="L2:M2"/>
    <mergeCell ref="N2:O2"/>
    <mergeCell ref="P2:Q2"/>
    <mergeCell ref="R2:S2"/>
    <mergeCell ref="T2:U2"/>
    <mergeCell ref="B3:C3"/>
    <mergeCell ref="D3:E3"/>
    <mergeCell ref="F3:G3"/>
    <mergeCell ref="H3:I3"/>
    <mergeCell ref="J3:K3"/>
    <mergeCell ref="L3:M3"/>
    <mergeCell ref="N3:O3"/>
    <mergeCell ref="P3:Q3"/>
    <mergeCell ref="R3:S3"/>
    <mergeCell ref="T3:U3"/>
    <mergeCell ref="B4:C4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B5:C5"/>
    <mergeCell ref="D5:E5"/>
    <mergeCell ref="F5:G5"/>
    <mergeCell ref="H5:I5"/>
    <mergeCell ref="J5:K5"/>
    <mergeCell ref="L5:M5"/>
    <mergeCell ref="N5:O5"/>
    <mergeCell ref="P5:Q5"/>
    <mergeCell ref="R5:S5"/>
    <mergeCell ref="T5:U5"/>
    <mergeCell ref="B6:C6"/>
    <mergeCell ref="D6:E6"/>
    <mergeCell ref="F6:G6"/>
    <mergeCell ref="H6:I6"/>
    <mergeCell ref="J6:K6"/>
    <mergeCell ref="L6:M6"/>
    <mergeCell ref="N6:O6"/>
    <mergeCell ref="P6:Q6"/>
    <mergeCell ref="R6:S6"/>
    <mergeCell ref="T6:U6"/>
    <mergeCell ref="B7:C7"/>
    <mergeCell ref="D7:E7"/>
    <mergeCell ref="F7:G7"/>
    <mergeCell ref="H7:I7"/>
    <mergeCell ref="J7:K7"/>
    <mergeCell ref="L7:M7"/>
    <mergeCell ref="N7:O7"/>
    <mergeCell ref="P7:Q7"/>
    <mergeCell ref="R7:S7"/>
    <mergeCell ref="T7:U7"/>
    <mergeCell ref="B8:C8"/>
    <mergeCell ref="D8:E8"/>
    <mergeCell ref="F8:G8"/>
    <mergeCell ref="H8:I8"/>
    <mergeCell ref="J8:K8"/>
    <mergeCell ref="L8:M8"/>
    <mergeCell ref="N8:O8"/>
    <mergeCell ref="P8:Q8"/>
    <mergeCell ref="R8:S8"/>
    <mergeCell ref="T8:U8"/>
    <mergeCell ref="B9:C9"/>
    <mergeCell ref="D9:E9"/>
    <mergeCell ref="F9:G9"/>
    <mergeCell ref="H9:I9"/>
    <mergeCell ref="J9:K9"/>
    <mergeCell ref="L9:M9"/>
    <mergeCell ref="N9:O9"/>
    <mergeCell ref="P9:Q9"/>
    <mergeCell ref="R9:S9"/>
    <mergeCell ref="T9:U9"/>
    <mergeCell ref="B10:C10"/>
    <mergeCell ref="D10:E10"/>
    <mergeCell ref="F10:G10"/>
    <mergeCell ref="H10:I10"/>
    <mergeCell ref="J10:K10"/>
    <mergeCell ref="L10:M10"/>
    <mergeCell ref="N10:O10"/>
    <mergeCell ref="P10:Q10"/>
    <mergeCell ref="R10:S10"/>
    <mergeCell ref="T10:U10"/>
    <mergeCell ref="B11:C11"/>
    <mergeCell ref="D11:E11"/>
    <mergeCell ref="F11:G11"/>
    <mergeCell ref="H11:I11"/>
    <mergeCell ref="J11:K11"/>
    <mergeCell ref="L11:M11"/>
    <mergeCell ref="N11:O11"/>
    <mergeCell ref="P11:Q11"/>
    <mergeCell ref="R11:S11"/>
    <mergeCell ref="T11:U11"/>
    <mergeCell ref="B12:C12"/>
    <mergeCell ref="D12:E12"/>
    <mergeCell ref="F12:G12"/>
    <mergeCell ref="H12:I12"/>
    <mergeCell ref="J12:K12"/>
    <mergeCell ref="L12:M12"/>
    <mergeCell ref="N12:O12"/>
    <mergeCell ref="P12:Q12"/>
    <mergeCell ref="R12:S12"/>
    <mergeCell ref="T12:U12"/>
    <mergeCell ref="B13:C13"/>
    <mergeCell ref="D13:E13"/>
    <mergeCell ref="F13:G13"/>
    <mergeCell ref="H13:I13"/>
    <mergeCell ref="J13:K13"/>
    <mergeCell ref="L13:M13"/>
    <mergeCell ref="N13:O13"/>
    <mergeCell ref="P13:Q13"/>
    <mergeCell ref="R13:S13"/>
    <mergeCell ref="T13:U13"/>
    <mergeCell ref="B14:C14"/>
    <mergeCell ref="D14:E14"/>
    <mergeCell ref="F14:G14"/>
    <mergeCell ref="H14:I14"/>
    <mergeCell ref="J14:K14"/>
    <mergeCell ref="L14:M14"/>
    <mergeCell ref="N14:O14"/>
    <mergeCell ref="P14:Q14"/>
    <mergeCell ref="R14:S14"/>
    <mergeCell ref="T14:U14"/>
  </mergeCells>
  <conditionalFormatting sqref="B17:U26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9"/>
  <sheetViews>
    <sheetView workbookViewId="0">
      <selection activeCell="A1" sqref="A1"/>
    </sheetView>
  </sheetViews>
  <sheetFormatPr baseColWidth="8" defaultRowHeight="15" outlineLevelCol="0"/>
  <cols>
    <col width="40" customWidth="1" min="1" max="1"/>
    <col width="7" customWidth="1" min="2" max="2"/>
    <col width="7" customWidth="1" min="3" max="3"/>
    <col width="7" customWidth="1" min="4" max="4"/>
    <col width="12" customWidth="1" min="5" max="5"/>
    <col width="14.5" customWidth="1" min="6" max="6"/>
    <col width="26" customWidth="1" min="7" max="7"/>
    <col width="16.5" customWidth="1" min="8" max="8"/>
    <col width="11" customWidth="1" min="9" max="9"/>
    <col width="11" customWidth="1" min="10" max="10"/>
  </cols>
  <sheetData>
    <row r="1" ht="20" customHeight="1">
      <c r="A1" s="24" t="n"/>
      <c r="B1" s="25" t="inlineStr">
        <is>
          <t>Long-Term Estimates</t>
        </is>
      </c>
      <c r="C1" s="26" t="n"/>
      <c r="D1" s="26" t="n"/>
      <c r="E1" s="26" t="n"/>
      <c r="F1" s="26" t="n"/>
      <c r="G1" s="26" t="n"/>
      <c r="H1" s="27" t="inlineStr"/>
      <c r="I1" s="25" t="inlineStr">
        <is>
          <t>Modelling Dates</t>
        </is>
      </c>
      <c r="J1" s="26" t="n"/>
    </row>
    <row r="2" ht="49" customHeight="1">
      <c r="A2" s="28" t="inlineStr"/>
      <c r="B2" s="29" t="inlineStr">
        <is>
          <t>Risk Premia
 with Estimated Range</t>
        </is>
      </c>
      <c r="C2" s="26" t="n"/>
      <c r="D2" s="26" t="n"/>
      <c r="E2" s="25" t="inlineStr">
        <is>
          <t>Volatility</t>
        </is>
      </c>
      <c r="F2" s="25" t="inlineStr">
        <is>
          <t>Sharpe Ratio</t>
        </is>
      </c>
      <c r="G2" s="29" t="inlineStr">
        <is>
          <t>Estimated Mean Return
(2.5% Risk Free Rate)</t>
        </is>
      </c>
      <c r="H2" s="25" t="inlineStr">
        <is>
          <t>Hedging Ratio</t>
        </is>
      </c>
      <c r="I2" s="25" t="inlineStr">
        <is>
          <t>From</t>
        </is>
      </c>
      <c r="J2" s="25" t="inlineStr">
        <is>
          <t>To</t>
        </is>
      </c>
    </row>
    <row r="3" ht="17" customHeight="1">
      <c r="A3" s="30" t="inlineStr">
        <is>
          <t>Investment Grade Fixed Income</t>
        </is>
      </c>
      <c r="B3" s="31" t="n"/>
      <c r="C3" s="31" t="n"/>
      <c r="D3" s="31" t="n"/>
      <c r="E3" s="31" t="n"/>
      <c r="F3" s="32" t="n"/>
      <c r="G3" s="31" t="n"/>
      <c r="H3" s="31" t="n"/>
      <c r="I3" s="31" t="n"/>
      <c r="J3" s="31" t="n"/>
    </row>
    <row r="4" ht="17" customHeight="1">
      <c r="A4" s="33" t="inlineStr">
        <is>
          <t xml:space="preserve">    US Dollar Debt</t>
        </is>
      </c>
      <c r="B4" s="34" t="n">
        <v>0.005732716740564046</v>
      </c>
      <c r="C4" s="35" t="n">
        <v>0.0108673517608701</v>
      </c>
      <c r="D4" s="36" t="n">
        <v>0.01600198678117616</v>
      </c>
      <c r="E4" s="35" t="n">
        <v>0.0321108103531312</v>
      </c>
      <c r="F4" s="37" t="n">
        <v>0.3384328094295634</v>
      </c>
      <c r="G4" s="35" t="n">
        <v>0.0358673517608701</v>
      </c>
      <c r="H4" s="38" t="n">
        <v>0</v>
      </c>
      <c r="I4" s="39" t="n">
        <v>26723</v>
      </c>
      <c r="J4" s="39" t="n">
        <v>45777</v>
      </c>
    </row>
    <row r="5" ht="17" customHeight="1">
      <c r="A5" s="33" t="inlineStr">
        <is>
          <t xml:space="preserve">    US Short Duration Debt</t>
        </is>
      </c>
      <c r="B5" s="34" t="n">
        <v>0.0004383045164846216</v>
      </c>
      <c r="C5" s="35" t="n">
        <v>0.003090125303729937</v>
      </c>
      <c r="D5" s="36" t="n">
        <v>0.005741946090975251</v>
      </c>
      <c r="E5" s="35" t="n">
        <v>0.01473073916155142</v>
      </c>
      <c r="F5" s="37" t="n">
        <v>0.2097739475148298</v>
      </c>
      <c r="G5" s="35" t="n">
        <v>0.02809012530372994</v>
      </c>
      <c r="H5" s="38" t="n">
        <v>0</v>
      </c>
      <c r="I5" s="39" t="n">
        <v>33662</v>
      </c>
      <c r="J5" s="39" t="n">
        <v>45777</v>
      </c>
    </row>
    <row r="6" ht="17" customHeight="1">
      <c r="A6" s="33" t="inlineStr">
        <is>
          <t xml:space="preserve">    US Inflation Protected Bonds</t>
        </is>
      </c>
      <c r="B6" s="34" t="n">
        <v>-0.02114989654737607</v>
      </c>
      <c r="C6" s="35" t="n">
        <v>0.019683612310259</v>
      </c>
      <c r="D6" s="36" t="n">
        <v>0.06051712116789407</v>
      </c>
      <c r="E6" s="35" t="n">
        <v>0.04621223129272148</v>
      </c>
      <c r="F6" s="37" t="n">
        <v>0.4259394484888075</v>
      </c>
      <c r="G6" s="35" t="n">
        <v>0.044683612310259</v>
      </c>
      <c r="H6" s="38" t="n">
        <v>0</v>
      </c>
      <c r="I6" s="39" t="n">
        <v>36585</v>
      </c>
      <c r="J6" s="39" t="n">
        <v>45777</v>
      </c>
    </row>
    <row r="7" ht="17" customHeight="1">
      <c r="A7" s="33" t="inlineStr">
        <is>
          <t xml:space="preserve">    US Corporate Bonds</t>
        </is>
      </c>
      <c r="B7" s="34" t="n">
        <v>0.006434069699340721</v>
      </c>
      <c r="C7" s="35" t="n">
        <v>0.01994219801661444</v>
      </c>
      <c r="D7" s="36" t="n">
        <v>0.03345032633388816</v>
      </c>
      <c r="E7" s="35" t="n">
        <v>0.04223834263841045</v>
      </c>
      <c r="F7" s="37" t="n">
        <v>0.4721349553729772</v>
      </c>
      <c r="G7" s="35" t="n">
        <v>0.04494219801661444</v>
      </c>
      <c r="H7" s="38" t="n">
        <v>0</v>
      </c>
      <c r="I7" s="39" t="n">
        <v>26723</v>
      </c>
      <c r="J7" s="39" t="n">
        <v>45777</v>
      </c>
    </row>
    <row r="8" ht="17" customHeight="1">
      <c r="A8" s="40" t="inlineStr">
        <is>
          <t>Other Fixed Income</t>
        </is>
      </c>
      <c r="B8" s="41" t="n"/>
      <c r="C8" s="42" t="n"/>
      <c r="D8" s="43" t="n"/>
      <c r="E8" s="42" t="n"/>
      <c r="F8" s="44" t="n"/>
      <c r="G8" s="42" t="n"/>
      <c r="H8" s="45" t="n"/>
      <c r="I8" s="46" t="n"/>
      <c r="J8" s="46" t="n"/>
    </row>
    <row r="9" ht="17" customHeight="1">
      <c r="A9" s="33" t="inlineStr">
        <is>
          <t xml:space="preserve">    US High Yield</t>
        </is>
      </c>
      <c r="B9" s="34" t="n">
        <v>0.01327514440503154</v>
      </c>
      <c r="C9" s="35" t="n">
        <v>0.03295729952255966</v>
      </c>
      <c r="D9" s="36" t="n">
        <v>0.05263945464008778</v>
      </c>
      <c r="E9" s="35" t="n">
        <v>0.08205840633533279</v>
      </c>
      <c r="F9" s="37" t="n">
        <v>0.4016322153257426</v>
      </c>
      <c r="G9" s="35" t="n">
        <v>0.05795729952255966</v>
      </c>
      <c r="H9" s="38" t="n">
        <v>0</v>
      </c>
      <c r="I9" s="39" t="n">
        <v>30559</v>
      </c>
      <c r="J9" s="39" t="n">
        <v>45777</v>
      </c>
    </row>
    <row r="10" ht="17" customHeight="1">
      <c r="A10" s="33" t="inlineStr">
        <is>
          <t xml:space="preserve">    EM External Debt</t>
        </is>
      </c>
      <c r="B10" s="34" t="n">
        <v>0.0130827602974395</v>
      </c>
      <c r="C10" s="35" t="n">
        <v>0.04711068434546873</v>
      </c>
      <c r="D10" s="36" t="n">
        <v>0.08113860839349796</v>
      </c>
      <c r="E10" s="35" t="n">
        <v>0.1220196208482812</v>
      </c>
      <c r="F10" s="37" t="n">
        <v>0.386091056651012</v>
      </c>
      <c r="G10" s="35" t="n">
        <v>0.07211068434546873</v>
      </c>
      <c r="H10" s="38" t="n">
        <v>0</v>
      </c>
      <c r="I10" s="39" t="n">
        <v>34365</v>
      </c>
      <c r="J10" s="39" t="n">
        <v>45107</v>
      </c>
    </row>
    <row r="11" ht="17" customHeight="1">
      <c r="A11" s="40" t="inlineStr">
        <is>
          <t>Public Equity</t>
        </is>
      </c>
      <c r="B11" s="41" t="n"/>
      <c r="C11" s="42" t="n"/>
      <c r="D11" s="43" t="n"/>
      <c r="E11" s="42" t="n"/>
      <c r="F11" s="44" t="n"/>
      <c r="G11" s="42" t="n"/>
      <c r="H11" s="45" t="n"/>
      <c r="I11" s="46" t="n"/>
      <c r="J11" s="46" t="n"/>
    </row>
    <row r="12" ht="17" customHeight="1">
      <c r="A12" s="33" t="inlineStr">
        <is>
          <t xml:space="preserve">    Global Equities (ACWI)</t>
        </is>
      </c>
      <c r="B12" s="34" t="n">
        <v>0.02193592167544081</v>
      </c>
      <c r="C12" s="35" t="n">
        <v>0.04679785336393876</v>
      </c>
      <c r="D12" s="36" t="n">
        <v>0.07165978505243671</v>
      </c>
      <c r="E12" s="35" t="n">
        <v>0.1469643018055917</v>
      </c>
      <c r="F12" s="37" t="n">
        <v>0.3184300730788638</v>
      </c>
      <c r="G12" s="35" t="n">
        <v>0.07179785336393876</v>
      </c>
      <c r="H12" s="38" t="n">
        <v>0.7</v>
      </c>
      <c r="I12" s="39" t="n">
        <v>32171</v>
      </c>
      <c r="J12" s="39" t="n">
        <v>45777</v>
      </c>
    </row>
    <row r="13" ht="17" customHeight="1">
      <c r="A13" s="33" t="inlineStr">
        <is>
          <t xml:space="preserve">    US Large Cap Growth Equity</t>
        </is>
      </c>
      <c r="B13" s="34" t="n">
        <v>0.0171761602393011</v>
      </c>
      <c r="C13" s="35" t="n">
        <v>0.04424482346715447</v>
      </c>
      <c r="D13" s="36" t="n">
        <v>0.07131348669500784</v>
      </c>
      <c r="E13" s="35" t="n">
        <v>0.1692811091703585</v>
      </c>
      <c r="F13" s="37" t="n">
        <v>0.2613689364631233</v>
      </c>
      <c r="G13" s="35" t="n">
        <v>0.06924482346715446</v>
      </c>
      <c r="H13" s="38" t="n">
        <v>0</v>
      </c>
      <c r="I13" s="39" t="n">
        <v>28886</v>
      </c>
      <c r="J13" s="39" t="n">
        <v>45777</v>
      </c>
    </row>
    <row r="14" ht="17" customHeight="1">
      <c r="A14" s="33" t="inlineStr">
        <is>
          <t xml:space="preserve">    US Large Cap Value Equity</t>
        </is>
      </c>
      <c r="B14" s="34" t="n">
        <v>0.03832839338011711</v>
      </c>
      <c r="C14" s="35" t="n">
        <v>0.06147314464488562</v>
      </c>
      <c r="D14" s="36" t="n">
        <v>0.08461789590965414</v>
      </c>
      <c r="E14" s="35" t="n">
        <v>0.1447418785549973</v>
      </c>
      <c r="F14" s="37" t="n">
        <v>0.4247087661055041</v>
      </c>
      <c r="G14" s="35" t="n">
        <v>0.08647314464488562</v>
      </c>
      <c r="H14" s="38" t="n">
        <v>0</v>
      </c>
      <c r="I14" s="39" t="n">
        <v>28886</v>
      </c>
      <c r="J14" s="39" t="n">
        <v>45777</v>
      </c>
    </row>
    <row r="15" ht="17" customHeight="1">
      <c r="A15" s="33" t="inlineStr">
        <is>
          <t xml:space="preserve">    US Small Cap Equity</t>
        </is>
      </c>
      <c r="B15" s="34" t="n">
        <v>0.03954808859188885</v>
      </c>
      <c r="C15" s="35" t="n">
        <v>0.07028762080200179</v>
      </c>
      <c r="D15" s="36" t="n">
        <v>0.1010271530121147</v>
      </c>
      <c r="E15" s="35" t="n">
        <v>0.1922378679768497</v>
      </c>
      <c r="F15" s="37" t="n">
        <v>0.3656283829077119</v>
      </c>
      <c r="G15" s="35" t="n">
        <v>0.09528762080200179</v>
      </c>
      <c r="H15" s="38" t="n">
        <v>0</v>
      </c>
      <c r="I15" s="39" t="n">
        <v>28886</v>
      </c>
      <c r="J15" s="39" t="n">
        <v>45777</v>
      </c>
    </row>
    <row r="16" ht="17" customHeight="1">
      <c r="A16" s="33" t="inlineStr">
        <is>
          <t xml:space="preserve">    Europe ex-UK Equity</t>
        </is>
      </c>
      <c r="B16" s="34" t="n">
        <v>0.02101936433157506</v>
      </c>
      <c r="C16" s="35" t="n">
        <v>0.04710336487931188</v>
      </c>
      <c r="D16" s="36" t="n">
        <v>0.07318736542704868</v>
      </c>
      <c r="E16" s="35" t="n">
        <v>0.163123258328383</v>
      </c>
      <c r="F16" s="37" t="n">
        <v>0.2887593428552549</v>
      </c>
      <c r="G16" s="35" t="n">
        <v>0.07210336487931188</v>
      </c>
      <c r="H16" s="38" t="n">
        <v>0.7</v>
      </c>
      <c r="I16" s="39" t="n">
        <v>25626</v>
      </c>
      <c r="J16" s="39" t="n">
        <v>45777</v>
      </c>
    </row>
    <row r="17" ht="17" customHeight="1">
      <c r="A17" s="33" t="inlineStr">
        <is>
          <t xml:space="preserve">    UK Equity</t>
        </is>
      </c>
      <c r="B17" s="34" t="n">
        <v>0.02537093070079656</v>
      </c>
      <c r="C17" s="35" t="n">
        <v>0.04908897015440353</v>
      </c>
      <c r="D17" s="36" t="n">
        <v>0.0728070096080105</v>
      </c>
      <c r="E17" s="35" t="n">
        <v>0.1483270892343698</v>
      </c>
      <c r="F17" s="37" t="n">
        <v>0.3309508088359952</v>
      </c>
      <c r="G17" s="35" t="n">
        <v>0.07408897015440352</v>
      </c>
      <c r="H17" s="38" t="n">
        <v>0.7</v>
      </c>
      <c r="I17" s="39" t="n">
        <v>25598</v>
      </c>
      <c r="J17" s="39" t="n">
        <v>45777</v>
      </c>
    </row>
    <row r="18" ht="17" customHeight="1">
      <c r="A18" s="33" t="inlineStr">
        <is>
          <t xml:space="preserve">    Japanese Equity</t>
        </is>
      </c>
      <c r="B18" s="34" t="n">
        <v>-0.001528425824486722</v>
      </c>
      <c r="C18" s="35" t="n">
        <v>0.02794593789750548</v>
      </c>
      <c r="D18" s="36" t="n">
        <v>0.05742030161949768</v>
      </c>
      <c r="E18" s="35" t="n">
        <v>0.1843257992073773</v>
      </c>
      <c r="F18" s="37" t="n">
        <v>0.1516116464308106</v>
      </c>
      <c r="G18" s="35" t="n">
        <v>0.05294593789750549</v>
      </c>
      <c r="H18" s="38" t="n">
        <v>0.7</v>
      </c>
      <c r="I18" s="39" t="n">
        <v>25598</v>
      </c>
      <c r="J18" s="39" t="n">
        <v>45777</v>
      </c>
    </row>
    <row r="19" ht="17" customHeight="1">
      <c r="A19" s="33" t="inlineStr">
        <is>
          <t xml:space="preserve">    Asia-Pacific Equity</t>
        </is>
      </c>
      <c r="B19" s="34" t="n">
        <v>0.02752917685078872</v>
      </c>
      <c r="C19" s="35" t="n">
        <v>0.05646183166052318</v>
      </c>
      <c r="D19" s="36" t="n">
        <v>0.08539448647025764</v>
      </c>
      <c r="E19" s="35" t="n">
        <v>0.1710272341976543</v>
      </c>
      <c r="F19" s="37" t="n">
        <v>0.3301335715648122</v>
      </c>
      <c r="G19" s="35" t="n">
        <v>0.08146183166052318</v>
      </c>
      <c r="H19" s="38" t="n">
        <v>0.7</v>
      </c>
      <c r="I19" s="39" t="n">
        <v>25626</v>
      </c>
      <c r="J19" s="39" t="n">
        <v>45777</v>
      </c>
    </row>
    <row r="20" ht="17" customHeight="1">
      <c r="A20" s="33" t="inlineStr">
        <is>
          <t xml:space="preserve">    Emerging Market Equity</t>
        </is>
      </c>
      <c r="B20" s="34" t="n">
        <v>0.03586802205129595</v>
      </c>
      <c r="C20" s="35" t="n">
        <v>0.07524576947342278</v>
      </c>
      <c r="D20" s="36" t="n">
        <v>0.1146235168955496</v>
      </c>
      <c r="E20" s="35" t="n">
        <v>0.2327704552115371</v>
      </c>
      <c r="F20" s="37" t="n">
        <v>0.3232616845855327</v>
      </c>
      <c r="G20" s="35" t="n">
        <v>0.1002457694734228</v>
      </c>
      <c r="H20" s="38" t="n">
        <v>0</v>
      </c>
      <c r="I20" s="39" t="n">
        <v>32171</v>
      </c>
      <c r="J20" s="39" t="n">
        <v>45777</v>
      </c>
    </row>
    <row r="21" ht="17" customHeight="1">
      <c r="A21" s="33" t="inlineStr">
        <is>
          <t xml:space="preserve">    Global REITs</t>
        </is>
      </c>
      <c r="B21" s="34" t="n">
        <v>-0.0120181427847931</v>
      </c>
      <c r="C21" s="35" t="n">
        <v>0.05834231019612889</v>
      </c>
      <c r="D21" s="36" t="n">
        <v>0.1287027631770509</v>
      </c>
      <c r="E21" s="35" t="n">
        <v>0.1356219911958427</v>
      </c>
      <c r="F21" s="37" t="n">
        <v>0.4301832592317615</v>
      </c>
      <c r="G21" s="35" t="n">
        <v>0.08334231019612889</v>
      </c>
      <c r="H21" s="38" t="n">
        <v>0.7</v>
      </c>
      <c r="I21" s="39" t="n">
        <v>32720</v>
      </c>
      <c r="J21" s="39" t="n">
        <v>44925</v>
      </c>
    </row>
    <row r="22" ht="17" customHeight="1">
      <c r="A22" s="33" t="inlineStr">
        <is>
          <t xml:space="preserve">    Infrastructure Equity</t>
        </is>
      </c>
      <c r="B22" s="34" t="n">
        <v>0.01688838611526586</v>
      </c>
      <c r="C22" s="35" t="n">
        <v>0.0456255900645209</v>
      </c>
      <c r="D22" s="36" t="n">
        <v>0.07436279401377593</v>
      </c>
      <c r="E22" s="35" t="n">
        <v>0.1405898501681038</v>
      </c>
      <c r="F22" s="37" t="n">
        <v>0.3245297580868477</v>
      </c>
      <c r="G22" s="35" t="n">
        <v>0.0706255900645209</v>
      </c>
      <c r="H22" s="38" t="n">
        <v>0.7</v>
      </c>
      <c r="I22" s="39" t="n">
        <v>36189</v>
      </c>
      <c r="J22" s="39" t="n">
        <v>45777</v>
      </c>
    </row>
    <row r="23" ht="17" customHeight="1">
      <c r="A23" s="40" t="inlineStr">
        <is>
          <t>Hedge Funds</t>
        </is>
      </c>
      <c r="B23" s="41" t="n"/>
      <c r="C23" s="42" t="n"/>
      <c r="D23" s="43" t="n"/>
      <c r="E23" s="42" t="n"/>
      <c r="F23" s="44" t="n"/>
      <c r="G23" s="42" t="n"/>
      <c r="H23" s="45" t="n"/>
      <c r="I23" s="46" t="n"/>
      <c r="J23" s="46" t="n"/>
    </row>
    <row r="24" ht="17" customHeight="1">
      <c r="A24" s="33" t="inlineStr">
        <is>
          <t xml:space="preserve">    Multi-Strategy</t>
        </is>
      </c>
      <c r="B24" s="34" t="n">
        <v>0.005366196098158731</v>
      </c>
      <c r="C24" s="35" t="n">
        <v>0.01503546855947093</v>
      </c>
      <c r="D24" s="36" t="n">
        <v>0.02470474102078313</v>
      </c>
      <c r="E24" s="35" t="n">
        <v>0.05549033634712013</v>
      </c>
      <c r="F24" s="37" t="n">
        <v>0.2709565223287974</v>
      </c>
      <c r="G24" s="35" t="n">
        <v>0.04003546855947093</v>
      </c>
      <c r="H24" s="38" t="n">
        <v>1</v>
      </c>
      <c r="I24" s="39" t="n">
        <v>32904</v>
      </c>
      <c r="J24" s="39" t="n">
        <v>45777</v>
      </c>
    </row>
    <row r="25" ht="17" customHeight="1">
      <c r="A25" s="33" t="inlineStr">
        <is>
          <t xml:space="preserve">    Event Driven</t>
        </is>
      </c>
      <c r="B25" s="34" t="n">
        <v>0.007884522720577065</v>
      </c>
      <c r="C25" s="35" t="n">
        <v>0.01938126832558233</v>
      </c>
      <c r="D25" s="36" t="n">
        <v>0.03087801393058759</v>
      </c>
      <c r="E25" s="35" t="n">
        <v>0.06183870654576994</v>
      </c>
      <c r="F25" s="37" t="n">
        <v>0.313416457235199</v>
      </c>
      <c r="G25" s="35" t="n">
        <v>0.04438126832558233</v>
      </c>
      <c r="H25" s="38" t="n">
        <v>1</v>
      </c>
      <c r="I25" s="39" t="n">
        <v>34365</v>
      </c>
      <c r="J25" s="39" t="n">
        <v>45777</v>
      </c>
    </row>
    <row r="26" ht="17" customHeight="1">
      <c r="A26" s="33" t="inlineStr">
        <is>
          <t xml:space="preserve">    Equity Long/Short</t>
        </is>
      </c>
      <c r="B26" s="34" t="n">
        <v>0.004352380054283532</v>
      </c>
      <c r="C26" s="35" t="n">
        <v>0.02077344628642656</v>
      </c>
      <c r="D26" s="36" t="n">
        <v>0.03719451251856959</v>
      </c>
      <c r="E26" s="35" t="n">
        <v>0.08832564716888681</v>
      </c>
      <c r="F26" s="37" t="n">
        <v>0.2351915548006776</v>
      </c>
      <c r="G26" s="35" t="n">
        <v>0.04577344628642656</v>
      </c>
      <c r="H26" s="38" t="n">
        <v>1</v>
      </c>
      <c r="I26" s="39" t="n">
        <v>34365</v>
      </c>
      <c r="J26" s="39" t="n">
        <v>45777</v>
      </c>
    </row>
    <row r="27" ht="17" customHeight="1">
      <c r="A27" s="33" t="inlineStr">
        <is>
          <t xml:space="preserve">    Tactical Trading</t>
        </is>
      </c>
      <c r="B27" s="34" t="n">
        <v>0.01069289996815624</v>
      </c>
      <c r="C27" s="35" t="n">
        <v>0.02796865849530997</v>
      </c>
      <c r="D27" s="36" t="n">
        <v>0.04524441702246371</v>
      </c>
      <c r="E27" s="35" t="n">
        <v>0.07313851060027297</v>
      </c>
      <c r="F27" s="37" t="n">
        <v>0.3824067275333002</v>
      </c>
      <c r="G27" s="35" t="n">
        <v>0.05296865849530998</v>
      </c>
      <c r="H27" s="38" t="n">
        <v>1</v>
      </c>
      <c r="I27" s="39" t="n">
        <v>38383</v>
      </c>
      <c r="J27" s="39" t="n">
        <v>45777</v>
      </c>
    </row>
    <row r="28" ht="17" customHeight="1">
      <c r="A28" s="40" t="inlineStr">
        <is>
          <t>Private Equity</t>
        </is>
      </c>
      <c r="B28" s="41" t="n"/>
      <c r="C28" s="42" t="n"/>
      <c r="D28" s="43" t="n"/>
      <c r="E28" s="42" t="n"/>
      <c r="F28" s="44" t="n"/>
      <c r="G28" s="42" t="n"/>
      <c r="H28" s="45" t="n"/>
      <c r="I28" s="46" t="n"/>
      <c r="J28" s="46" t="n"/>
    </row>
    <row r="29" ht="17" customHeight="1">
      <c r="A29" s="33" t="inlineStr">
        <is>
          <t xml:space="preserve">    Buyout</t>
        </is>
      </c>
      <c r="B29" s="34" t="n">
        <v>0.01809327736121673</v>
      </c>
      <c r="C29" s="35" t="n">
        <v>0.06530186752700673</v>
      </c>
      <c r="D29" s="36" t="n">
        <v>0.1125104576927967</v>
      </c>
      <c r="E29" s="35" t="n">
        <v>0.1377719846412887</v>
      </c>
      <c r="F29" s="37" t="n">
        <v>0.4739850971663837</v>
      </c>
      <c r="G29" s="35" t="n">
        <v>0.09030186752700672</v>
      </c>
      <c r="H29" s="38" t="n">
        <v>0</v>
      </c>
      <c r="I29" s="39" t="n">
        <v>25598</v>
      </c>
      <c r="J29" s="39" t="n">
        <v>45777</v>
      </c>
    </row>
    <row r="30" ht="17" customHeight="1">
      <c r="A30" s="33" t="inlineStr">
        <is>
          <t xml:space="preserve">    Growth</t>
        </is>
      </c>
      <c r="B30" s="34" t="n">
        <v>0.01349649721561542</v>
      </c>
      <c r="C30" s="35" t="n">
        <v>0.06709063572361838</v>
      </c>
      <c r="D30" s="36" t="n">
        <v>0.1206847742316214</v>
      </c>
      <c r="E30" s="35" t="n">
        <v>0.1564073572512313</v>
      </c>
      <c r="F30" s="37" t="n">
        <v>0.4289480808492479</v>
      </c>
      <c r="G30" s="35" t="n">
        <v>0.09209063572361839</v>
      </c>
      <c r="H30" s="38" t="n">
        <v>0</v>
      </c>
      <c r="I30" s="39" t="n">
        <v>28886</v>
      </c>
      <c r="J30" s="39" t="n">
        <v>45777</v>
      </c>
    </row>
    <row r="31" ht="17" customHeight="1">
      <c r="A31" s="33" t="inlineStr">
        <is>
          <t xml:space="preserve">    Venture</t>
        </is>
      </c>
      <c r="B31" s="34" t="n">
        <v>0.004861870916925221</v>
      </c>
      <c r="C31" s="35" t="n">
        <v>0.06217206818719653</v>
      </c>
      <c r="D31" s="36" t="n">
        <v>0.1194822654574678</v>
      </c>
      <c r="E31" s="35" t="n">
        <v>0.1672521799608992</v>
      </c>
      <c r="F31" s="37" t="n">
        <v>0.3717265042627925</v>
      </c>
      <c r="G31" s="35" t="n">
        <v>0.08717206818719653</v>
      </c>
      <c r="H31" s="38" t="n">
        <v>0</v>
      </c>
      <c r="I31" s="39" t="n">
        <v>30680</v>
      </c>
      <c r="J31" s="39" t="n">
        <v>44925</v>
      </c>
    </row>
    <row r="32" ht="17" customHeight="1">
      <c r="A32" s="33" t="inlineStr">
        <is>
          <t xml:space="preserve">    Buyout</t>
        </is>
      </c>
      <c r="B32" s="34" t="n">
        <v>0.02809327736121673</v>
      </c>
      <c r="C32" s="35" t="n">
        <v>0.07530186752700672</v>
      </c>
      <c r="D32" s="36" t="n">
        <v>0.1225104576927967</v>
      </c>
      <c r="E32" s="35" t="n">
        <v>0.1377719846412887</v>
      </c>
      <c r="F32" s="37" t="n">
        <v>0.546568794251365</v>
      </c>
      <c r="G32" s="35" t="n">
        <v>0.1003018675270067</v>
      </c>
      <c r="H32" s="38" t="n">
        <v>0</v>
      </c>
      <c r="I32" s="39" t="n">
        <v>25598</v>
      </c>
      <c r="J32" s="39" t="n">
        <v>45777</v>
      </c>
    </row>
    <row r="33" ht="17" customHeight="1">
      <c r="A33" s="33" t="inlineStr">
        <is>
          <t xml:space="preserve">    Growth</t>
        </is>
      </c>
      <c r="B33" s="34" t="n">
        <v>0.02349649721561541</v>
      </c>
      <c r="C33" s="35" t="n">
        <v>0.07709063572361838</v>
      </c>
      <c r="D33" s="36" t="n">
        <v>0.1306847742316213</v>
      </c>
      <c r="E33" s="35" t="n">
        <v>0.1564073572512313</v>
      </c>
      <c r="F33" s="37" t="n">
        <v>0.4928836921641132</v>
      </c>
      <c r="G33" s="35" t="n">
        <v>0.1020906357236184</v>
      </c>
      <c r="H33" s="38" t="n">
        <v>0</v>
      </c>
      <c r="I33" s="39" t="n">
        <v>28886</v>
      </c>
      <c r="J33" s="39" t="n">
        <v>45777</v>
      </c>
    </row>
    <row r="34" ht="17" customHeight="1">
      <c r="A34" s="33" t="inlineStr">
        <is>
          <t xml:space="preserve">    Venture</t>
        </is>
      </c>
      <c r="B34" s="34" t="n">
        <v>0.01486187091692522</v>
      </c>
      <c r="C34" s="35" t="n">
        <v>0.07217206818719653</v>
      </c>
      <c r="D34" s="36" t="n">
        <v>0.1294822654574678</v>
      </c>
      <c r="E34" s="35" t="n">
        <v>0.1672521799608992</v>
      </c>
      <c r="F34" s="37" t="n">
        <v>0.4315164573882934</v>
      </c>
      <c r="G34" s="35" t="n">
        <v>0.09717206818719654</v>
      </c>
      <c r="H34" s="38" t="n">
        <v>0</v>
      </c>
      <c r="I34" s="39" t="n">
        <v>30680</v>
      </c>
      <c r="J34" s="39" t="n">
        <v>44925</v>
      </c>
    </row>
    <row r="35" ht="17" customHeight="1">
      <c r="A35" s="33" t="inlineStr">
        <is>
          <t xml:space="preserve">    Buyout</t>
        </is>
      </c>
      <c r="B35" s="34" t="n">
        <v>0.03309327736121673</v>
      </c>
      <c r="C35" s="35" t="n">
        <v>0.08030186752700673</v>
      </c>
      <c r="D35" s="36" t="n">
        <v>0.1275104576927967</v>
      </c>
      <c r="E35" s="35" t="n">
        <v>0.1377719846412887</v>
      </c>
      <c r="F35" s="37" t="n">
        <v>0.5828606427938556</v>
      </c>
      <c r="G35" s="35" t="n">
        <v>0.1053018675270067</v>
      </c>
      <c r="H35" s="38" t="n">
        <v>0</v>
      </c>
      <c r="I35" s="39" t="n">
        <v>25598</v>
      </c>
      <c r="J35" s="39" t="n">
        <v>45777</v>
      </c>
    </row>
    <row r="36" ht="17" customHeight="1">
      <c r="A36" s="33" t="inlineStr">
        <is>
          <t xml:space="preserve">    Growth</t>
        </is>
      </c>
      <c r="B36" s="34" t="n">
        <v>0.02849649721561542</v>
      </c>
      <c r="C36" s="35" t="n">
        <v>0.08209063572361838</v>
      </c>
      <c r="D36" s="36" t="n">
        <v>0.1356847742316213</v>
      </c>
      <c r="E36" s="35" t="n">
        <v>0.1564073572512313</v>
      </c>
      <c r="F36" s="37" t="n">
        <v>0.5248514978215458</v>
      </c>
      <c r="G36" s="35" t="n">
        <v>0.1070906357236184</v>
      </c>
      <c r="H36" s="38" t="n">
        <v>0</v>
      </c>
      <c r="I36" s="39" t="n">
        <v>28886</v>
      </c>
      <c r="J36" s="39" t="n">
        <v>45777</v>
      </c>
    </row>
    <row r="37" ht="17" customHeight="1">
      <c r="A37" s="33" t="inlineStr">
        <is>
          <t xml:space="preserve">    Venture</t>
        </is>
      </c>
      <c r="B37" s="34" t="n">
        <v>0.01986187091692521</v>
      </c>
      <c r="C37" s="35" t="n">
        <v>0.07717206818719652</v>
      </c>
      <c r="D37" s="36" t="n">
        <v>0.1344822654574678</v>
      </c>
      <c r="E37" s="35" t="n">
        <v>0.1672521799608992</v>
      </c>
      <c r="F37" s="37" t="n">
        <v>0.4614114339510438</v>
      </c>
      <c r="G37" s="35" t="n">
        <v>0.1021720681871965</v>
      </c>
      <c r="H37" s="38" t="n">
        <v>0</v>
      </c>
      <c r="I37" s="39" t="n">
        <v>30680</v>
      </c>
      <c r="J37" s="39" t="n">
        <v>44925</v>
      </c>
    </row>
    <row r="38" ht="17" customHeight="1">
      <c r="A38" s="33" t="inlineStr">
        <is>
          <t xml:space="preserve">    Buyout</t>
        </is>
      </c>
      <c r="B38" s="34" t="n">
        <v>0.03809327736121674</v>
      </c>
      <c r="C38" s="35" t="n">
        <v>0.08530186752700673</v>
      </c>
      <c r="D38" s="36" t="n">
        <v>0.1325104576927967</v>
      </c>
      <c r="E38" s="35" t="n">
        <v>0.1377719846412887</v>
      </c>
      <c r="F38" s="37" t="n">
        <v>0.6191524913363464</v>
      </c>
      <c r="G38" s="35" t="n">
        <v>0.1103018675270067</v>
      </c>
      <c r="H38" s="38" t="n">
        <v>0</v>
      </c>
      <c r="I38" s="39" t="n">
        <v>25598</v>
      </c>
      <c r="J38" s="39" t="n">
        <v>45777</v>
      </c>
    </row>
    <row r="39" ht="17" customHeight="1">
      <c r="A39" s="33" t="inlineStr">
        <is>
          <t xml:space="preserve">    Growth</t>
        </is>
      </c>
      <c r="B39" s="34" t="n">
        <v>0.03349649721561542</v>
      </c>
      <c r="C39" s="35" t="n">
        <v>0.08709063572361839</v>
      </c>
      <c r="D39" s="36" t="n">
        <v>0.1406847742316213</v>
      </c>
      <c r="E39" s="35" t="n">
        <v>0.1564073572512313</v>
      </c>
      <c r="F39" s="37" t="n">
        <v>0.5568193034789785</v>
      </c>
      <c r="G39" s="35" t="n">
        <v>0.1120906357236184</v>
      </c>
      <c r="H39" s="38" t="n">
        <v>0</v>
      </c>
      <c r="I39" s="39" t="n">
        <v>28886</v>
      </c>
      <c r="J39" s="39" t="n">
        <v>45777</v>
      </c>
    </row>
    <row r="40" ht="17" customHeight="1">
      <c r="A40" s="33" t="inlineStr">
        <is>
          <t xml:space="preserve">    Venture</t>
        </is>
      </c>
      <c r="B40" s="34" t="n">
        <v>0.02486187091692522</v>
      </c>
      <c r="C40" s="35" t="n">
        <v>0.08217206818719652</v>
      </c>
      <c r="D40" s="36" t="n">
        <v>0.1394822654574678</v>
      </c>
      <c r="E40" s="35" t="n">
        <v>0.1672521799608992</v>
      </c>
      <c r="F40" s="37" t="n">
        <v>0.4913064105137943</v>
      </c>
      <c r="G40" s="35" t="n">
        <v>0.1071720681871965</v>
      </c>
      <c r="H40" s="38" t="n">
        <v>0</v>
      </c>
      <c r="I40" s="39" t="n">
        <v>30680</v>
      </c>
      <c r="J40" s="39" t="n">
        <v>44925</v>
      </c>
    </row>
    <row r="41" ht="17" customHeight="1">
      <c r="A41" s="33" t="inlineStr">
        <is>
          <t xml:space="preserve">    Buyout</t>
        </is>
      </c>
      <c r="B41" s="34" t="n">
        <v>0.04309327736121673</v>
      </c>
      <c r="C41" s="35" t="n">
        <v>0.09030186752700672</v>
      </c>
      <c r="D41" s="36" t="n">
        <v>0.1375104576927967</v>
      </c>
      <c r="E41" s="35" t="n">
        <v>0.1377719846412887</v>
      </c>
      <c r="F41" s="37" t="n">
        <v>0.655444339878837</v>
      </c>
      <c r="G41" s="35" t="n">
        <v>0.1153018675270067</v>
      </c>
      <c r="H41" s="38" t="n">
        <v>0</v>
      </c>
      <c r="I41" s="39" t="n">
        <v>25598</v>
      </c>
      <c r="J41" s="39" t="n">
        <v>45777</v>
      </c>
    </row>
    <row r="42" ht="17" customHeight="1">
      <c r="A42" s="33" t="inlineStr">
        <is>
          <t xml:space="preserve">    Growth</t>
        </is>
      </c>
      <c r="B42" s="34" t="n">
        <v>0.03849649721561543</v>
      </c>
      <c r="C42" s="35" t="n">
        <v>0.09209063572361839</v>
      </c>
      <c r="D42" s="36" t="n">
        <v>0.1456847742316214</v>
      </c>
      <c r="E42" s="35" t="n">
        <v>0.1564073572512313</v>
      </c>
      <c r="F42" s="37" t="n">
        <v>0.5887871091364111</v>
      </c>
      <c r="G42" s="35" t="n">
        <v>0.1170906357236184</v>
      </c>
      <c r="H42" s="38" t="n">
        <v>0</v>
      </c>
      <c r="I42" s="39" t="n">
        <v>28886</v>
      </c>
      <c r="J42" s="39" t="n">
        <v>45777</v>
      </c>
    </row>
    <row r="43" ht="17" customHeight="1">
      <c r="A43" s="33" t="inlineStr">
        <is>
          <t xml:space="preserve">    Venture</t>
        </is>
      </c>
      <c r="B43" s="34" t="n">
        <v>0.02986187091692522</v>
      </c>
      <c r="C43" s="35" t="n">
        <v>0.08717206818719653</v>
      </c>
      <c r="D43" s="36" t="n">
        <v>0.1444822654574678</v>
      </c>
      <c r="E43" s="35" t="n">
        <v>0.1672521799608992</v>
      </c>
      <c r="F43" s="37" t="n">
        <v>0.5212013870765447</v>
      </c>
      <c r="G43" s="35" t="n">
        <v>0.1121720681871965</v>
      </c>
      <c r="H43" s="38" t="n">
        <v>0</v>
      </c>
      <c r="I43" s="39" t="n">
        <v>30680</v>
      </c>
      <c r="J43" s="39" t="n">
        <v>44925</v>
      </c>
    </row>
    <row r="44" ht="17" customHeight="1">
      <c r="A44" s="33" t="inlineStr">
        <is>
          <t xml:space="preserve">    Buyout</t>
        </is>
      </c>
      <c r="B44" s="34" t="n">
        <v>0.04809327736121673</v>
      </c>
      <c r="C44" s="35" t="n">
        <v>0.09530186752700673</v>
      </c>
      <c r="D44" s="36" t="n">
        <v>0.1425104576927967</v>
      </c>
      <c r="E44" s="35" t="n">
        <v>0.1377719846412887</v>
      </c>
      <c r="F44" s="37" t="n">
        <v>0.6917361884213277</v>
      </c>
      <c r="G44" s="35" t="n">
        <v>0.1203018675270067</v>
      </c>
      <c r="H44" s="38" t="n">
        <v>0</v>
      </c>
      <c r="I44" s="39" t="n">
        <v>25598</v>
      </c>
      <c r="J44" s="39" t="n">
        <v>45777</v>
      </c>
    </row>
    <row r="45" ht="17" customHeight="1">
      <c r="A45" s="33" t="inlineStr">
        <is>
          <t xml:space="preserve">    Growth</t>
        </is>
      </c>
      <c r="B45" s="34" t="n">
        <v>0.04349649721561542</v>
      </c>
      <c r="C45" s="35" t="n">
        <v>0.09709063572361838</v>
      </c>
      <c r="D45" s="36" t="n">
        <v>0.1506847742316214</v>
      </c>
      <c r="E45" s="35" t="n">
        <v>0.1564073572512313</v>
      </c>
      <c r="F45" s="37" t="n">
        <v>0.6207549147938437</v>
      </c>
      <c r="G45" s="35" t="n">
        <v>0.1220906357236184</v>
      </c>
      <c r="H45" s="38" t="n">
        <v>0</v>
      </c>
      <c r="I45" s="39" t="n">
        <v>28886</v>
      </c>
      <c r="J45" s="39" t="n">
        <v>45777</v>
      </c>
    </row>
    <row r="46" ht="17" customHeight="1">
      <c r="A46" s="33" t="inlineStr">
        <is>
          <t xml:space="preserve">    Venture</t>
        </is>
      </c>
      <c r="B46" s="34" t="n">
        <v>0.03486187091692523</v>
      </c>
      <c r="C46" s="35" t="n">
        <v>0.09217206818719653</v>
      </c>
      <c r="D46" s="36" t="n">
        <v>0.1494822654574678</v>
      </c>
      <c r="E46" s="35" t="n">
        <v>0.1672521799608992</v>
      </c>
      <c r="F46" s="37" t="n">
        <v>0.5510963636392953</v>
      </c>
      <c r="G46" s="35" t="n">
        <v>0.1171720681871965</v>
      </c>
      <c r="H46" s="38" t="n">
        <v>0</v>
      </c>
      <c r="I46" s="39" t="n">
        <v>30680</v>
      </c>
      <c r="J46" s="39" t="n">
        <v>44925</v>
      </c>
    </row>
    <row r="47" ht="17" customHeight="1">
      <c r="A47" s="33" t="inlineStr">
        <is>
          <t xml:space="preserve">    Buyout</t>
        </is>
      </c>
      <c r="B47" s="34" t="n">
        <v>0.05309327736121674</v>
      </c>
      <c r="C47" s="35" t="n">
        <v>0.1003018675270067</v>
      </c>
      <c r="D47" s="36" t="n">
        <v>0.1475104576927967</v>
      </c>
      <c r="E47" s="35" t="n">
        <v>0.1377719846412887</v>
      </c>
      <c r="F47" s="37" t="n">
        <v>0.7280280369638183</v>
      </c>
      <c r="G47" s="35" t="n">
        <v>0.1253018675270067</v>
      </c>
      <c r="H47" s="38" t="n">
        <v>0</v>
      </c>
      <c r="I47" s="39" t="n">
        <v>25598</v>
      </c>
      <c r="J47" s="39" t="n">
        <v>45777</v>
      </c>
    </row>
    <row r="48" ht="17" customHeight="1">
      <c r="A48" s="33" t="inlineStr">
        <is>
          <t xml:space="preserve">    Growth</t>
        </is>
      </c>
      <c r="B48" s="34" t="n">
        <v>0.04849649721561542</v>
      </c>
      <c r="C48" s="35" t="n">
        <v>0.1020906357236184</v>
      </c>
      <c r="D48" s="36" t="n">
        <v>0.1556847742316214</v>
      </c>
      <c r="E48" s="35" t="n">
        <v>0.1564073572512313</v>
      </c>
      <c r="F48" s="37" t="n">
        <v>0.6527227204512763</v>
      </c>
      <c r="G48" s="35" t="n">
        <v>0.1270906357236184</v>
      </c>
      <c r="H48" s="38" t="n">
        <v>0</v>
      </c>
      <c r="I48" s="39" t="n">
        <v>28886</v>
      </c>
      <c r="J48" s="39" t="n">
        <v>45777</v>
      </c>
    </row>
    <row r="49" ht="17" customHeight="1">
      <c r="A49" s="33" t="inlineStr">
        <is>
          <t xml:space="preserve">    Venture</t>
        </is>
      </c>
      <c r="B49" s="34" t="n">
        <v>0.03986187091692523</v>
      </c>
      <c r="C49" s="35" t="n">
        <v>0.09717206818719654</v>
      </c>
      <c r="D49" s="36" t="n">
        <v>0.1544822654574678</v>
      </c>
      <c r="E49" s="35" t="n">
        <v>0.1672521799608992</v>
      </c>
      <c r="F49" s="37" t="n">
        <v>0.5809913402020457</v>
      </c>
      <c r="G49" s="35" t="n">
        <v>0.1221720681871965</v>
      </c>
      <c r="H49" s="38" t="n">
        <v>0</v>
      </c>
      <c r="I49" s="39" t="n">
        <v>30680</v>
      </c>
      <c r="J49" s="39" t="n">
        <v>44925</v>
      </c>
    </row>
    <row r="50" ht="17" customHeight="1">
      <c r="A50" s="33" t="inlineStr">
        <is>
          <t xml:space="preserve">    Buyout</t>
        </is>
      </c>
      <c r="B50" s="34" t="n">
        <v>0.05809327736121674</v>
      </c>
      <c r="C50" s="35" t="n">
        <v>0.1053018675270067</v>
      </c>
      <c r="D50" s="36" t="n">
        <v>0.1525104576927967</v>
      </c>
      <c r="E50" s="35" t="n">
        <v>0.1377719846412887</v>
      </c>
      <c r="F50" s="37" t="n">
        <v>0.7643198855063091</v>
      </c>
      <c r="G50" s="35" t="n">
        <v>0.1303018675270067</v>
      </c>
      <c r="H50" s="38" t="n">
        <v>0</v>
      </c>
      <c r="I50" s="39" t="n">
        <v>25598</v>
      </c>
      <c r="J50" s="39" t="n">
        <v>45777</v>
      </c>
    </row>
    <row r="51" ht="17" customHeight="1">
      <c r="A51" s="33" t="inlineStr">
        <is>
          <t xml:space="preserve">    Growth</t>
        </is>
      </c>
      <c r="B51" s="34" t="n">
        <v>0.05349649721561541</v>
      </c>
      <c r="C51" s="35" t="n">
        <v>0.1070906357236184</v>
      </c>
      <c r="D51" s="36" t="n">
        <v>0.1606847742316213</v>
      </c>
      <c r="E51" s="35" t="n">
        <v>0.1564073572512313</v>
      </c>
      <c r="F51" s="37" t="n">
        <v>0.684690526108709</v>
      </c>
      <c r="G51" s="35" t="n">
        <v>0.1320906357236184</v>
      </c>
      <c r="H51" s="38" t="n">
        <v>0</v>
      </c>
      <c r="I51" s="39" t="n">
        <v>28886</v>
      </c>
      <c r="J51" s="39" t="n">
        <v>45777</v>
      </c>
    </row>
    <row r="52" ht="17" customHeight="1">
      <c r="A52" s="33" t="inlineStr">
        <is>
          <t xml:space="preserve">    Venture</t>
        </is>
      </c>
      <c r="B52" s="34" t="n">
        <v>0.04486187091692522</v>
      </c>
      <c r="C52" s="35" t="n">
        <v>0.1021720681871965</v>
      </c>
      <c r="D52" s="36" t="n">
        <v>0.1594822654574678</v>
      </c>
      <c r="E52" s="35" t="n">
        <v>0.1672521799608992</v>
      </c>
      <c r="F52" s="37" t="n">
        <v>0.6108863167647961</v>
      </c>
      <c r="G52" s="35" t="n">
        <v>0.1271720681871965</v>
      </c>
      <c r="H52" s="38" t="n">
        <v>0</v>
      </c>
      <c r="I52" s="39" t="n">
        <v>30680</v>
      </c>
      <c r="J52" s="39" t="n">
        <v>44925</v>
      </c>
    </row>
    <row r="53" ht="17" customHeight="1">
      <c r="A53" s="33" t="inlineStr">
        <is>
          <t xml:space="preserve">    Buyout</t>
        </is>
      </c>
      <c r="B53" s="34" t="n">
        <v>0.06309327736121673</v>
      </c>
      <c r="C53" s="35" t="n">
        <v>0.1103018675270067</v>
      </c>
      <c r="D53" s="36" t="n">
        <v>0.1575104576927967</v>
      </c>
      <c r="E53" s="35" t="n">
        <v>0.1377719846412887</v>
      </c>
      <c r="F53" s="37" t="n">
        <v>0.8006117340487997</v>
      </c>
      <c r="G53" s="35" t="n">
        <v>0.1353018675270067</v>
      </c>
      <c r="H53" s="38" t="n">
        <v>0</v>
      </c>
      <c r="I53" s="39" t="n">
        <v>25598</v>
      </c>
      <c r="J53" s="39" t="n">
        <v>45777</v>
      </c>
    </row>
    <row r="54" ht="17" customHeight="1">
      <c r="A54" s="33" t="inlineStr">
        <is>
          <t xml:space="preserve">    Growth</t>
        </is>
      </c>
      <c r="B54" s="34" t="n">
        <v>0.05849649721561542</v>
      </c>
      <c r="C54" s="35" t="n">
        <v>0.1120906357236184</v>
      </c>
      <c r="D54" s="36" t="n">
        <v>0.1656847742316213</v>
      </c>
      <c r="E54" s="35" t="n">
        <v>0.1564073572512313</v>
      </c>
      <c r="F54" s="37" t="n">
        <v>0.7166583317661416</v>
      </c>
      <c r="G54" s="35" t="n">
        <v>0.1370906357236184</v>
      </c>
      <c r="H54" s="38" t="n">
        <v>0</v>
      </c>
      <c r="I54" s="39" t="n">
        <v>28886</v>
      </c>
      <c r="J54" s="39" t="n">
        <v>45777</v>
      </c>
    </row>
    <row r="55" ht="17" customHeight="1">
      <c r="A55" s="33" t="inlineStr">
        <is>
          <t xml:space="preserve">    Venture</t>
        </is>
      </c>
      <c r="B55" s="34" t="n">
        <v>0.04986187091692521</v>
      </c>
      <c r="C55" s="35" t="n">
        <v>0.1071720681871965</v>
      </c>
      <c r="D55" s="36" t="n">
        <v>0.1644822654574678</v>
      </c>
      <c r="E55" s="35" t="n">
        <v>0.1672521799608992</v>
      </c>
      <c r="F55" s="37" t="n">
        <v>0.6407812933275464</v>
      </c>
      <c r="G55" s="35" t="n">
        <v>0.1321720681871965</v>
      </c>
      <c r="H55" s="38" t="n">
        <v>0</v>
      </c>
      <c r="I55" s="39" t="n">
        <v>30680</v>
      </c>
      <c r="J55" s="39" t="n">
        <v>44925</v>
      </c>
    </row>
    <row r="56" ht="17" customHeight="1">
      <c r="A56" s="33" t="inlineStr">
        <is>
          <t xml:space="preserve">    Buyout</t>
        </is>
      </c>
      <c r="B56" s="34" t="n">
        <v>0.06809327736121673</v>
      </c>
      <c r="C56" s="35" t="n">
        <v>0.1153018675270067</v>
      </c>
      <c r="D56" s="36" t="n">
        <v>0.1625104576927967</v>
      </c>
      <c r="E56" s="35" t="n">
        <v>0.1377719846412887</v>
      </c>
      <c r="F56" s="37" t="n">
        <v>0.8369035825912904</v>
      </c>
      <c r="G56" s="35" t="n">
        <v>0.1403018675270067</v>
      </c>
      <c r="H56" s="38" t="n">
        <v>0</v>
      </c>
      <c r="I56" s="39" t="n">
        <v>25598</v>
      </c>
      <c r="J56" s="39" t="n">
        <v>45777</v>
      </c>
    </row>
    <row r="57" ht="17" customHeight="1">
      <c r="A57" s="33" t="inlineStr">
        <is>
          <t xml:space="preserve">    Growth</t>
        </is>
      </c>
      <c r="B57" s="34" t="n">
        <v>0.06349649721561543</v>
      </c>
      <c r="C57" s="35" t="n">
        <v>0.1170906357236184</v>
      </c>
      <c r="D57" s="36" t="n">
        <v>0.1706847742316213</v>
      </c>
      <c r="E57" s="35" t="n">
        <v>0.1564073572512313</v>
      </c>
      <c r="F57" s="37" t="n">
        <v>0.7486261374235743</v>
      </c>
      <c r="G57" s="35" t="n">
        <v>0.1420906357236184</v>
      </c>
      <c r="H57" s="38" t="n">
        <v>0</v>
      </c>
      <c r="I57" s="39" t="n">
        <v>28886</v>
      </c>
      <c r="J57" s="39" t="n">
        <v>45777</v>
      </c>
    </row>
    <row r="58" ht="17" customHeight="1">
      <c r="A58" s="33" t="inlineStr">
        <is>
          <t xml:space="preserve">    Venture</t>
        </is>
      </c>
      <c r="B58" s="34" t="n">
        <v>0.05486187091692522</v>
      </c>
      <c r="C58" s="35" t="n">
        <v>0.1121720681871965</v>
      </c>
      <c r="D58" s="36" t="n">
        <v>0.1694822654574678</v>
      </c>
      <c r="E58" s="35" t="n">
        <v>0.1672521799608992</v>
      </c>
      <c r="F58" s="37" t="n">
        <v>0.6706762698902969</v>
      </c>
      <c r="G58" s="35" t="n">
        <v>0.1371720681871965</v>
      </c>
      <c r="H58" s="38" t="n">
        <v>0</v>
      </c>
      <c r="I58" s="39" t="n">
        <v>30680</v>
      </c>
      <c r="J58" s="39" t="n">
        <v>44925</v>
      </c>
    </row>
    <row r="59" ht="17" customHeight="1">
      <c r="A59" s="40" t="inlineStr">
        <is>
          <t>Other Private Assets</t>
        </is>
      </c>
      <c r="B59" s="41" t="n"/>
      <c r="C59" s="42" t="n"/>
      <c r="D59" s="43" t="n"/>
      <c r="E59" s="42" t="n"/>
      <c r="F59" s="44" t="n"/>
      <c r="G59" s="42" t="n"/>
      <c r="H59" s="45" t="n"/>
      <c r="I59" s="46" t="n"/>
      <c r="J59" s="46" t="n"/>
    </row>
    <row r="60" ht="17" customHeight="1">
      <c r="A60" s="33" t="inlineStr">
        <is>
          <t xml:space="preserve">    Private Credit</t>
        </is>
      </c>
      <c r="B60" s="34" t="n">
        <v>0.02046902833807081</v>
      </c>
      <c r="C60" s="35" t="n">
        <v>0.05939500684075422</v>
      </c>
      <c r="D60" s="36" t="n">
        <v>0.09832098534343761</v>
      </c>
      <c r="E60" s="35" t="n">
        <v>0.1136002853206385</v>
      </c>
      <c r="F60" s="37" t="n">
        <v>0.5228420568937036</v>
      </c>
      <c r="G60" s="35" t="n">
        <v>0.08439500684075421</v>
      </c>
      <c r="H60" s="38" t="n">
        <v>0</v>
      </c>
      <c r="I60" s="39" t="n">
        <v>30589</v>
      </c>
      <c r="J60" s="39" t="n">
        <v>45777</v>
      </c>
    </row>
    <row r="61" ht="17" customHeight="1">
      <c r="A61" s="33" t="inlineStr">
        <is>
          <t xml:space="preserve">    Core Real Estate</t>
        </is>
      </c>
      <c r="B61" s="34" t="n">
        <v>0.02899500491554419</v>
      </c>
      <c r="C61" s="35" t="n">
        <v>0.07859205755502181</v>
      </c>
      <c r="D61" s="36" t="n">
        <v>0.1281891101944994</v>
      </c>
      <c r="E61" s="35" t="n">
        <v>0.1447423943503175</v>
      </c>
      <c r="F61" s="37" t="n">
        <v>0.5429788411873774</v>
      </c>
      <c r="G61" s="35" t="n">
        <v>0.1035920575550218</v>
      </c>
      <c r="H61" s="38" t="n">
        <v>0</v>
      </c>
      <c r="I61" s="39" t="n">
        <v>32720</v>
      </c>
      <c r="J61" s="39" t="n">
        <v>44925</v>
      </c>
    </row>
    <row r="62" ht="17" customHeight="1">
      <c r="A62" s="33" t="inlineStr">
        <is>
          <t xml:space="preserve">    Infrastructure</t>
        </is>
      </c>
      <c r="B62" s="34" t="n">
        <v>0.01032401816647402</v>
      </c>
      <c r="C62" s="35" t="n">
        <v>0.06040218200397959</v>
      </c>
      <c r="D62" s="36" t="n">
        <v>0.1104803458414852</v>
      </c>
      <c r="E62" s="35" t="n">
        <v>0.1461464533224809</v>
      </c>
      <c r="F62" s="37" t="n">
        <v>0.4132989931045304</v>
      </c>
      <c r="G62" s="35" t="n">
        <v>0.08540218200397959</v>
      </c>
      <c r="H62" s="38" t="n">
        <v>0</v>
      </c>
      <c r="I62" s="39" t="n">
        <v>36189</v>
      </c>
      <c r="J62" s="39" t="n">
        <v>45777</v>
      </c>
    </row>
    <row r="63" ht="17" customHeight="1">
      <c r="A63" s="33" t="inlineStr">
        <is>
          <t xml:space="preserve">    Private Credit</t>
        </is>
      </c>
      <c r="B63" s="34" t="n">
        <v>0.03046902833807081</v>
      </c>
      <c r="C63" s="35" t="n">
        <v>0.06939500684075421</v>
      </c>
      <c r="D63" s="36" t="n">
        <v>0.1083209853434376</v>
      </c>
      <c r="E63" s="35" t="n">
        <v>0.1136002853206385</v>
      </c>
      <c r="F63" s="37" t="n">
        <v>0.6108700048145635</v>
      </c>
      <c r="G63" s="35" t="n">
        <v>0.09439500684075422</v>
      </c>
      <c r="H63" s="38" t="n">
        <v>0</v>
      </c>
      <c r="I63" s="39" t="n">
        <v>30589</v>
      </c>
      <c r="J63" s="39" t="n">
        <v>45777</v>
      </c>
    </row>
    <row r="64" ht="17" customHeight="1">
      <c r="A64" s="33" t="inlineStr">
        <is>
          <t xml:space="preserve">    Core Real Estate</t>
        </is>
      </c>
      <c r="B64" s="34" t="n">
        <v>0.03899500491554419</v>
      </c>
      <c r="C64" s="35" t="n">
        <v>0.08859205755502181</v>
      </c>
      <c r="D64" s="36" t="n">
        <v>0.1381891101944994</v>
      </c>
      <c r="E64" s="35" t="n">
        <v>0.1447423943503175</v>
      </c>
      <c r="F64" s="37" t="n">
        <v>0.6120670999859514</v>
      </c>
      <c r="G64" s="35" t="n">
        <v>0.1135920575550218</v>
      </c>
      <c r="H64" s="38" t="n">
        <v>0</v>
      </c>
      <c r="I64" s="39" t="n">
        <v>32720</v>
      </c>
      <c r="J64" s="39" t="n">
        <v>44925</v>
      </c>
    </row>
    <row r="65" ht="17" customHeight="1">
      <c r="A65" s="33" t="inlineStr">
        <is>
          <t xml:space="preserve">    Infrastructure</t>
        </is>
      </c>
      <c r="B65" s="34" t="n">
        <v>0.02032401816647401</v>
      </c>
      <c r="C65" s="35" t="n">
        <v>0.07040218200397959</v>
      </c>
      <c r="D65" s="36" t="n">
        <v>0.1204803458414852</v>
      </c>
      <c r="E65" s="35" t="n">
        <v>0.1461464533224809</v>
      </c>
      <c r="F65" s="37" t="n">
        <v>0.4817235068211541</v>
      </c>
      <c r="G65" s="35" t="n">
        <v>0.0954021820039796</v>
      </c>
      <c r="H65" s="38" t="n">
        <v>0</v>
      </c>
      <c r="I65" s="39" t="n">
        <v>36189</v>
      </c>
      <c r="J65" s="39" t="n">
        <v>45777</v>
      </c>
    </row>
    <row r="66" ht="17" customHeight="1">
      <c r="A66" s="33" t="inlineStr">
        <is>
          <t xml:space="preserve">    Private Credit</t>
        </is>
      </c>
      <c r="B66" s="34" t="n">
        <v>0.03546902833807081</v>
      </c>
      <c r="C66" s="35" t="n">
        <v>0.07439500684075422</v>
      </c>
      <c r="D66" s="36" t="n">
        <v>0.1133209853434376</v>
      </c>
      <c r="E66" s="35" t="n">
        <v>0.1136002853206385</v>
      </c>
      <c r="F66" s="37" t="n">
        <v>0.6548839787749936</v>
      </c>
      <c r="G66" s="35" t="n">
        <v>0.09939500684075422</v>
      </c>
      <c r="H66" s="38" t="n">
        <v>0</v>
      </c>
      <c r="I66" s="39" t="n">
        <v>30589</v>
      </c>
      <c r="J66" s="39" t="n">
        <v>45777</v>
      </c>
    </row>
    <row r="67" ht="17" customHeight="1">
      <c r="A67" s="33" t="inlineStr">
        <is>
          <t xml:space="preserve">    Core Real Estate</t>
        </is>
      </c>
      <c r="B67" s="34" t="n">
        <v>0.04399500491554419</v>
      </c>
      <c r="C67" s="35" t="n">
        <v>0.09359205755502181</v>
      </c>
      <c r="D67" s="36" t="n">
        <v>0.1431891101944994</v>
      </c>
      <c r="E67" s="35" t="n">
        <v>0.1447423943503175</v>
      </c>
      <c r="F67" s="37" t="n">
        <v>0.6466112293852385</v>
      </c>
      <c r="G67" s="35" t="n">
        <v>0.1185920575550218</v>
      </c>
      <c r="H67" s="38" t="n">
        <v>0</v>
      </c>
      <c r="I67" s="39" t="n">
        <v>32720</v>
      </c>
      <c r="J67" s="39" t="n">
        <v>44925</v>
      </c>
    </row>
    <row r="68" ht="17" customHeight="1">
      <c r="A68" s="33" t="inlineStr">
        <is>
          <t xml:space="preserve">    Infrastructure</t>
        </is>
      </c>
      <c r="B68" s="34" t="n">
        <v>0.02532401816647402</v>
      </c>
      <c r="C68" s="35" t="n">
        <v>0.07540218200397959</v>
      </c>
      <c r="D68" s="36" t="n">
        <v>0.1254803458414852</v>
      </c>
      <c r="E68" s="35" t="n">
        <v>0.1461464533224809</v>
      </c>
      <c r="F68" s="37" t="n">
        <v>0.515935763679466</v>
      </c>
      <c r="G68" s="35" t="n">
        <v>0.1004021820039796</v>
      </c>
      <c r="H68" s="38" t="n">
        <v>0</v>
      </c>
      <c r="I68" s="39" t="n">
        <v>36189</v>
      </c>
      <c r="J68" s="39" t="n">
        <v>45777</v>
      </c>
    </row>
    <row r="69" ht="17" customHeight="1">
      <c r="A69" s="33" t="inlineStr">
        <is>
          <t xml:space="preserve">    Private Credit</t>
        </is>
      </c>
      <c r="B69" s="34" t="n">
        <v>0.04046902833807082</v>
      </c>
      <c r="C69" s="35" t="n">
        <v>0.07939500684075422</v>
      </c>
      <c r="D69" s="36" t="n">
        <v>0.1183209853434376</v>
      </c>
      <c r="E69" s="35" t="n">
        <v>0.1136002853206385</v>
      </c>
      <c r="F69" s="37" t="n">
        <v>0.6988979527354235</v>
      </c>
      <c r="G69" s="35" t="n">
        <v>0.1043950068407542</v>
      </c>
      <c r="H69" s="38" t="n">
        <v>0</v>
      </c>
      <c r="I69" s="39" t="n">
        <v>30589</v>
      </c>
      <c r="J69" s="39" t="n">
        <v>45777</v>
      </c>
    </row>
    <row r="70" ht="17" customHeight="1">
      <c r="A70" s="33" t="inlineStr">
        <is>
          <t xml:space="preserve">    Core Real Estate</t>
        </is>
      </c>
      <c r="B70" s="34" t="n">
        <v>0.0489950049155442</v>
      </c>
      <c r="C70" s="35" t="n">
        <v>0.09859205755502182</v>
      </c>
      <c r="D70" s="36" t="n">
        <v>0.1481891101944994</v>
      </c>
      <c r="E70" s="35" t="n">
        <v>0.1447423943503175</v>
      </c>
      <c r="F70" s="37" t="n">
        <v>0.6811553587845256</v>
      </c>
      <c r="G70" s="35" t="n">
        <v>0.1235920575550218</v>
      </c>
      <c r="H70" s="38" t="n">
        <v>0</v>
      </c>
      <c r="I70" s="39" t="n">
        <v>32720</v>
      </c>
      <c r="J70" s="39" t="n">
        <v>44925</v>
      </c>
    </row>
    <row r="71" ht="17" customHeight="1">
      <c r="A71" s="33" t="inlineStr">
        <is>
          <t xml:space="preserve">    Infrastructure</t>
        </is>
      </c>
      <c r="B71" s="34" t="n">
        <v>0.03032401816647402</v>
      </c>
      <c r="C71" s="35" t="n">
        <v>0.0804021820039796</v>
      </c>
      <c r="D71" s="36" t="n">
        <v>0.1304803458414852</v>
      </c>
      <c r="E71" s="35" t="n">
        <v>0.1461464533224809</v>
      </c>
      <c r="F71" s="37" t="n">
        <v>0.5501480205377779</v>
      </c>
      <c r="G71" s="35" t="n">
        <v>0.1054021820039796</v>
      </c>
      <c r="H71" s="38" t="n">
        <v>0</v>
      </c>
      <c r="I71" s="39" t="n">
        <v>36189</v>
      </c>
      <c r="J71" s="39" t="n">
        <v>45777</v>
      </c>
    </row>
    <row r="72" ht="17" customHeight="1">
      <c r="A72" s="33" t="inlineStr">
        <is>
          <t xml:space="preserve">    Private Credit</t>
        </is>
      </c>
      <c r="B72" s="34" t="n">
        <v>0.04546902833807081</v>
      </c>
      <c r="C72" s="35" t="n">
        <v>0.08439500684075421</v>
      </c>
      <c r="D72" s="36" t="n">
        <v>0.1233209853434376</v>
      </c>
      <c r="E72" s="35" t="n">
        <v>0.1136002853206385</v>
      </c>
      <c r="F72" s="37" t="n">
        <v>0.7429119266958535</v>
      </c>
      <c r="G72" s="35" t="n">
        <v>0.1093950068407542</v>
      </c>
      <c r="H72" s="38" t="n">
        <v>0</v>
      </c>
      <c r="I72" s="39" t="n">
        <v>30589</v>
      </c>
      <c r="J72" s="39" t="n">
        <v>45777</v>
      </c>
    </row>
    <row r="73" ht="17" customHeight="1">
      <c r="A73" s="33" t="inlineStr">
        <is>
          <t xml:space="preserve">    Core Real Estate</t>
        </is>
      </c>
      <c r="B73" s="34" t="n">
        <v>0.0539950049155442</v>
      </c>
      <c r="C73" s="35" t="n">
        <v>0.1035920575550218</v>
      </c>
      <c r="D73" s="36" t="n">
        <v>0.1531891101944994</v>
      </c>
      <c r="E73" s="35" t="n">
        <v>0.1447423943503175</v>
      </c>
      <c r="F73" s="37" t="n">
        <v>0.7156994881838126</v>
      </c>
      <c r="G73" s="35" t="n">
        <v>0.1285920575550218</v>
      </c>
      <c r="H73" s="38" t="n">
        <v>0</v>
      </c>
      <c r="I73" s="39" t="n">
        <v>32720</v>
      </c>
      <c r="J73" s="39" t="n">
        <v>44925</v>
      </c>
    </row>
    <row r="74" ht="17" customHeight="1">
      <c r="A74" s="33" t="inlineStr">
        <is>
          <t xml:space="preserve">    Infrastructure</t>
        </is>
      </c>
      <c r="B74" s="34" t="n">
        <v>0.03532401816647401</v>
      </c>
      <c r="C74" s="35" t="n">
        <v>0.08540218200397959</v>
      </c>
      <c r="D74" s="36" t="n">
        <v>0.1354803458414852</v>
      </c>
      <c r="E74" s="35" t="n">
        <v>0.1461464533224809</v>
      </c>
      <c r="F74" s="37" t="n">
        <v>0.5843602773960896</v>
      </c>
      <c r="G74" s="35" t="n">
        <v>0.1104021820039796</v>
      </c>
      <c r="H74" s="38" t="n">
        <v>0</v>
      </c>
      <c r="I74" s="39" t="n">
        <v>36189</v>
      </c>
      <c r="J74" s="39" t="n">
        <v>45777</v>
      </c>
    </row>
    <row r="75" ht="17" customHeight="1">
      <c r="A75" s="33" t="inlineStr">
        <is>
          <t xml:space="preserve">    Private Credit</t>
        </is>
      </c>
      <c r="B75" s="34" t="n">
        <v>0.05046902833807081</v>
      </c>
      <c r="C75" s="35" t="n">
        <v>0.08939500684075422</v>
      </c>
      <c r="D75" s="36" t="n">
        <v>0.1283209853434376</v>
      </c>
      <c r="E75" s="35" t="n">
        <v>0.1136002853206385</v>
      </c>
      <c r="F75" s="37" t="n">
        <v>0.7869259006562835</v>
      </c>
      <c r="G75" s="35" t="n">
        <v>0.1143950068407542</v>
      </c>
      <c r="H75" s="38" t="n">
        <v>0</v>
      </c>
      <c r="I75" s="39" t="n">
        <v>30589</v>
      </c>
      <c r="J75" s="39" t="n">
        <v>45777</v>
      </c>
    </row>
    <row r="76" ht="17" customHeight="1">
      <c r="A76" s="33" t="inlineStr">
        <is>
          <t xml:space="preserve">    Core Real Estate</t>
        </is>
      </c>
      <c r="B76" s="34" t="n">
        <v>0.05899500491554419</v>
      </c>
      <c r="C76" s="35" t="n">
        <v>0.1085920575550218</v>
      </c>
      <c r="D76" s="36" t="n">
        <v>0.1581891101944994</v>
      </c>
      <c r="E76" s="35" t="n">
        <v>0.1447423943503175</v>
      </c>
      <c r="F76" s="37" t="n">
        <v>0.7502436175830995</v>
      </c>
      <c r="G76" s="35" t="n">
        <v>0.1335920575550218</v>
      </c>
      <c r="H76" s="38" t="n">
        <v>0</v>
      </c>
      <c r="I76" s="39" t="n">
        <v>32720</v>
      </c>
      <c r="J76" s="39" t="n">
        <v>44925</v>
      </c>
    </row>
    <row r="77" ht="17" customHeight="1">
      <c r="A77" s="33" t="inlineStr">
        <is>
          <t xml:space="preserve">    Infrastructure</t>
        </is>
      </c>
      <c r="B77" s="34" t="n">
        <v>0.04032401816647402</v>
      </c>
      <c r="C77" s="35" t="n">
        <v>0.09040218200397959</v>
      </c>
      <c r="D77" s="36" t="n">
        <v>0.1404803458414852</v>
      </c>
      <c r="E77" s="35" t="n">
        <v>0.1461464533224809</v>
      </c>
      <c r="F77" s="37" t="n">
        <v>0.6185725342544016</v>
      </c>
      <c r="G77" s="35" t="n">
        <v>0.1154021820039796</v>
      </c>
      <c r="H77" s="38" t="n">
        <v>0</v>
      </c>
      <c r="I77" s="39" t="n">
        <v>36189</v>
      </c>
      <c r="J77" s="39" t="n">
        <v>45777</v>
      </c>
    </row>
    <row r="78" ht="17" customHeight="1">
      <c r="A78" s="33" t="inlineStr">
        <is>
          <t xml:space="preserve">    Private Credit</t>
        </is>
      </c>
      <c r="B78" s="34" t="n">
        <v>0.05546902833807082</v>
      </c>
      <c r="C78" s="35" t="n">
        <v>0.09439500684075422</v>
      </c>
      <c r="D78" s="36" t="n">
        <v>0.1333209853434376</v>
      </c>
      <c r="E78" s="35" t="n">
        <v>0.1136002853206385</v>
      </c>
      <c r="F78" s="37" t="n">
        <v>0.8309398746167136</v>
      </c>
      <c r="G78" s="35" t="n">
        <v>0.1193950068407542</v>
      </c>
      <c r="H78" s="38" t="n">
        <v>0</v>
      </c>
      <c r="I78" s="39" t="n">
        <v>30589</v>
      </c>
      <c r="J78" s="39" t="n">
        <v>45777</v>
      </c>
    </row>
    <row r="79" ht="17" customHeight="1">
      <c r="A79" s="33" t="inlineStr">
        <is>
          <t xml:space="preserve">    Core Real Estate</t>
        </is>
      </c>
      <c r="B79" s="34" t="n">
        <v>0.06399500491554419</v>
      </c>
      <c r="C79" s="35" t="n">
        <v>0.1135920575550218</v>
      </c>
      <c r="D79" s="36" t="n">
        <v>0.1631891101944994</v>
      </c>
      <c r="E79" s="35" t="n">
        <v>0.1447423943503175</v>
      </c>
      <c r="F79" s="37" t="n">
        <v>0.7847877469823866</v>
      </c>
      <c r="G79" s="35" t="n">
        <v>0.1385920575550218</v>
      </c>
      <c r="H79" s="38" t="n">
        <v>0</v>
      </c>
      <c r="I79" s="39" t="n">
        <v>32720</v>
      </c>
      <c r="J79" s="39" t="n">
        <v>44925</v>
      </c>
    </row>
    <row r="80" ht="17" customHeight="1">
      <c r="A80" s="33" t="inlineStr">
        <is>
          <t xml:space="preserve">    Infrastructure</t>
        </is>
      </c>
      <c r="B80" s="34" t="n">
        <v>0.04532401816647402</v>
      </c>
      <c r="C80" s="35" t="n">
        <v>0.0954021820039796</v>
      </c>
      <c r="D80" s="36" t="n">
        <v>0.1454803458414852</v>
      </c>
      <c r="E80" s="35" t="n">
        <v>0.1461464533224809</v>
      </c>
      <c r="F80" s="37" t="n">
        <v>0.6527847911127135</v>
      </c>
      <c r="G80" s="35" t="n">
        <v>0.1204021820039796</v>
      </c>
      <c r="H80" s="38" t="n">
        <v>0</v>
      </c>
      <c r="I80" s="39" t="n">
        <v>36189</v>
      </c>
      <c r="J80" s="39" t="n">
        <v>45777</v>
      </c>
    </row>
    <row r="81" ht="17" customHeight="1">
      <c r="A81" s="33" t="inlineStr">
        <is>
          <t xml:space="preserve">    Private Credit</t>
        </is>
      </c>
      <c r="B81" s="34" t="n">
        <v>0.06046902833807082</v>
      </c>
      <c r="C81" s="35" t="n">
        <v>0.09939500684075422</v>
      </c>
      <c r="D81" s="36" t="n">
        <v>0.1383209853434376</v>
      </c>
      <c r="E81" s="35" t="n">
        <v>0.1136002853206385</v>
      </c>
      <c r="F81" s="37" t="n">
        <v>0.8749538485771436</v>
      </c>
      <c r="G81" s="35" t="n">
        <v>0.1243950068407542</v>
      </c>
      <c r="H81" s="38" t="n">
        <v>0</v>
      </c>
      <c r="I81" s="39" t="n">
        <v>30589</v>
      </c>
      <c r="J81" s="39" t="n">
        <v>45777</v>
      </c>
    </row>
    <row r="82" ht="17" customHeight="1">
      <c r="A82" s="33" t="inlineStr">
        <is>
          <t xml:space="preserve">    Core Real Estate</t>
        </is>
      </c>
      <c r="B82" s="34" t="n">
        <v>0.06899500491554419</v>
      </c>
      <c r="C82" s="35" t="n">
        <v>0.1185920575550218</v>
      </c>
      <c r="D82" s="36" t="n">
        <v>0.1681891101944994</v>
      </c>
      <c r="E82" s="35" t="n">
        <v>0.1447423943503175</v>
      </c>
      <c r="F82" s="37" t="n">
        <v>0.8193318763816736</v>
      </c>
      <c r="G82" s="35" t="n">
        <v>0.1435920575550218</v>
      </c>
      <c r="H82" s="38" t="n">
        <v>0</v>
      </c>
      <c r="I82" s="39" t="n">
        <v>32720</v>
      </c>
      <c r="J82" s="39" t="n">
        <v>44925</v>
      </c>
    </row>
    <row r="83" ht="17" customHeight="1">
      <c r="A83" s="33" t="inlineStr">
        <is>
          <t xml:space="preserve">    Infrastructure</t>
        </is>
      </c>
      <c r="B83" s="34" t="n">
        <v>0.05032401816647403</v>
      </c>
      <c r="C83" s="35" t="n">
        <v>0.1004021820039796</v>
      </c>
      <c r="D83" s="36" t="n">
        <v>0.1504803458414852</v>
      </c>
      <c r="E83" s="35" t="n">
        <v>0.1461464533224809</v>
      </c>
      <c r="F83" s="37" t="n">
        <v>0.6869970479710253</v>
      </c>
      <c r="G83" s="35" t="n">
        <v>0.1254021820039796</v>
      </c>
      <c r="H83" s="38" t="n">
        <v>0</v>
      </c>
      <c r="I83" s="39" t="n">
        <v>36189</v>
      </c>
      <c r="J83" s="39" t="n">
        <v>45777</v>
      </c>
    </row>
    <row r="84" ht="17" customHeight="1">
      <c r="A84" s="33" t="inlineStr">
        <is>
          <t xml:space="preserve">    Private Credit</t>
        </is>
      </c>
      <c r="B84" s="34" t="n">
        <v>0.06546902833807081</v>
      </c>
      <c r="C84" s="35" t="n">
        <v>0.1043950068407542</v>
      </c>
      <c r="D84" s="36" t="n">
        <v>0.1433209853434376</v>
      </c>
      <c r="E84" s="35" t="n">
        <v>0.1136002853206385</v>
      </c>
      <c r="F84" s="37" t="n">
        <v>0.9189678225375736</v>
      </c>
      <c r="G84" s="35" t="n">
        <v>0.1293950068407542</v>
      </c>
      <c r="H84" s="38" t="n">
        <v>0</v>
      </c>
      <c r="I84" s="39" t="n">
        <v>30589</v>
      </c>
      <c r="J84" s="39" t="n">
        <v>45777</v>
      </c>
    </row>
    <row r="85" ht="17" customHeight="1">
      <c r="A85" s="33" t="inlineStr">
        <is>
          <t xml:space="preserve">    Core Real Estate</t>
        </is>
      </c>
      <c r="B85" s="34" t="n">
        <v>0.0739950049155442</v>
      </c>
      <c r="C85" s="35" t="n">
        <v>0.1235920575550218</v>
      </c>
      <c r="D85" s="36" t="n">
        <v>0.1731891101944994</v>
      </c>
      <c r="E85" s="35" t="n">
        <v>0.1447423943503175</v>
      </c>
      <c r="F85" s="37" t="n">
        <v>0.8538760057809607</v>
      </c>
      <c r="G85" s="35" t="n">
        <v>0.1485920575550218</v>
      </c>
      <c r="H85" s="38" t="n">
        <v>0</v>
      </c>
      <c r="I85" s="39" t="n">
        <v>32720</v>
      </c>
      <c r="J85" s="39" t="n">
        <v>44925</v>
      </c>
    </row>
    <row r="86" ht="17" customHeight="1">
      <c r="A86" s="33" t="inlineStr">
        <is>
          <t xml:space="preserve">    Infrastructure</t>
        </is>
      </c>
      <c r="B86" s="34" t="n">
        <v>0.05532401816647402</v>
      </c>
      <c r="C86" s="35" t="n">
        <v>0.1054021820039796</v>
      </c>
      <c r="D86" s="36" t="n">
        <v>0.1554803458414852</v>
      </c>
      <c r="E86" s="35" t="n">
        <v>0.1461464533224809</v>
      </c>
      <c r="F86" s="37" t="n">
        <v>0.7212093048293372</v>
      </c>
      <c r="G86" s="35" t="n">
        <v>0.1304021820039796</v>
      </c>
      <c r="H86" s="38" t="n">
        <v>0</v>
      </c>
      <c r="I86" s="39" t="n">
        <v>36189</v>
      </c>
      <c r="J86" s="39" t="n">
        <v>45777</v>
      </c>
    </row>
    <row r="87" ht="17" customHeight="1">
      <c r="A87" s="33" t="inlineStr">
        <is>
          <t xml:space="preserve">    Private Credit</t>
        </is>
      </c>
      <c r="B87" s="34" t="n">
        <v>0.07046902833807081</v>
      </c>
      <c r="C87" s="35" t="n">
        <v>0.1093950068407542</v>
      </c>
      <c r="D87" s="36" t="n">
        <v>0.1483209853434376</v>
      </c>
      <c r="E87" s="35" t="n">
        <v>0.1136002853206385</v>
      </c>
      <c r="F87" s="37" t="n">
        <v>0.9629817964980036</v>
      </c>
      <c r="G87" s="35" t="n">
        <v>0.1343950068407542</v>
      </c>
      <c r="H87" s="38" t="n">
        <v>0</v>
      </c>
      <c r="I87" s="39" t="n">
        <v>30589</v>
      </c>
      <c r="J87" s="39" t="n">
        <v>45777</v>
      </c>
    </row>
    <row r="88" ht="17" customHeight="1">
      <c r="A88" s="33" t="inlineStr">
        <is>
          <t xml:space="preserve">    Core Real Estate</t>
        </is>
      </c>
      <c r="B88" s="34" t="n">
        <v>0.0789950049155442</v>
      </c>
      <c r="C88" s="35" t="n">
        <v>0.1285920575550218</v>
      </c>
      <c r="D88" s="36" t="n">
        <v>0.1781891101944994</v>
      </c>
      <c r="E88" s="35" t="n">
        <v>0.1447423943503175</v>
      </c>
      <c r="F88" s="37" t="n">
        <v>0.8884201351802478</v>
      </c>
      <c r="G88" s="35" t="n">
        <v>0.1535920575550218</v>
      </c>
      <c r="H88" s="38" t="n">
        <v>0</v>
      </c>
      <c r="I88" s="39" t="n">
        <v>32720</v>
      </c>
      <c r="J88" s="39" t="n">
        <v>44925</v>
      </c>
    </row>
    <row r="89" ht="17" customHeight="1">
      <c r="A89" s="47" t="inlineStr">
        <is>
          <t xml:space="preserve">    Infrastructure</t>
        </is>
      </c>
      <c r="B89" s="48" t="n">
        <v>0.06032401816647402</v>
      </c>
      <c r="C89" s="49" t="n">
        <v>0.1104021820039796</v>
      </c>
      <c r="D89" s="50" t="n">
        <v>0.1604803458414852</v>
      </c>
      <c r="E89" s="49" t="n">
        <v>0.1461464533224809</v>
      </c>
      <c r="F89" s="51" t="n">
        <v>0.7554215616876491</v>
      </c>
      <c r="G89" s="49" t="n">
        <v>0.1354021820039796</v>
      </c>
      <c r="H89" s="52" t="n">
        <v>0</v>
      </c>
      <c r="I89" s="53" t="n">
        <v>36189</v>
      </c>
      <c r="J89" s="53" t="n">
        <v>45777</v>
      </c>
    </row>
  </sheetData>
  <mergeCells count="3">
    <mergeCell ref="B1:G1"/>
    <mergeCell ref="I1:J1"/>
    <mergeCell ref="B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A1" s="54" t="n"/>
      <c r="B1" s="54" t="inlineStr">
        <is>
          <t>nominal</t>
        </is>
      </c>
      <c r="C1" s="54" t="inlineStr">
        <is>
          <t>nominal</t>
        </is>
      </c>
      <c r="D1" s="54" t="inlineStr">
        <is>
          <t>nominal</t>
        </is>
      </c>
      <c r="E1" s="54" t="inlineStr">
        <is>
          <t>nominal</t>
        </is>
      </c>
      <c r="F1" s="54" t="inlineStr">
        <is>
          <t>real</t>
        </is>
      </c>
      <c r="G1" s="54" t="inlineStr">
        <is>
          <t>real</t>
        </is>
      </c>
      <c r="H1" s="54" t="inlineStr">
        <is>
          <t>real</t>
        </is>
      </c>
      <c r="I1" s="54" t="inlineStr">
        <is>
          <t>real</t>
        </is>
      </c>
      <c r="J1" s="54" t="inlineStr">
        <is>
          <t>net_flows</t>
        </is>
      </c>
      <c r="K1" s="54" t="inlineStr">
        <is>
          <t>net_flows</t>
        </is>
      </c>
      <c r="L1" s="54" t="inlineStr">
        <is>
          <t>net_flows</t>
        </is>
      </c>
      <c r="M1" s="54" t="inlineStr">
        <is>
          <t>net_flows</t>
        </is>
      </c>
      <c r="N1" s="54" t="inlineStr">
        <is>
          <t>real_net_flows</t>
        </is>
      </c>
      <c r="O1" s="54" t="inlineStr">
        <is>
          <t>real_net_flows</t>
        </is>
      </c>
      <c r="P1" s="54" t="inlineStr">
        <is>
          <t>real_net_flows</t>
        </is>
      </c>
      <c r="Q1" s="54" t="inlineStr">
        <is>
          <t>real_net_flows</t>
        </is>
      </c>
    </row>
    <row r="2">
      <c r="A2" s="54" t="n"/>
      <c r="B2" s="54" t="inlineStr">
        <is>
          <t>1st %ile</t>
        </is>
      </c>
      <c r="C2" s="54" t="inlineStr">
        <is>
          <t>10th %ile</t>
        </is>
      </c>
      <c r="D2" s="54" t="inlineStr">
        <is>
          <t>50th %ile</t>
        </is>
      </c>
      <c r="E2" s="54" t="inlineStr">
        <is>
          <t>90th %ile</t>
        </is>
      </c>
      <c r="F2" s="54" t="inlineStr">
        <is>
          <t>1st %ile</t>
        </is>
      </c>
      <c r="G2" s="54" t="inlineStr">
        <is>
          <t>10th %ile</t>
        </is>
      </c>
      <c r="H2" s="54" t="inlineStr">
        <is>
          <t>50th %ile</t>
        </is>
      </c>
      <c r="I2" s="54" t="inlineStr">
        <is>
          <t>90th %ile</t>
        </is>
      </c>
      <c r="J2" s="54" t="inlineStr">
        <is>
          <t>1st %ile</t>
        </is>
      </c>
      <c r="K2" s="54" t="inlineStr">
        <is>
          <t>10th %ile</t>
        </is>
      </c>
      <c r="L2" s="54" t="inlineStr">
        <is>
          <t>50th %ile</t>
        </is>
      </c>
      <c r="M2" s="54" t="inlineStr">
        <is>
          <t>90th %ile</t>
        </is>
      </c>
      <c r="N2" s="54" t="inlineStr">
        <is>
          <t>1st %ile</t>
        </is>
      </c>
      <c r="O2" s="54" t="inlineStr">
        <is>
          <t>10th %ile</t>
        </is>
      </c>
      <c r="P2" s="54" t="inlineStr">
        <is>
          <t>50th %ile</t>
        </is>
      </c>
      <c r="Q2" s="54" t="inlineStr">
        <is>
          <t>90th %ile</t>
        </is>
      </c>
    </row>
    <row r="3">
      <c r="A3" s="54" t="n">
        <v>0</v>
      </c>
      <c r="B3" s="54" t="n">
        <v>100</v>
      </c>
      <c r="C3" s="54" t="n">
        <v>100</v>
      </c>
      <c r="D3" s="54" t="n">
        <v>100</v>
      </c>
      <c r="E3" s="54" t="n">
        <v>100</v>
      </c>
      <c r="F3" s="54" t="n">
        <v>100</v>
      </c>
      <c r="G3" s="54" t="n">
        <v>100</v>
      </c>
      <c r="H3" s="54" t="n">
        <v>100</v>
      </c>
      <c r="I3" s="54" t="n">
        <v>100</v>
      </c>
      <c r="J3" s="54" t="n">
        <v>0</v>
      </c>
      <c r="K3" s="54" t="n">
        <v>0</v>
      </c>
      <c r="L3" s="54" t="n">
        <v>0</v>
      </c>
      <c r="M3" s="54" t="n">
        <v>0</v>
      </c>
      <c r="N3" s="54" t="n">
        <v>0</v>
      </c>
      <c r="O3" s="54" t="n">
        <v>0</v>
      </c>
      <c r="P3" s="54" t="n">
        <v>0</v>
      </c>
      <c r="Q3" s="54" t="n">
        <v>0</v>
      </c>
    </row>
    <row r="4">
      <c r="A4" s="54" t="n">
        <v>1</v>
      </c>
      <c r="B4" s="54" t="n">
        <v>89.44656043330612</v>
      </c>
      <c r="C4" s="54" t="n">
        <v>98.85817502642134</v>
      </c>
      <c r="D4" s="54" t="n">
        <v>108.48365176377</v>
      </c>
      <c r="E4" s="54" t="n">
        <v>117.8356037813021</v>
      </c>
      <c r="F4" s="54" t="n">
        <v>86.46285101967086</v>
      </c>
      <c r="G4" s="54" t="n">
        <v>96.37969634554423</v>
      </c>
      <c r="H4" s="54" t="n">
        <v>106.1321206961444</v>
      </c>
      <c r="I4" s="54" t="n">
        <v>115.572437683677</v>
      </c>
      <c r="J4" s="54" t="n">
        <v>0</v>
      </c>
      <c r="K4" s="54" t="n">
        <v>0</v>
      </c>
      <c r="L4" s="54" t="n">
        <v>0</v>
      </c>
      <c r="M4" s="54" t="n">
        <v>0</v>
      </c>
      <c r="N4" s="54" t="n">
        <v>0</v>
      </c>
      <c r="O4" s="54" t="n">
        <v>0</v>
      </c>
      <c r="P4" s="54" t="n">
        <v>0</v>
      </c>
      <c r="Q4" s="54" t="n">
        <v>0</v>
      </c>
    </row>
    <row r="5">
      <c r="A5" s="54" t="n">
        <v>2</v>
      </c>
      <c r="B5" s="54" t="n">
        <v>91.98503355038658</v>
      </c>
      <c r="C5" s="54" t="n">
        <v>102.5806216985335</v>
      </c>
      <c r="D5" s="54" t="n">
        <v>116.741268996798</v>
      </c>
      <c r="E5" s="54" t="n">
        <v>130.3741768702406</v>
      </c>
      <c r="F5" s="54" t="n">
        <v>86.74951758911075</v>
      </c>
      <c r="G5" s="54" t="n">
        <v>97.4635287348618</v>
      </c>
      <c r="H5" s="54" t="n">
        <v>111.5513100044087</v>
      </c>
      <c r="I5" s="54" t="n">
        <v>125.097428900534</v>
      </c>
      <c r="J5" s="54" t="n">
        <v>0</v>
      </c>
      <c r="K5" s="54" t="n">
        <v>0</v>
      </c>
      <c r="L5" s="54" t="n">
        <v>0</v>
      </c>
      <c r="M5" s="54" t="n">
        <v>0</v>
      </c>
      <c r="N5" s="54" t="n">
        <v>0</v>
      </c>
      <c r="O5" s="54" t="n">
        <v>0</v>
      </c>
      <c r="P5" s="54" t="n">
        <v>0</v>
      </c>
      <c r="Q5" s="54" t="n">
        <v>0</v>
      </c>
    </row>
    <row r="6">
      <c r="A6" s="54" t="n">
        <v>3</v>
      </c>
      <c r="B6" s="54" t="n">
        <v>94.70805087597606</v>
      </c>
      <c r="C6" s="54" t="n">
        <v>108.1458611072404</v>
      </c>
      <c r="D6" s="54" t="n">
        <v>125.1553117183606</v>
      </c>
      <c r="E6" s="54" t="n">
        <v>143.1854237190003</v>
      </c>
      <c r="F6" s="54" t="n">
        <v>87.31740458204293</v>
      </c>
      <c r="G6" s="54" t="n">
        <v>100.4370036894929</v>
      </c>
      <c r="H6" s="54" t="n">
        <v>117.0043663893933</v>
      </c>
      <c r="I6" s="54" t="n">
        <v>134.4807084785335</v>
      </c>
      <c r="J6" s="54" t="n">
        <v>0</v>
      </c>
      <c r="K6" s="54" t="n">
        <v>0</v>
      </c>
      <c r="L6" s="54" t="n">
        <v>0</v>
      </c>
      <c r="M6" s="54" t="n">
        <v>0</v>
      </c>
      <c r="N6" s="54" t="n">
        <v>0</v>
      </c>
      <c r="O6" s="54" t="n">
        <v>0</v>
      </c>
      <c r="P6" s="54" t="n">
        <v>0</v>
      </c>
      <c r="Q6" s="54" t="n">
        <v>0</v>
      </c>
    </row>
    <row r="7">
      <c r="A7" s="54" t="n">
        <v>4</v>
      </c>
      <c r="B7" s="54" t="n">
        <v>96.13809859503715</v>
      </c>
      <c r="C7" s="54" t="n">
        <v>112.819240549293</v>
      </c>
      <c r="D7" s="54" t="n">
        <v>134.6620061135252</v>
      </c>
      <c r="E7" s="54" t="n">
        <v>158.3142151711564</v>
      </c>
      <c r="F7" s="54" t="n">
        <v>86.95339346942134</v>
      </c>
      <c r="G7" s="54" t="n">
        <v>102.3712878387336</v>
      </c>
      <c r="H7" s="54" t="n">
        <v>123.3497754742065</v>
      </c>
      <c r="I7" s="54" t="n">
        <v>145.7984471901561</v>
      </c>
      <c r="J7" s="54" t="n">
        <v>0</v>
      </c>
      <c r="K7" s="54" t="n">
        <v>0</v>
      </c>
      <c r="L7" s="54" t="n">
        <v>0</v>
      </c>
      <c r="M7" s="54" t="n">
        <v>0</v>
      </c>
      <c r="N7" s="54" t="n">
        <v>0</v>
      </c>
      <c r="O7" s="54" t="n">
        <v>0</v>
      </c>
      <c r="P7" s="54" t="n">
        <v>0</v>
      </c>
      <c r="Q7" s="54" t="n">
        <v>0</v>
      </c>
    </row>
    <row r="8">
      <c r="A8" s="54" t="n">
        <v>5</v>
      </c>
      <c r="B8" s="54" t="n">
        <v>99.27499522211974</v>
      </c>
      <c r="C8" s="54" t="n">
        <v>118.7562051613415</v>
      </c>
      <c r="D8" s="54" t="n">
        <v>145.3465814306374</v>
      </c>
      <c r="E8" s="54" t="n">
        <v>174.8362234168813</v>
      </c>
      <c r="F8" s="54" t="n">
        <v>87.67985405110484</v>
      </c>
      <c r="G8" s="54" t="n">
        <v>105.5654319052789</v>
      </c>
      <c r="H8" s="54" t="n">
        <v>130.062688369393</v>
      </c>
      <c r="I8" s="54" t="n">
        <v>157.5592946179367</v>
      </c>
      <c r="J8" s="54" t="n">
        <v>0</v>
      </c>
      <c r="K8" s="54" t="n">
        <v>0</v>
      </c>
      <c r="L8" s="54" t="n">
        <v>0</v>
      </c>
      <c r="M8" s="54" t="n">
        <v>0</v>
      </c>
      <c r="N8" s="54" t="n">
        <v>0</v>
      </c>
      <c r="O8" s="54" t="n">
        <v>0</v>
      </c>
      <c r="P8" s="54" t="n">
        <v>0</v>
      </c>
      <c r="Q8" s="54" t="n">
        <v>0</v>
      </c>
    </row>
    <row r="9">
      <c r="A9" s="54" t="n">
        <v>6</v>
      </c>
      <c r="B9" s="54" t="n">
        <v>102.0490793162329</v>
      </c>
      <c r="C9" s="54" t="n">
        <v>125.1214650642746</v>
      </c>
      <c r="D9" s="54" t="n">
        <v>156.2116459628916</v>
      </c>
      <c r="E9" s="54" t="n">
        <v>191.4995266440129</v>
      </c>
      <c r="F9" s="54" t="n">
        <v>88.63880286655356</v>
      </c>
      <c r="G9" s="54" t="n">
        <v>108.6897131606401</v>
      </c>
      <c r="H9" s="54" t="n">
        <v>136.9614051112639</v>
      </c>
      <c r="I9" s="54" t="n">
        <v>169.074014051653</v>
      </c>
      <c r="J9" s="54" t="n">
        <v>0</v>
      </c>
      <c r="K9" s="54" t="n">
        <v>0</v>
      </c>
      <c r="L9" s="54" t="n">
        <v>0</v>
      </c>
      <c r="M9" s="54" t="n">
        <v>0</v>
      </c>
      <c r="N9" s="54" t="n">
        <v>0</v>
      </c>
      <c r="O9" s="54" t="n">
        <v>0</v>
      </c>
      <c r="P9" s="54" t="n">
        <v>0</v>
      </c>
      <c r="Q9" s="54" t="n">
        <v>0</v>
      </c>
    </row>
    <row r="10">
      <c r="A10" s="54" t="n">
        <v>7</v>
      </c>
      <c r="B10" s="54" t="n">
        <v>102.2015107283851</v>
      </c>
      <c r="C10" s="54" t="n">
        <v>130.0553683199331</v>
      </c>
      <c r="D10" s="54" t="n">
        <v>167.3060475859479</v>
      </c>
      <c r="E10" s="54" t="n">
        <v>209.9751919232748</v>
      </c>
      <c r="F10" s="54" t="n">
        <v>87.4069309385067</v>
      </c>
      <c r="G10" s="54" t="n">
        <v>110.9007647660333</v>
      </c>
      <c r="H10" s="54" t="n">
        <v>143.6469756673921</v>
      </c>
      <c r="I10" s="54" t="n">
        <v>181.5017959518372</v>
      </c>
      <c r="J10" s="54" t="n">
        <v>0</v>
      </c>
      <c r="K10" s="54" t="n">
        <v>0</v>
      </c>
      <c r="L10" s="54" t="n">
        <v>0</v>
      </c>
      <c r="M10" s="54" t="n">
        <v>0</v>
      </c>
      <c r="N10" s="54" t="n">
        <v>0</v>
      </c>
      <c r="O10" s="54" t="n">
        <v>0</v>
      </c>
      <c r="P10" s="54" t="n">
        <v>0</v>
      </c>
      <c r="Q10" s="54" t="n">
        <v>0</v>
      </c>
    </row>
    <row r="11">
      <c r="A11" s="54" t="n">
        <v>8</v>
      </c>
      <c r="B11" s="54" t="n">
        <v>104.3446801938775</v>
      </c>
      <c r="C11" s="54" t="n">
        <v>135.3417996099785</v>
      </c>
      <c r="D11" s="54" t="n">
        <v>178.9498903672134</v>
      </c>
      <c r="E11" s="54" t="n">
        <v>229.657585669628</v>
      </c>
      <c r="F11" s="54" t="n">
        <v>87.42748532646291</v>
      </c>
      <c r="G11" s="54" t="n">
        <v>113.2384801105795</v>
      </c>
      <c r="H11" s="54" t="n">
        <v>150.6648638177955</v>
      </c>
      <c r="I11" s="54" t="n">
        <v>194.5183336369927</v>
      </c>
      <c r="J11" s="54" t="n">
        <v>0</v>
      </c>
      <c r="K11" s="54" t="n">
        <v>0</v>
      </c>
      <c r="L11" s="54" t="n">
        <v>0</v>
      </c>
      <c r="M11" s="54" t="n">
        <v>0</v>
      </c>
      <c r="N11" s="54" t="n">
        <v>0</v>
      </c>
      <c r="O11" s="54" t="n">
        <v>0</v>
      </c>
      <c r="P11" s="54" t="n">
        <v>0</v>
      </c>
      <c r="Q11" s="54" t="n">
        <v>0</v>
      </c>
    </row>
    <row r="12">
      <c r="A12" s="54" t="n">
        <v>9</v>
      </c>
      <c r="B12" s="54" t="n">
        <v>105.0037154434087</v>
      </c>
      <c r="C12" s="54" t="n">
        <v>140.2732769153462</v>
      </c>
      <c r="D12" s="54" t="n">
        <v>190.6360913756063</v>
      </c>
      <c r="E12" s="54" t="n">
        <v>250.5089100511476</v>
      </c>
      <c r="F12" s="54" t="n">
        <v>86.94349696591266</v>
      </c>
      <c r="G12" s="54" t="n">
        <v>114.9645900168229</v>
      </c>
      <c r="H12" s="54" t="n">
        <v>157.0676021026624</v>
      </c>
      <c r="I12" s="54" t="n">
        <v>208.7626980137529</v>
      </c>
      <c r="J12" s="54" t="n">
        <v>0</v>
      </c>
      <c r="K12" s="54" t="n">
        <v>0</v>
      </c>
      <c r="L12" s="54" t="n">
        <v>0</v>
      </c>
      <c r="M12" s="54" t="n">
        <v>0</v>
      </c>
      <c r="N12" s="54" t="n">
        <v>0</v>
      </c>
      <c r="O12" s="54" t="n">
        <v>0</v>
      </c>
      <c r="P12" s="54" t="n">
        <v>0</v>
      </c>
      <c r="Q12" s="54" t="n">
        <v>0</v>
      </c>
    </row>
    <row r="13">
      <c r="A13" s="54" t="n">
        <v>10</v>
      </c>
      <c r="B13" s="54" t="n">
        <v>107.7766126622341</v>
      </c>
      <c r="C13" s="54" t="n">
        <v>146.2720273108209</v>
      </c>
      <c r="D13" s="54" t="n">
        <v>203.0364719307154</v>
      </c>
      <c r="E13" s="54" t="n">
        <v>272.5581751820116</v>
      </c>
      <c r="F13" s="54" t="n">
        <v>86.92358467375234</v>
      </c>
      <c r="G13" s="54" t="n">
        <v>117.9484156572494</v>
      </c>
      <c r="H13" s="54" t="n">
        <v>163.9129648619307</v>
      </c>
      <c r="I13" s="54" t="n">
        <v>222.2653817793316</v>
      </c>
      <c r="J13" s="54" t="n">
        <v>0</v>
      </c>
      <c r="K13" s="54" t="n">
        <v>0</v>
      </c>
      <c r="L13" s="54" t="n">
        <v>0</v>
      </c>
      <c r="M13" s="54" t="n">
        <v>0</v>
      </c>
      <c r="N13" s="54" t="n">
        <v>0</v>
      </c>
      <c r="O13" s="54" t="n">
        <v>0</v>
      </c>
      <c r="P13" s="54" t="n">
        <v>0</v>
      </c>
      <c r="Q13" s="54" t="n">
        <v>0</v>
      </c>
    </row>
    <row r="14">
      <c r="A14" s="54" t="n">
        <v>11</v>
      </c>
      <c r="B14" s="54" t="n">
        <v>110.1244437782657</v>
      </c>
      <c r="C14" s="54" t="n">
        <v>152.6268327342645</v>
      </c>
      <c r="D14" s="54" t="n">
        <v>216.0329746932264</v>
      </c>
      <c r="E14" s="54" t="n">
        <v>295.7832287821128</v>
      </c>
      <c r="F14" s="54" t="n">
        <v>87.37280053111323</v>
      </c>
      <c r="G14" s="54" t="n">
        <v>120.4161980577114</v>
      </c>
      <c r="H14" s="54" t="n">
        <v>170.9719916879343</v>
      </c>
      <c r="I14" s="54" t="n">
        <v>236.0064449261623</v>
      </c>
      <c r="J14" s="54" t="n">
        <v>0</v>
      </c>
      <c r="K14" s="54" t="n">
        <v>0</v>
      </c>
      <c r="L14" s="54" t="n">
        <v>0</v>
      </c>
      <c r="M14" s="54" t="n">
        <v>0</v>
      </c>
      <c r="N14" s="54" t="n">
        <v>0</v>
      </c>
      <c r="O14" s="54" t="n">
        <v>0</v>
      </c>
      <c r="P14" s="54" t="n">
        <v>0</v>
      </c>
      <c r="Q14" s="54" t="n">
        <v>0</v>
      </c>
    </row>
    <row r="15">
      <c r="A15" s="54" t="n">
        <v>12</v>
      </c>
      <c r="B15" s="54" t="n">
        <v>113.5482175087263</v>
      </c>
      <c r="C15" s="54" t="n">
        <v>158.9995684378866</v>
      </c>
      <c r="D15" s="54" t="n">
        <v>229.2267327633283</v>
      </c>
      <c r="E15" s="54" t="n">
        <v>322.2568437100655</v>
      </c>
      <c r="F15" s="54" t="n">
        <v>88.41401810165077</v>
      </c>
      <c r="G15" s="54" t="n">
        <v>122.9996968837776</v>
      </c>
      <c r="H15" s="54" t="n">
        <v>178.0986815006778</v>
      </c>
      <c r="I15" s="54" t="n">
        <v>251.901731530715</v>
      </c>
      <c r="J15" s="54" t="n">
        <v>0</v>
      </c>
      <c r="K15" s="54" t="n">
        <v>0</v>
      </c>
      <c r="L15" s="54" t="n">
        <v>0</v>
      </c>
      <c r="M15" s="54" t="n">
        <v>0</v>
      </c>
      <c r="N15" s="54" t="n">
        <v>0</v>
      </c>
      <c r="O15" s="54" t="n">
        <v>0</v>
      </c>
      <c r="P15" s="54" t="n">
        <v>0</v>
      </c>
      <c r="Q15" s="54" t="n">
        <v>0</v>
      </c>
    </row>
    <row r="16">
      <c r="A16" s="54" t="n">
        <v>13</v>
      </c>
      <c r="B16" s="54" t="n">
        <v>116.40225318058</v>
      </c>
      <c r="C16" s="54" t="n">
        <v>165.5323798874392</v>
      </c>
      <c r="D16" s="54" t="n">
        <v>243.6279451237731</v>
      </c>
      <c r="E16" s="54" t="n">
        <v>347.8539613240224</v>
      </c>
      <c r="F16" s="54" t="n">
        <v>88.94743476068936</v>
      </c>
      <c r="G16" s="54" t="n">
        <v>125.671198115306</v>
      </c>
      <c r="H16" s="54" t="n">
        <v>185.7978931291162</v>
      </c>
      <c r="I16" s="54" t="n">
        <v>267.1329810509311</v>
      </c>
      <c r="J16" s="54" t="n">
        <v>0</v>
      </c>
      <c r="K16" s="54" t="n">
        <v>0</v>
      </c>
      <c r="L16" s="54" t="n">
        <v>0</v>
      </c>
      <c r="M16" s="54" t="n">
        <v>0</v>
      </c>
      <c r="N16" s="54" t="n">
        <v>0</v>
      </c>
      <c r="O16" s="54" t="n">
        <v>0</v>
      </c>
      <c r="P16" s="54" t="n">
        <v>0</v>
      </c>
      <c r="Q16" s="54" t="n">
        <v>0</v>
      </c>
    </row>
    <row r="17">
      <c r="A17" s="54" t="n">
        <v>14</v>
      </c>
      <c r="B17" s="54" t="n">
        <v>119.3651124863491</v>
      </c>
      <c r="C17" s="54" t="n">
        <v>173.1397118253011</v>
      </c>
      <c r="D17" s="54" t="n">
        <v>259.1391798813296</v>
      </c>
      <c r="E17" s="54" t="n">
        <v>378.22431759716</v>
      </c>
      <c r="F17" s="54" t="n">
        <v>89.99789593052658</v>
      </c>
      <c r="G17" s="54" t="n">
        <v>128.9796078139611</v>
      </c>
      <c r="H17" s="54" t="n">
        <v>193.6876274640454</v>
      </c>
      <c r="I17" s="54" t="n">
        <v>283.8651438185275</v>
      </c>
      <c r="J17" s="54" t="n">
        <v>0</v>
      </c>
      <c r="K17" s="54" t="n">
        <v>0</v>
      </c>
      <c r="L17" s="54" t="n">
        <v>0</v>
      </c>
      <c r="M17" s="54" t="n">
        <v>0</v>
      </c>
      <c r="N17" s="54" t="n">
        <v>0</v>
      </c>
      <c r="O17" s="54" t="n">
        <v>0</v>
      </c>
      <c r="P17" s="54" t="n">
        <v>0</v>
      </c>
      <c r="Q17" s="54" t="n">
        <v>0</v>
      </c>
    </row>
    <row r="18">
      <c r="A18" s="54" t="n">
        <v>15</v>
      </c>
      <c r="B18" s="54" t="n">
        <v>122.8719035681774</v>
      </c>
      <c r="C18" s="54" t="n">
        <v>180.5481603449612</v>
      </c>
      <c r="D18" s="54" t="n">
        <v>275.2059900381255</v>
      </c>
      <c r="E18" s="54" t="n">
        <v>410.147000548806</v>
      </c>
      <c r="F18" s="54" t="n">
        <v>90.68518955891825</v>
      </c>
      <c r="G18" s="54" t="n">
        <v>131.8861631752823</v>
      </c>
      <c r="H18" s="54" t="n">
        <v>201.3458635036943</v>
      </c>
      <c r="I18" s="54" t="n">
        <v>302.0882736489369</v>
      </c>
      <c r="J18" s="54" t="n">
        <v>0</v>
      </c>
      <c r="K18" s="54" t="n">
        <v>0</v>
      </c>
      <c r="L18" s="54" t="n">
        <v>0</v>
      </c>
      <c r="M18" s="54" t="n">
        <v>0</v>
      </c>
      <c r="N18" s="54" t="n">
        <v>0</v>
      </c>
      <c r="O18" s="54" t="n">
        <v>0</v>
      </c>
      <c r="P18" s="54" t="n">
        <v>0</v>
      </c>
      <c r="Q18" s="54" t="n">
        <v>0</v>
      </c>
    </row>
    <row r="19">
      <c r="A19" s="54" t="n">
        <v>16</v>
      </c>
      <c r="B19" s="54" t="n">
        <v>125.4762714087395</v>
      </c>
      <c r="C19" s="54" t="n">
        <v>188.424411341229</v>
      </c>
      <c r="D19" s="54" t="n">
        <v>292.0968136394691</v>
      </c>
      <c r="E19" s="54" t="n">
        <v>444.2857289011631</v>
      </c>
      <c r="F19" s="54" t="n">
        <v>91.06902271629755</v>
      </c>
      <c r="G19" s="54" t="n">
        <v>135.1688043470873</v>
      </c>
      <c r="H19" s="54" t="n">
        <v>210.2539328088585</v>
      </c>
      <c r="I19" s="54" t="n">
        <v>319.8629573769521</v>
      </c>
      <c r="J19" s="54" t="n">
        <v>0</v>
      </c>
      <c r="K19" s="54" t="n">
        <v>0</v>
      </c>
      <c r="L19" s="54" t="n">
        <v>0</v>
      </c>
      <c r="M19" s="54" t="n">
        <v>0</v>
      </c>
      <c r="N19" s="54" t="n">
        <v>0</v>
      </c>
      <c r="O19" s="54" t="n">
        <v>0</v>
      </c>
      <c r="P19" s="54" t="n">
        <v>0</v>
      </c>
      <c r="Q19" s="54" t="n">
        <v>0</v>
      </c>
    </row>
    <row r="20">
      <c r="A20" s="54" t="n">
        <v>17</v>
      </c>
      <c r="B20" s="54" t="n">
        <v>130.8042183818924</v>
      </c>
      <c r="C20" s="54" t="n">
        <v>197.0725133254086</v>
      </c>
      <c r="D20" s="54" t="n">
        <v>310.0265966308449</v>
      </c>
      <c r="E20" s="54" t="n">
        <v>480.1514817567414</v>
      </c>
      <c r="F20" s="54" t="n">
        <v>93.37590638245621</v>
      </c>
      <c r="G20" s="54" t="n">
        <v>138.3160808805798</v>
      </c>
      <c r="H20" s="54" t="n">
        <v>218.7703297665808</v>
      </c>
      <c r="I20" s="54" t="n">
        <v>339.5221430350757</v>
      </c>
      <c r="J20" s="54" t="n">
        <v>0</v>
      </c>
      <c r="K20" s="54" t="n">
        <v>0</v>
      </c>
      <c r="L20" s="54" t="n">
        <v>0</v>
      </c>
      <c r="M20" s="54" t="n">
        <v>0</v>
      </c>
      <c r="N20" s="54" t="n">
        <v>0</v>
      </c>
      <c r="O20" s="54" t="n">
        <v>0</v>
      </c>
      <c r="P20" s="54" t="n">
        <v>0</v>
      </c>
      <c r="Q20" s="54" t="n">
        <v>0</v>
      </c>
    </row>
    <row r="21">
      <c r="A21" s="54" t="n">
        <v>18</v>
      </c>
      <c r="B21" s="54" t="n">
        <v>136.1086813374103</v>
      </c>
      <c r="C21" s="54" t="n">
        <v>205.6606120558214</v>
      </c>
      <c r="D21" s="54" t="n">
        <v>330.1453195027756</v>
      </c>
      <c r="E21" s="54" t="n">
        <v>518.8382870552347</v>
      </c>
      <c r="F21" s="54" t="n">
        <v>94.58590156301223</v>
      </c>
      <c r="G21" s="54" t="n">
        <v>141.5240231960955</v>
      </c>
      <c r="H21" s="54" t="n">
        <v>228.5537705621492</v>
      </c>
      <c r="I21" s="54" t="n">
        <v>358.8400000015442</v>
      </c>
      <c r="J21" s="54" t="n">
        <v>0</v>
      </c>
      <c r="K21" s="54" t="n">
        <v>0</v>
      </c>
      <c r="L21" s="54" t="n">
        <v>0</v>
      </c>
      <c r="M21" s="54" t="n">
        <v>0</v>
      </c>
      <c r="N21" s="54" t="n">
        <v>0</v>
      </c>
      <c r="O21" s="54" t="n">
        <v>0</v>
      </c>
      <c r="P21" s="54" t="n">
        <v>0</v>
      </c>
      <c r="Q21" s="54" t="n">
        <v>0</v>
      </c>
    </row>
    <row r="22">
      <c r="A22" s="54" t="n">
        <v>19</v>
      </c>
      <c r="B22" s="54" t="n">
        <v>141.4834482767682</v>
      </c>
      <c r="C22" s="54" t="n">
        <v>214.6214702063369</v>
      </c>
      <c r="D22" s="54" t="n">
        <v>350.9732389056479</v>
      </c>
      <c r="E22" s="54" t="n">
        <v>559.7132139175818</v>
      </c>
      <c r="F22" s="54" t="n">
        <v>97.03414926575698</v>
      </c>
      <c r="G22" s="54" t="n">
        <v>145.0190666057925</v>
      </c>
      <c r="H22" s="54" t="n">
        <v>238.6979432515481</v>
      </c>
      <c r="I22" s="54" t="n">
        <v>378.9777277490339</v>
      </c>
      <c r="J22" s="54" t="n">
        <v>0</v>
      </c>
      <c r="K22" s="54" t="n">
        <v>0</v>
      </c>
      <c r="L22" s="54" t="n">
        <v>0</v>
      </c>
      <c r="M22" s="54" t="n">
        <v>0</v>
      </c>
      <c r="N22" s="54" t="n">
        <v>0</v>
      </c>
      <c r="O22" s="54" t="n">
        <v>0</v>
      </c>
      <c r="P22" s="54" t="n">
        <v>0</v>
      </c>
      <c r="Q22" s="54" t="n">
        <v>0</v>
      </c>
    </row>
    <row r="23">
      <c r="A23" s="54" t="n">
        <v>20</v>
      </c>
      <c r="B23" s="54" t="n">
        <v>145.4974043355674</v>
      </c>
      <c r="C23" s="54" t="n">
        <v>224.8128402379343</v>
      </c>
      <c r="D23" s="54" t="n">
        <v>373.6677476914235</v>
      </c>
      <c r="E23" s="54" t="n">
        <v>603.6356574830918</v>
      </c>
      <c r="F23" s="54" t="n">
        <v>98.2798464918009</v>
      </c>
      <c r="G23" s="54" t="n">
        <v>149.0108112199863</v>
      </c>
      <c r="H23" s="54" t="n">
        <v>248.8525919190963</v>
      </c>
      <c r="I23" s="54" t="n">
        <v>400.0793691543624</v>
      </c>
      <c r="J23" s="54" t="n">
        <v>0</v>
      </c>
      <c r="K23" s="54" t="n">
        <v>0</v>
      </c>
      <c r="L23" s="54" t="n">
        <v>0</v>
      </c>
      <c r="M23" s="54" t="n">
        <v>0</v>
      </c>
      <c r="N23" s="54" t="n">
        <v>0</v>
      </c>
      <c r="O23" s="54" t="n">
        <v>0</v>
      </c>
      <c r="P23" s="54" t="n">
        <v>0</v>
      </c>
      <c r="Q23" s="54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A1" s="54" t="n"/>
      <c r="B1" s="54" t="inlineStr">
        <is>
          <t>nominal</t>
        </is>
      </c>
      <c r="C1" s="54" t="inlineStr">
        <is>
          <t>nominal</t>
        </is>
      </c>
      <c r="D1" s="54" t="inlineStr">
        <is>
          <t>nominal</t>
        </is>
      </c>
      <c r="E1" s="54" t="inlineStr">
        <is>
          <t>nominal</t>
        </is>
      </c>
      <c r="F1" s="54" t="inlineStr">
        <is>
          <t>real</t>
        </is>
      </c>
      <c r="G1" s="54" t="inlineStr">
        <is>
          <t>real</t>
        </is>
      </c>
      <c r="H1" s="54" t="inlineStr">
        <is>
          <t>real</t>
        </is>
      </c>
      <c r="I1" s="54" t="inlineStr">
        <is>
          <t>real</t>
        </is>
      </c>
      <c r="J1" s="54" t="inlineStr">
        <is>
          <t>net_flows</t>
        </is>
      </c>
      <c r="K1" s="54" t="inlineStr">
        <is>
          <t>net_flows</t>
        </is>
      </c>
      <c r="L1" s="54" t="inlineStr">
        <is>
          <t>net_flows</t>
        </is>
      </c>
      <c r="M1" s="54" t="inlineStr">
        <is>
          <t>net_flows</t>
        </is>
      </c>
      <c r="N1" s="54" t="inlineStr">
        <is>
          <t>real_net_flows</t>
        </is>
      </c>
      <c r="O1" s="54" t="inlineStr">
        <is>
          <t>real_net_flows</t>
        </is>
      </c>
      <c r="P1" s="54" t="inlineStr">
        <is>
          <t>real_net_flows</t>
        </is>
      </c>
      <c r="Q1" s="54" t="inlineStr">
        <is>
          <t>real_net_flows</t>
        </is>
      </c>
    </row>
    <row r="2">
      <c r="A2" s="54" t="n"/>
      <c r="B2" s="54" t="inlineStr">
        <is>
          <t>1st %ile</t>
        </is>
      </c>
      <c r="C2" s="54" t="inlineStr">
        <is>
          <t>10th %ile</t>
        </is>
      </c>
      <c r="D2" s="54" t="inlineStr">
        <is>
          <t>50th %ile</t>
        </is>
      </c>
      <c r="E2" s="54" t="inlineStr">
        <is>
          <t>90th %ile</t>
        </is>
      </c>
      <c r="F2" s="54" t="inlineStr">
        <is>
          <t>1st %ile</t>
        </is>
      </c>
      <c r="G2" s="54" t="inlineStr">
        <is>
          <t>10th %ile</t>
        </is>
      </c>
      <c r="H2" s="54" t="inlineStr">
        <is>
          <t>50th %ile</t>
        </is>
      </c>
      <c r="I2" s="54" t="inlineStr">
        <is>
          <t>90th %ile</t>
        </is>
      </c>
      <c r="J2" s="54" t="inlineStr">
        <is>
          <t>1st %ile</t>
        </is>
      </c>
      <c r="K2" s="54" t="inlineStr">
        <is>
          <t>10th %ile</t>
        </is>
      </c>
      <c r="L2" s="54" t="inlineStr">
        <is>
          <t>50th %ile</t>
        </is>
      </c>
      <c r="M2" s="54" t="inlineStr">
        <is>
          <t>90th %ile</t>
        </is>
      </c>
      <c r="N2" s="54" t="inlineStr">
        <is>
          <t>1st %ile</t>
        </is>
      </c>
      <c r="O2" s="54" t="inlineStr">
        <is>
          <t>10th %ile</t>
        </is>
      </c>
      <c r="P2" s="54" t="inlineStr">
        <is>
          <t>50th %ile</t>
        </is>
      </c>
      <c r="Q2" s="54" t="inlineStr">
        <is>
          <t>90th %ile</t>
        </is>
      </c>
    </row>
    <row r="3">
      <c r="A3" s="54" t="n">
        <v>0</v>
      </c>
      <c r="B3" s="54" t="n">
        <v>100</v>
      </c>
      <c r="C3" s="54" t="n">
        <v>100</v>
      </c>
      <c r="D3" s="54" t="n">
        <v>100</v>
      </c>
      <c r="E3" s="54" t="n">
        <v>100</v>
      </c>
      <c r="F3" s="54" t="n">
        <v>100</v>
      </c>
      <c r="G3" s="54" t="n">
        <v>100</v>
      </c>
      <c r="H3" s="54" t="n">
        <v>100</v>
      </c>
      <c r="I3" s="54" t="n">
        <v>100</v>
      </c>
      <c r="J3" s="54" t="n">
        <v>0</v>
      </c>
      <c r="K3" s="54" t="n">
        <v>0</v>
      </c>
      <c r="L3" s="54" t="n">
        <v>0</v>
      </c>
      <c r="M3" s="54" t="n">
        <v>0</v>
      </c>
      <c r="N3" s="54" t="n">
        <v>0</v>
      </c>
      <c r="O3" s="54" t="n">
        <v>0</v>
      </c>
      <c r="P3" s="54" t="n">
        <v>0</v>
      </c>
      <c r="Q3" s="54" t="n">
        <v>0</v>
      </c>
    </row>
    <row r="4">
      <c r="A4" s="54" t="n">
        <v>1</v>
      </c>
      <c r="B4" s="54" t="n">
        <v>89.8173804168338</v>
      </c>
      <c r="C4" s="54" t="n">
        <v>99.218663881811</v>
      </c>
      <c r="D4" s="54" t="n">
        <v>108.8151286698265</v>
      </c>
      <c r="E4" s="54" t="n">
        <v>118.3136490493015</v>
      </c>
      <c r="F4" s="54" t="n">
        <v>86.79612841454637</v>
      </c>
      <c r="G4" s="54" t="n">
        <v>96.75628932434179</v>
      </c>
      <c r="H4" s="54" t="n">
        <v>106.4642993268648</v>
      </c>
      <c r="I4" s="54" t="n">
        <v>116.0499306568199</v>
      </c>
      <c r="J4" s="54" t="n">
        <v>0</v>
      </c>
      <c r="K4" s="54" t="n">
        <v>0</v>
      </c>
      <c r="L4" s="54" t="n">
        <v>0</v>
      </c>
      <c r="M4" s="54" t="n">
        <v>0</v>
      </c>
      <c r="N4" s="54" t="n">
        <v>0</v>
      </c>
      <c r="O4" s="54" t="n">
        <v>0</v>
      </c>
      <c r="P4" s="54" t="n">
        <v>0</v>
      </c>
      <c r="Q4" s="54" t="n">
        <v>0</v>
      </c>
    </row>
    <row r="5">
      <c r="A5" s="54" t="n">
        <v>2</v>
      </c>
      <c r="B5" s="54" t="n">
        <v>92.60038773949866</v>
      </c>
      <c r="C5" s="54" t="n">
        <v>103.3047463529069</v>
      </c>
      <c r="D5" s="54" t="n">
        <v>117.6041296995378</v>
      </c>
      <c r="E5" s="54" t="n">
        <v>131.3011437369424</v>
      </c>
      <c r="F5" s="54" t="n">
        <v>87.346324786369</v>
      </c>
      <c r="G5" s="54" t="n">
        <v>98.08596686697477</v>
      </c>
      <c r="H5" s="54" t="n">
        <v>112.3803165657247</v>
      </c>
      <c r="I5" s="54" t="n">
        <v>125.9628066509921</v>
      </c>
      <c r="J5" s="54" t="n">
        <v>0</v>
      </c>
      <c r="K5" s="54" t="n">
        <v>0</v>
      </c>
      <c r="L5" s="54" t="n">
        <v>0</v>
      </c>
      <c r="M5" s="54" t="n">
        <v>0</v>
      </c>
      <c r="N5" s="54" t="n">
        <v>0</v>
      </c>
      <c r="O5" s="54" t="n">
        <v>0</v>
      </c>
      <c r="P5" s="54" t="n">
        <v>0</v>
      </c>
      <c r="Q5" s="54" t="n">
        <v>0</v>
      </c>
    </row>
    <row r="6">
      <c r="A6" s="54" t="n">
        <v>3</v>
      </c>
      <c r="B6" s="54" t="n">
        <v>95.59891574767171</v>
      </c>
      <c r="C6" s="54" t="n">
        <v>109.3219128070229</v>
      </c>
      <c r="D6" s="54" t="n">
        <v>126.5085345808122</v>
      </c>
      <c r="E6" s="54" t="n">
        <v>144.6655857856229</v>
      </c>
      <c r="F6" s="54" t="n">
        <v>88.24322016934998</v>
      </c>
      <c r="G6" s="54" t="n">
        <v>101.4906423199304</v>
      </c>
      <c r="H6" s="54" t="n">
        <v>118.3258823984321</v>
      </c>
      <c r="I6" s="54" t="n">
        <v>135.9261897509079</v>
      </c>
      <c r="J6" s="54" t="n">
        <v>0</v>
      </c>
      <c r="K6" s="54" t="n">
        <v>0</v>
      </c>
      <c r="L6" s="54" t="n">
        <v>0</v>
      </c>
      <c r="M6" s="54" t="n">
        <v>0</v>
      </c>
      <c r="N6" s="54" t="n">
        <v>0</v>
      </c>
      <c r="O6" s="54" t="n">
        <v>0</v>
      </c>
      <c r="P6" s="54" t="n">
        <v>0</v>
      </c>
      <c r="Q6" s="54" t="n">
        <v>0</v>
      </c>
    </row>
    <row r="7">
      <c r="A7" s="54" t="n">
        <v>4</v>
      </c>
      <c r="B7" s="54" t="n">
        <v>97.44404715831409</v>
      </c>
      <c r="C7" s="54" t="n">
        <v>114.3343667620882</v>
      </c>
      <c r="D7" s="54" t="n">
        <v>136.6171248529694</v>
      </c>
      <c r="E7" s="54" t="n">
        <v>160.542677632277</v>
      </c>
      <c r="F7" s="54" t="n">
        <v>88.04632129770208</v>
      </c>
      <c r="G7" s="54" t="n">
        <v>103.8240260283212</v>
      </c>
      <c r="H7" s="54" t="n">
        <v>125.0646172926654</v>
      </c>
      <c r="I7" s="54" t="n">
        <v>147.7760151512241</v>
      </c>
      <c r="J7" s="54" t="n">
        <v>0</v>
      </c>
      <c r="K7" s="54" t="n">
        <v>0</v>
      </c>
      <c r="L7" s="54" t="n">
        <v>0</v>
      </c>
      <c r="M7" s="54" t="n">
        <v>0</v>
      </c>
      <c r="N7" s="54" t="n">
        <v>0</v>
      </c>
      <c r="O7" s="54" t="n">
        <v>0</v>
      </c>
      <c r="P7" s="54" t="n">
        <v>0</v>
      </c>
      <c r="Q7" s="54" t="n">
        <v>0</v>
      </c>
    </row>
    <row r="8">
      <c r="A8" s="54" t="n">
        <v>5</v>
      </c>
      <c r="B8" s="54" t="n">
        <v>100.773886535742</v>
      </c>
      <c r="C8" s="54" t="n">
        <v>120.8207776757343</v>
      </c>
      <c r="D8" s="54" t="n">
        <v>147.8505496064259</v>
      </c>
      <c r="E8" s="54" t="n">
        <v>177.7603547231366</v>
      </c>
      <c r="F8" s="54" t="n">
        <v>89.05447901824614</v>
      </c>
      <c r="G8" s="54" t="n">
        <v>107.2763420044238</v>
      </c>
      <c r="H8" s="54" t="n">
        <v>132.3553069987777</v>
      </c>
      <c r="I8" s="54" t="n">
        <v>160.229495458856</v>
      </c>
      <c r="J8" s="54" t="n">
        <v>0</v>
      </c>
      <c r="K8" s="54" t="n">
        <v>0</v>
      </c>
      <c r="L8" s="54" t="n">
        <v>0</v>
      </c>
      <c r="M8" s="54" t="n">
        <v>0</v>
      </c>
      <c r="N8" s="54" t="n">
        <v>0</v>
      </c>
      <c r="O8" s="54" t="n">
        <v>0</v>
      </c>
      <c r="P8" s="54" t="n">
        <v>0</v>
      </c>
      <c r="Q8" s="54" t="n">
        <v>0</v>
      </c>
    </row>
    <row r="9">
      <c r="A9" s="54" t="n">
        <v>6</v>
      </c>
      <c r="B9" s="54" t="n">
        <v>104.0584738176552</v>
      </c>
      <c r="C9" s="54" t="n">
        <v>127.6415620514949</v>
      </c>
      <c r="D9" s="54" t="n">
        <v>159.4038753414397</v>
      </c>
      <c r="E9" s="54" t="n">
        <v>195.303257144531</v>
      </c>
      <c r="F9" s="54" t="n">
        <v>90.33777467837685</v>
      </c>
      <c r="G9" s="54" t="n">
        <v>110.9162643624757</v>
      </c>
      <c r="H9" s="54" t="n">
        <v>139.7576338099371</v>
      </c>
      <c r="I9" s="54" t="n">
        <v>172.5144945859049</v>
      </c>
      <c r="J9" s="54" t="n">
        <v>0</v>
      </c>
      <c r="K9" s="54" t="n">
        <v>0</v>
      </c>
      <c r="L9" s="54" t="n">
        <v>0</v>
      </c>
      <c r="M9" s="54" t="n">
        <v>0</v>
      </c>
      <c r="N9" s="54" t="n">
        <v>0</v>
      </c>
      <c r="O9" s="54" t="n">
        <v>0</v>
      </c>
      <c r="P9" s="54" t="n">
        <v>0</v>
      </c>
      <c r="Q9" s="54" t="n">
        <v>0</v>
      </c>
    </row>
    <row r="10">
      <c r="A10" s="54" t="n">
        <v>7</v>
      </c>
      <c r="B10" s="54" t="n">
        <v>104.4792191520764</v>
      </c>
      <c r="C10" s="54" t="n">
        <v>133.0225792270897</v>
      </c>
      <c r="D10" s="54" t="n">
        <v>171.1064889442754</v>
      </c>
      <c r="E10" s="54" t="n">
        <v>214.9456187452033</v>
      </c>
      <c r="F10" s="54" t="n">
        <v>89.35128120552703</v>
      </c>
      <c r="G10" s="54" t="n">
        <v>113.5145221794395</v>
      </c>
      <c r="H10" s="54" t="n">
        <v>147.0168564537512</v>
      </c>
      <c r="I10" s="54" t="n">
        <v>185.8169268202253</v>
      </c>
      <c r="J10" s="54" t="n">
        <v>0</v>
      </c>
      <c r="K10" s="54" t="n">
        <v>0</v>
      </c>
      <c r="L10" s="54" t="n">
        <v>0</v>
      </c>
      <c r="M10" s="54" t="n">
        <v>0</v>
      </c>
      <c r="N10" s="54" t="n">
        <v>0</v>
      </c>
      <c r="O10" s="54" t="n">
        <v>0</v>
      </c>
      <c r="P10" s="54" t="n">
        <v>0</v>
      </c>
      <c r="Q10" s="54" t="n">
        <v>0</v>
      </c>
    </row>
    <row r="11">
      <c r="A11" s="54" t="n">
        <v>8</v>
      </c>
      <c r="B11" s="54" t="n">
        <v>107.1433849319675</v>
      </c>
      <c r="C11" s="54" t="n">
        <v>138.835247649213</v>
      </c>
      <c r="D11" s="54" t="n">
        <v>183.567173864553</v>
      </c>
      <c r="E11" s="54" t="n">
        <v>235.4792689420015</v>
      </c>
      <c r="F11" s="54" t="n">
        <v>89.85327274583192</v>
      </c>
      <c r="G11" s="54" t="n">
        <v>116.1542766183746</v>
      </c>
      <c r="H11" s="54" t="n">
        <v>154.5363640062728</v>
      </c>
      <c r="I11" s="54" t="n">
        <v>199.5875839155865</v>
      </c>
      <c r="J11" s="54" t="n">
        <v>0</v>
      </c>
      <c r="K11" s="54" t="n">
        <v>0</v>
      </c>
      <c r="L11" s="54" t="n">
        <v>0</v>
      </c>
      <c r="M11" s="54" t="n">
        <v>0</v>
      </c>
      <c r="N11" s="54" t="n">
        <v>0</v>
      </c>
      <c r="O11" s="54" t="n">
        <v>0</v>
      </c>
      <c r="P11" s="54" t="n">
        <v>0</v>
      </c>
      <c r="Q11" s="54" t="n">
        <v>0</v>
      </c>
    </row>
    <row r="12">
      <c r="A12" s="54" t="n">
        <v>9</v>
      </c>
      <c r="B12" s="54" t="n">
        <v>107.8026520586441</v>
      </c>
      <c r="C12" s="54" t="n">
        <v>144.3607562594188</v>
      </c>
      <c r="D12" s="54" t="n">
        <v>195.964736132088</v>
      </c>
      <c r="E12" s="54" t="n">
        <v>257.641147872594</v>
      </c>
      <c r="F12" s="54" t="n">
        <v>89.59363276435951</v>
      </c>
      <c r="G12" s="54" t="n">
        <v>118.1725780578286</v>
      </c>
      <c r="H12" s="54" t="n">
        <v>161.5591646670631</v>
      </c>
      <c r="I12" s="54" t="n">
        <v>214.7351197988118</v>
      </c>
      <c r="J12" s="54" t="n">
        <v>0</v>
      </c>
      <c r="K12" s="54" t="n">
        <v>0</v>
      </c>
      <c r="L12" s="54" t="n">
        <v>0</v>
      </c>
      <c r="M12" s="54" t="n">
        <v>0</v>
      </c>
      <c r="N12" s="54" t="n">
        <v>0</v>
      </c>
      <c r="O12" s="54" t="n">
        <v>0</v>
      </c>
      <c r="P12" s="54" t="n">
        <v>0</v>
      </c>
      <c r="Q12" s="54" t="n">
        <v>0</v>
      </c>
    </row>
    <row r="13">
      <c r="A13" s="54" t="n">
        <v>10</v>
      </c>
      <c r="B13" s="54" t="n">
        <v>111.1037957722437</v>
      </c>
      <c r="C13" s="54" t="n">
        <v>151.0775207385594</v>
      </c>
      <c r="D13" s="54" t="n">
        <v>209.3554959452956</v>
      </c>
      <c r="E13" s="54" t="n">
        <v>280.8384833570011</v>
      </c>
      <c r="F13" s="54" t="n">
        <v>89.53501253007784</v>
      </c>
      <c r="G13" s="54" t="n">
        <v>121.5489095997852</v>
      </c>
      <c r="H13" s="54" t="n">
        <v>169.0197737883034</v>
      </c>
      <c r="I13" s="54" t="n">
        <v>229.2885586533977</v>
      </c>
      <c r="J13" s="54" t="n">
        <v>0</v>
      </c>
      <c r="K13" s="54" t="n">
        <v>0</v>
      </c>
      <c r="L13" s="54" t="n">
        <v>0</v>
      </c>
      <c r="M13" s="54" t="n">
        <v>0</v>
      </c>
      <c r="N13" s="54" t="n">
        <v>0</v>
      </c>
      <c r="O13" s="54" t="n">
        <v>0</v>
      </c>
      <c r="P13" s="54" t="n">
        <v>0</v>
      </c>
      <c r="Q13" s="54" t="n">
        <v>0</v>
      </c>
    </row>
    <row r="14">
      <c r="A14" s="54" t="n">
        <v>11</v>
      </c>
      <c r="B14" s="54" t="n">
        <v>113.8350829722624</v>
      </c>
      <c r="C14" s="54" t="n">
        <v>158.1587925736521</v>
      </c>
      <c r="D14" s="54" t="n">
        <v>223.2092289647852</v>
      </c>
      <c r="E14" s="54" t="n">
        <v>306.1086262245448</v>
      </c>
      <c r="F14" s="54" t="n">
        <v>90.68540757583575</v>
      </c>
      <c r="G14" s="54" t="n">
        <v>124.5834267666115</v>
      </c>
      <c r="H14" s="54" t="n">
        <v>176.7084002202442</v>
      </c>
      <c r="I14" s="54" t="n">
        <v>244.2649748422172</v>
      </c>
      <c r="J14" s="54" t="n">
        <v>0</v>
      </c>
      <c r="K14" s="54" t="n">
        <v>0</v>
      </c>
      <c r="L14" s="54" t="n">
        <v>0</v>
      </c>
      <c r="M14" s="54" t="n">
        <v>0</v>
      </c>
      <c r="N14" s="54" t="n">
        <v>0</v>
      </c>
      <c r="O14" s="54" t="n">
        <v>0</v>
      </c>
      <c r="P14" s="54" t="n">
        <v>0</v>
      </c>
      <c r="Q14" s="54" t="n">
        <v>0</v>
      </c>
    </row>
    <row r="15">
      <c r="A15" s="54" t="n">
        <v>12</v>
      </c>
      <c r="B15" s="54" t="n">
        <v>117.8555743165266</v>
      </c>
      <c r="C15" s="54" t="n">
        <v>165.0998328193683</v>
      </c>
      <c r="D15" s="54" t="n">
        <v>237.6320701644113</v>
      </c>
      <c r="E15" s="54" t="n">
        <v>334.3274276718467</v>
      </c>
      <c r="F15" s="54" t="n">
        <v>91.75859100724753</v>
      </c>
      <c r="G15" s="54" t="n">
        <v>127.7420867255806</v>
      </c>
      <c r="H15" s="54" t="n">
        <v>184.7029685290414</v>
      </c>
      <c r="I15" s="54" t="n">
        <v>261.1774690492393</v>
      </c>
      <c r="J15" s="54" t="n">
        <v>0</v>
      </c>
      <c r="K15" s="54" t="n">
        <v>0</v>
      </c>
      <c r="L15" s="54" t="n">
        <v>0</v>
      </c>
      <c r="M15" s="54" t="n">
        <v>0</v>
      </c>
      <c r="N15" s="54" t="n">
        <v>0</v>
      </c>
      <c r="O15" s="54" t="n">
        <v>0</v>
      </c>
      <c r="P15" s="54" t="n">
        <v>0</v>
      </c>
      <c r="Q15" s="54" t="n">
        <v>0</v>
      </c>
    </row>
    <row r="16">
      <c r="A16" s="54" t="n">
        <v>13</v>
      </c>
      <c r="B16" s="54" t="n">
        <v>121.0396882315865</v>
      </c>
      <c r="C16" s="54" t="n">
        <v>172.2803987037836</v>
      </c>
      <c r="D16" s="54" t="n">
        <v>253.3316892754289</v>
      </c>
      <c r="E16" s="54" t="n">
        <v>361.7365320443496</v>
      </c>
      <c r="F16" s="54" t="n">
        <v>92.34129299028383</v>
      </c>
      <c r="G16" s="54" t="n">
        <v>130.7053720604626</v>
      </c>
      <c r="H16" s="54" t="n">
        <v>193.0956685229783</v>
      </c>
      <c r="I16" s="54" t="n">
        <v>277.9698318500179</v>
      </c>
      <c r="J16" s="54" t="n">
        <v>0</v>
      </c>
      <c r="K16" s="54" t="n">
        <v>0</v>
      </c>
      <c r="L16" s="54" t="n">
        <v>0</v>
      </c>
      <c r="M16" s="54" t="n">
        <v>0</v>
      </c>
      <c r="N16" s="54" t="n">
        <v>0</v>
      </c>
      <c r="O16" s="54" t="n">
        <v>0</v>
      </c>
      <c r="P16" s="54" t="n">
        <v>0</v>
      </c>
      <c r="Q16" s="54" t="n">
        <v>0</v>
      </c>
    </row>
    <row r="17">
      <c r="A17" s="54" t="n">
        <v>14</v>
      </c>
      <c r="B17" s="54" t="n">
        <v>124.4827111637384</v>
      </c>
      <c r="C17" s="54" t="n">
        <v>180.8092664003223</v>
      </c>
      <c r="D17" s="54" t="n">
        <v>270.1089442277379</v>
      </c>
      <c r="E17" s="54" t="n">
        <v>393.6197220290246</v>
      </c>
      <c r="F17" s="54" t="n">
        <v>93.5634471646143</v>
      </c>
      <c r="G17" s="54" t="n">
        <v>134.5200586424737</v>
      </c>
      <c r="H17" s="54" t="n">
        <v>201.8058366580721</v>
      </c>
      <c r="I17" s="54" t="n">
        <v>296.5737698454149</v>
      </c>
      <c r="J17" s="54" t="n">
        <v>0</v>
      </c>
      <c r="K17" s="54" t="n">
        <v>0</v>
      </c>
      <c r="L17" s="54" t="n">
        <v>0</v>
      </c>
      <c r="M17" s="54" t="n">
        <v>0</v>
      </c>
      <c r="N17" s="54" t="n">
        <v>0</v>
      </c>
      <c r="O17" s="54" t="n">
        <v>0</v>
      </c>
      <c r="P17" s="54" t="n">
        <v>0</v>
      </c>
      <c r="Q17" s="54" t="n">
        <v>0</v>
      </c>
    </row>
    <row r="18">
      <c r="A18" s="54" t="n">
        <v>15</v>
      </c>
      <c r="B18" s="54" t="n">
        <v>128.3415147867097</v>
      </c>
      <c r="C18" s="54" t="n">
        <v>188.6676227286514</v>
      </c>
      <c r="D18" s="54" t="n">
        <v>287.6167425628528</v>
      </c>
      <c r="E18" s="54" t="n">
        <v>428.4941301757925</v>
      </c>
      <c r="F18" s="54" t="n">
        <v>94.9932345555268</v>
      </c>
      <c r="G18" s="54" t="n">
        <v>138.0668089987236</v>
      </c>
      <c r="H18" s="54" t="n">
        <v>210.4362464217939</v>
      </c>
      <c r="I18" s="54" t="n">
        <v>315.8084790329064</v>
      </c>
      <c r="J18" s="54" t="n">
        <v>0</v>
      </c>
      <c r="K18" s="54" t="n">
        <v>0</v>
      </c>
      <c r="L18" s="54" t="n">
        <v>0</v>
      </c>
      <c r="M18" s="54" t="n">
        <v>0</v>
      </c>
      <c r="N18" s="54" t="n">
        <v>0</v>
      </c>
      <c r="O18" s="54" t="n">
        <v>0</v>
      </c>
      <c r="P18" s="54" t="n">
        <v>0</v>
      </c>
      <c r="Q18" s="54" t="n">
        <v>0</v>
      </c>
    </row>
    <row r="19">
      <c r="A19" s="54" t="n">
        <v>16</v>
      </c>
      <c r="B19" s="54" t="n">
        <v>132.1411550290118</v>
      </c>
      <c r="C19" s="54" t="n">
        <v>197.8527813382569</v>
      </c>
      <c r="D19" s="54" t="n">
        <v>305.8865969445985</v>
      </c>
      <c r="E19" s="54" t="n">
        <v>465.9799635764108</v>
      </c>
      <c r="F19" s="54" t="n">
        <v>95.74115657552937</v>
      </c>
      <c r="G19" s="54" t="n">
        <v>141.7905431835642</v>
      </c>
      <c r="H19" s="54" t="n">
        <v>220.1663604850021</v>
      </c>
      <c r="I19" s="54" t="n">
        <v>335.3838947499221</v>
      </c>
      <c r="J19" s="54" t="n">
        <v>0</v>
      </c>
      <c r="K19" s="54" t="n">
        <v>0</v>
      </c>
      <c r="L19" s="54" t="n">
        <v>0</v>
      </c>
      <c r="M19" s="54" t="n">
        <v>0</v>
      </c>
      <c r="N19" s="54" t="n">
        <v>0</v>
      </c>
      <c r="O19" s="54" t="n">
        <v>0</v>
      </c>
      <c r="P19" s="54" t="n">
        <v>0</v>
      </c>
      <c r="Q19" s="54" t="n">
        <v>0</v>
      </c>
    </row>
    <row r="20">
      <c r="A20" s="54" t="n">
        <v>17</v>
      </c>
      <c r="B20" s="54" t="n">
        <v>137.6584812564786</v>
      </c>
      <c r="C20" s="54" t="n">
        <v>207.6912877836598</v>
      </c>
      <c r="D20" s="54" t="n">
        <v>326.0399785284562</v>
      </c>
      <c r="E20" s="54" t="n">
        <v>504.7589037670222</v>
      </c>
      <c r="F20" s="54" t="n">
        <v>98.49047974590391</v>
      </c>
      <c r="G20" s="54" t="n">
        <v>145.3529518176665</v>
      </c>
      <c r="H20" s="54" t="n">
        <v>229.6897593035919</v>
      </c>
      <c r="I20" s="54" t="n">
        <v>356.4518252332172</v>
      </c>
      <c r="J20" s="54" t="n">
        <v>0</v>
      </c>
      <c r="K20" s="54" t="n">
        <v>0</v>
      </c>
      <c r="L20" s="54" t="n">
        <v>0</v>
      </c>
      <c r="M20" s="54" t="n">
        <v>0</v>
      </c>
      <c r="N20" s="54" t="n">
        <v>0</v>
      </c>
      <c r="O20" s="54" t="n">
        <v>0</v>
      </c>
      <c r="P20" s="54" t="n">
        <v>0</v>
      </c>
      <c r="Q20" s="54" t="n">
        <v>0</v>
      </c>
    </row>
    <row r="21">
      <c r="A21" s="54" t="n">
        <v>18</v>
      </c>
      <c r="B21" s="54" t="n">
        <v>144.4396931555158</v>
      </c>
      <c r="C21" s="54" t="n">
        <v>216.7809770680416</v>
      </c>
      <c r="D21" s="54" t="n">
        <v>347.8437585949472</v>
      </c>
      <c r="E21" s="54" t="n">
        <v>547.882537494875</v>
      </c>
      <c r="F21" s="54" t="n">
        <v>100.0026018963034</v>
      </c>
      <c r="G21" s="54" t="n">
        <v>149.5204237359245</v>
      </c>
      <c r="H21" s="54" t="n">
        <v>240.7548185524566</v>
      </c>
      <c r="I21" s="54" t="n">
        <v>377.7733736418664</v>
      </c>
      <c r="J21" s="54" t="n">
        <v>0</v>
      </c>
      <c r="K21" s="54" t="n">
        <v>0</v>
      </c>
      <c r="L21" s="54" t="n">
        <v>0</v>
      </c>
      <c r="M21" s="54" t="n">
        <v>0</v>
      </c>
      <c r="N21" s="54" t="n">
        <v>0</v>
      </c>
      <c r="O21" s="54" t="n">
        <v>0</v>
      </c>
      <c r="P21" s="54" t="n">
        <v>0</v>
      </c>
      <c r="Q21" s="54" t="n">
        <v>0</v>
      </c>
    </row>
    <row r="22">
      <c r="A22" s="54" t="n">
        <v>19</v>
      </c>
      <c r="B22" s="54" t="n">
        <v>149.7811996766168</v>
      </c>
      <c r="C22" s="54" t="n">
        <v>227.3691195437018</v>
      </c>
      <c r="D22" s="54" t="n">
        <v>370.7232199553458</v>
      </c>
      <c r="E22" s="54" t="n">
        <v>590.3983761825357</v>
      </c>
      <c r="F22" s="54" t="n">
        <v>102.4371682932205</v>
      </c>
      <c r="G22" s="54" t="n">
        <v>153.4329466947254</v>
      </c>
      <c r="H22" s="54" t="n">
        <v>252.2512612349137</v>
      </c>
      <c r="I22" s="54" t="n">
        <v>400.0714402377432</v>
      </c>
      <c r="J22" s="54" t="n">
        <v>0</v>
      </c>
      <c r="K22" s="54" t="n">
        <v>0</v>
      </c>
      <c r="L22" s="54" t="n">
        <v>0</v>
      </c>
      <c r="M22" s="54" t="n">
        <v>0</v>
      </c>
      <c r="N22" s="54" t="n">
        <v>0</v>
      </c>
      <c r="O22" s="54" t="n">
        <v>0</v>
      </c>
      <c r="P22" s="54" t="n">
        <v>0</v>
      </c>
      <c r="Q22" s="54" t="n">
        <v>0</v>
      </c>
    </row>
    <row r="23">
      <c r="A23" s="54" t="n">
        <v>20</v>
      </c>
      <c r="B23" s="54" t="n">
        <v>154.4426700213379</v>
      </c>
      <c r="C23" s="54" t="n">
        <v>238.530888549921</v>
      </c>
      <c r="D23" s="54" t="n">
        <v>395.9129248874044</v>
      </c>
      <c r="E23" s="54" t="n">
        <v>637.4695580845143</v>
      </c>
      <c r="F23" s="54" t="n">
        <v>104.1697390205217</v>
      </c>
      <c r="G23" s="54" t="n">
        <v>158.0702465715894</v>
      </c>
      <c r="H23" s="54" t="n">
        <v>263.8295282150074</v>
      </c>
      <c r="I23" s="54" t="n">
        <v>424.2221134159565</v>
      </c>
      <c r="J23" s="54" t="n">
        <v>0</v>
      </c>
      <c r="K23" s="54" t="n">
        <v>0</v>
      </c>
      <c r="L23" s="54" t="n">
        <v>0</v>
      </c>
      <c r="M23" s="54" t="n">
        <v>0</v>
      </c>
      <c r="N23" s="54" t="n">
        <v>0</v>
      </c>
      <c r="O23" s="54" t="n">
        <v>0</v>
      </c>
      <c r="P23" s="54" t="n">
        <v>0</v>
      </c>
      <c r="Q23" s="54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A1" s="54" t="n"/>
      <c r="B1" s="54" t="inlineStr">
        <is>
          <t>nominal</t>
        </is>
      </c>
      <c r="C1" s="54" t="inlineStr">
        <is>
          <t>nominal</t>
        </is>
      </c>
      <c r="D1" s="54" t="inlineStr">
        <is>
          <t>nominal</t>
        </is>
      </c>
      <c r="E1" s="54" t="inlineStr">
        <is>
          <t>nominal</t>
        </is>
      </c>
      <c r="F1" s="54" t="inlineStr">
        <is>
          <t>real</t>
        </is>
      </c>
      <c r="G1" s="54" t="inlineStr">
        <is>
          <t>real</t>
        </is>
      </c>
      <c r="H1" s="54" t="inlineStr">
        <is>
          <t>real</t>
        </is>
      </c>
      <c r="I1" s="54" t="inlineStr">
        <is>
          <t>real</t>
        </is>
      </c>
      <c r="J1" s="54" t="inlineStr">
        <is>
          <t>net_flows</t>
        </is>
      </c>
      <c r="K1" s="54" t="inlineStr">
        <is>
          <t>net_flows</t>
        </is>
      </c>
      <c r="L1" s="54" t="inlineStr">
        <is>
          <t>net_flows</t>
        </is>
      </c>
      <c r="M1" s="54" t="inlineStr">
        <is>
          <t>net_flows</t>
        </is>
      </c>
      <c r="N1" s="54" t="inlineStr">
        <is>
          <t>real_net_flows</t>
        </is>
      </c>
      <c r="O1" s="54" t="inlineStr">
        <is>
          <t>real_net_flows</t>
        </is>
      </c>
      <c r="P1" s="54" t="inlineStr">
        <is>
          <t>real_net_flows</t>
        </is>
      </c>
      <c r="Q1" s="54" t="inlineStr">
        <is>
          <t>real_net_flows</t>
        </is>
      </c>
    </row>
    <row r="2">
      <c r="A2" s="54" t="n"/>
      <c r="B2" s="54" t="inlineStr">
        <is>
          <t>1st %ile</t>
        </is>
      </c>
      <c r="C2" s="54" t="inlineStr">
        <is>
          <t>10th %ile</t>
        </is>
      </c>
      <c r="D2" s="54" t="inlineStr">
        <is>
          <t>50th %ile</t>
        </is>
      </c>
      <c r="E2" s="54" t="inlineStr">
        <is>
          <t>90th %ile</t>
        </is>
      </c>
      <c r="F2" s="54" t="inlineStr">
        <is>
          <t>1st %ile</t>
        </is>
      </c>
      <c r="G2" s="54" t="inlineStr">
        <is>
          <t>10th %ile</t>
        </is>
      </c>
      <c r="H2" s="54" t="inlineStr">
        <is>
          <t>50th %ile</t>
        </is>
      </c>
      <c r="I2" s="54" t="inlineStr">
        <is>
          <t>90th %ile</t>
        </is>
      </c>
      <c r="J2" s="54" t="inlineStr">
        <is>
          <t>1st %ile</t>
        </is>
      </c>
      <c r="K2" s="54" t="inlineStr">
        <is>
          <t>10th %ile</t>
        </is>
      </c>
      <c r="L2" s="54" t="inlineStr">
        <is>
          <t>50th %ile</t>
        </is>
      </c>
      <c r="M2" s="54" t="inlineStr">
        <is>
          <t>90th %ile</t>
        </is>
      </c>
      <c r="N2" s="54" t="inlineStr">
        <is>
          <t>1st %ile</t>
        </is>
      </c>
      <c r="O2" s="54" t="inlineStr">
        <is>
          <t>10th %ile</t>
        </is>
      </c>
      <c r="P2" s="54" t="inlineStr">
        <is>
          <t>50th %ile</t>
        </is>
      </c>
      <c r="Q2" s="54" t="inlineStr">
        <is>
          <t>90th %ile</t>
        </is>
      </c>
    </row>
    <row r="3">
      <c r="A3" s="54" t="n">
        <v>0</v>
      </c>
      <c r="B3" s="54" t="n">
        <v>100</v>
      </c>
      <c r="C3" s="54" t="n">
        <v>100</v>
      </c>
      <c r="D3" s="54" t="n">
        <v>100</v>
      </c>
      <c r="E3" s="54" t="n">
        <v>100</v>
      </c>
      <c r="F3" s="54" t="n">
        <v>100</v>
      </c>
      <c r="G3" s="54" t="n">
        <v>100</v>
      </c>
      <c r="H3" s="54" t="n">
        <v>100</v>
      </c>
      <c r="I3" s="54" t="n">
        <v>100</v>
      </c>
      <c r="J3" s="54" t="n">
        <v>0</v>
      </c>
      <c r="K3" s="54" t="n">
        <v>0</v>
      </c>
      <c r="L3" s="54" t="n">
        <v>0</v>
      </c>
      <c r="M3" s="54" t="n">
        <v>0</v>
      </c>
      <c r="N3" s="54" t="n">
        <v>0</v>
      </c>
      <c r="O3" s="54" t="n">
        <v>0</v>
      </c>
      <c r="P3" s="54" t="n">
        <v>0</v>
      </c>
      <c r="Q3" s="54" t="n">
        <v>0</v>
      </c>
    </row>
    <row r="4">
      <c r="A4" s="54" t="n">
        <v>1</v>
      </c>
      <c r="B4" s="54" t="n">
        <v>90.06858367953144</v>
      </c>
      <c r="C4" s="54" t="n">
        <v>99.4558712889028</v>
      </c>
      <c r="D4" s="54" t="n">
        <v>109.0349127791894</v>
      </c>
      <c r="E4" s="54" t="n">
        <v>118.5840988071282</v>
      </c>
      <c r="F4" s="54" t="n">
        <v>86.99551954653347</v>
      </c>
      <c r="G4" s="54" t="n">
        <v>96.96959473210448</v>
      </c>
      <c r="H4" s="54" t="n">
        <v>106.6478280850149</v>
      </c>
      <c r="I4" s="54" t="n">
        <v>116.3163235229283</v>
      </c>
      <c r="J4" s="54" t="n">
        <v>0</v>
      </c>
      <c r="K4" s="54" t="n">
        <v>0</v>
      </c>
      <c r="L4" s="54" t="n">
        <v>0</v>
      </c>
      <c r="M4" s="54" t="n">
        <v>0</v>
      </c>
      <c r="N4" s="54" t="n">
        <v>0</v>
      </c>
      <c r="O4" s="54" t="n">
        <v>0</v>
      </c>
      <c r="P4" s="54" t="n">
        <v>0</v>
      </c>
      <c r="Q4" s="54" t="n">
        <v>0</v>
      </c>
    </row>
    <row r="5">
      <c r="A5" s="54" t="n">
        <v>2</v>
      </c>
      <c r="B5" s="54" t="n">
        <v>93.03842391376249</v>
      </c>
      <c r="C5" s="54" t="n">
        <v>103.7571025402623</v>
      </c>
      <c r="D5" s="54" t="n">
        <v>118.127127016749</v>
      </c>
      <c r="E5" s="54" t="n">
        <v>131.8525586399881</v>
      </c>
      <c r="F5" s="54" t="n">
        <v>87.76585061174822</v>
      </c>
      <c r="G5" s="54" t="n">
        <v>98.46505547045275</v>
      </c>
      <c r="H5" s="54" t="n">
        <v>112.8452229092671</v>
      </c>
      <c r="I5" s="54" t="n">
        <v>126.5651463504813</v>
      </c>
      <c r="J5" s="54" t="n">
        <v>0</v>
      </c>
      <c r="K5" s="54" t="n">
        <v>0</v>
      </c>
      <c r="L5" s="54" t="n">
        <v>0</v>
      </c>
      <c r="M5" s="54" t="n">
        <v>0</v>
      </c>
      <c r="N5" s="54" t="n">
        <v>0</v>
      </c>
      <c r="O5" s="54" t="n">
        <v>0</v>
      </c>
      <c r="P5" s="54" t="n">
        <v>0</v>
      </c>
      <c r="Q5" s="54" t="n">
        <v>0</v>
      </c>
    </row>
    <row r="6">
      <c r="A6" s="54" t="n">
        <v>3</v>
      </c>
      <c r="B6" s="54" t="n">
        <v>96.21421295643994</v>
      </c>
      <c r="C6" s="54" t="n">
        <v>110.0186192249867</v>
      </c>
      <c r="D6" s="54" t="n">
        <v>127.3399667888553</v>
      </c>
      <c r="E6" s="54" t="n">
        <v>145.5854971744541</v>
      </c>
      <c r="F6" s="54" t="n">
        <v>88.70405541163358</v>
      </c>
      <c r="G6" s="54" t="n">
        <v>102.1025914462459</v>
      </c>
      <c r="H6" s="54" t="n">
        <v>119.1018721875046</v>
      </c>
      <c r="I6" s="54" t="n">
        <v>136.7699578786842</v>
      </c>
      <c r="J6" s="54" t="n">
        <v>0</v>
      </c>
      <c r="K6" s="54" t="n">
        <v>0</v>
      </c>
      <c r="L6" s="54" t="n">
        <v>0</v>
      </c>
      <c r="M6" s="54" t="n">
        <v>0</v>
      </c>
      <c r="N6" s="54" t="n">
        <v>0</v>
      </c>
      <c r="O6" s="54" t="n">
        <v>0</v>
      </c>
      <c r="P6" s="54" t="n">
        <v>0</v>
      </c>
      <c r="Q6" s="54" t="n">
        <v>0</v>
      </c>
    </row>
    <row r="7">
      <c r="A7" s="54" t="n">
        <v>4</v>
      </c>
      <c r="B7" s="54" t="n">
        <v>98.05440580802545</v>
      </c>
      <c r="C7" s="54" t="n">
        <v>115.2885255348682</v>
      </c>
      <c r="D7" s="54" t="n">
        <v>137.8003065085055</v>
      </c>
      <c r="E7" s="54" t="n">
        <v>161.8678078951816</v>
      </c>
      <c r="F7" s="54" t="n">
        <v>88.64356171048621</v>
      </c>
      <c r="G7" s="54" t="n">
        <v>104.7114616584355</v>
      </c>
      <c r="H7" s="54" t="n">
        <v>126.1066409798581</v>
      </c>
      <c r="I7" s="54" t="n">
        <v>149.035599366379</v>
      </c>
      <c r="J7" s="54" t="n">
        <v>0</v>
      </c>
      <c r="K7" s="54" t="n">
        <v>0</v>
      </c>
      <c r="L7" s="54" t="n">
        <v>0</v>
      </c>
      <c r="M7" s="54" t="n">
        <v>0</v>
      </c>
      <c r="N7" s="54" t="n">
        <v>0</v>
      </c>
      <c r="O7" s="54" t="n">
        <v>0</v>
      </c>
      <c r="P7" s="54" t="n">
        <v>0</v>
      </c>
      <c r="Q7" s="54" t="n">
        <v>0</v>
      </c>
    </row>
    <row r="8">
      <c r="A8" s="54" t="n">
        <v>5</v>
      </c>
      <c r="B8" s="54" t="n">
        <v>101.8601916779432</v>
      </c>
      <c r="C8" s="54" t="n">
        <v>122.0026476543385</v>
      </c>
      <c r="D8" s="54" t="n">
        <v>149.3568067922885</v>
      </c>
      <c r="E8" s="54" t="n">
        <v>179.5693494594589</v>
      </c>
      <c r="F8" s="54" t="n">
        <v>90.01406458083525</v>
      </c>
      <c r="G8" s="54" t="n">
        <v>108.4009114299416</v>
      </c>
      <c r="H8" s="54" t="n">
        <v>133.7116159771141</v>
      </c>
      <c r="I8" s="54" t="n">
        <v>161.7618255501281</v>
      </c>
      <c r="J8" s="54" t="n">
        <v>0</v>
      </c>
      <c r="K8" s="54" t="n">
        <v>0</v>
      </c>
      <c r="L8" s="54" t="n">
        <v>0</v>
      </c>
      <c r="M8" s="54" t="n">
        <v>0</v>
      </c>
      <c r="N8" s="54" t="n">
        <v>0</v>
      </c>
      <c r="O8" s="54" t="n">
        <v>0</v>
      </c>
      <c r="P8" s="54" t="n">
        <v>0</v>
      </c>
      <c r="Q8" s="54" t="n">
        <v>0</v>
      </c>
    </row>
    <row r="9">
      <c r="A9" s="54" t="n">
        <v>6</v>
      </c>
      <c r="B9" s="54" t="n">
        <v>105.1865458772119</v>
      </c>
      <c r="C9" s="54" t="n">
        <v>129.2093370875732</v>
      </c>
      <c r="D9" s="54" t="n">
        <v>161.3435076441302</v>
      </c>
      <c r="E9" s="54" t="n">
        <v>197.6830097470819</v>
      </c>
      <c r="F9" s="54" t="n">
        <v>91.24348663129933</v>
      </c>
      <c r="G9" s="54" t="n">
        <v>112.2271639678053</v>
      </c>
      <c r="H9" s="54" t="n">
        <v>141.4112350794776</v>
      </c>
      <c r="I9" s="54" t="n">
        <v>174.5556193462047</v>
      </c>
      <c r="J9" s="54" t="n">
        <v>0</v>
      </c>
      <c r="K9" s="54" t="n">
        <v>0</v>
      </c>
      <c r="L9" s="54" t="n">
        <v>0</v>
      </c>
      <c r="M9" s="54" t="n">
        <v>0</v>
      </c>
      <c r="N9" s="54" t="n">
        <v>0</v>
      </c>
      <c r="O9" s="54" t="n">
        <v>0</v>
      </c>
      <c r="P9" s="54" t="n">
        <v>0</v>
      </c>
      <c r="Q9" s="54" t="n">
        <v>0</v>
      </c>
    </row>
    <row r="10">
      <c r="A10" s="54" t="n">
        <v>7</v>
      </c>
      <c r="B10" s="54" t="n">
        <v>105.8924872929277</v>
      </c>
      <c r="C10" s="54" t="n">
        <v>134.8632139947235</v>
      </c>
      <c r="D10" s="54" t="n">
        <v>173.4618081988201</v>
      </c>
      <c r="E10" s="54" t="n">
        <v>218.0568829544479</v>
      </c>
      <c r="F10" s="54" t="n">
        <v>90.46467662516608</v>
      </c>
      <c r="G10" s="54" t="n">
        <v>115.0165126968065</v>
      </c>
      <c r="H10" s="54" t="n">
        <v>149.0423767480413</v>
      </c>
      <c r="I10" s="54" t="n">
        <v>188.3789062493405</v>
      </c>
      <c r="J10" s="54" t="n">
        <v>0</v>
      </c>
      <c r="K10" s="54" t="n">
        <v>0</v>
      </c>
      <c r="L10" s="54" t="n">
        <v>0</v>
      </c>
      <c r="M10" s="54" t="n">
        <v>0</v>
      </c>
      <c r="N10" s="54" t="n">
        <v>0</v>
      </c>
      <c r="O10" s="54" t="n">
        <v>0</v>
      </c>
      <c r="P10" s="54" t="n">
        <v>0</v>
      </c>
      <c r="Q10" s="54" t="n">
        <v>0</v>
      </c>
    </row>
    <row r="11">
      <c r="A11" s="54" t="n">
        <v>8</v>
      </c>
      <c r="B11" s="54" t="n">
        <v>108.8242124311016</v>
      </c>
      <c r="C11" s="54" t="n">
        <v>140.9820363717138</v>
      </c>
      <c r="D11" s="54" t="n">
        <v>186.3977475625547</v>
      </c>
      <c r="E11" s="54" t="n">
        <v>238.9196663385722</v>
      </c>
      <c r="F11" s="54" t="n">
        <v>91.2459148377572</v>
      </c>
      <c r="G11" s="54" t="n">
        <v>117.9663386815014</v>
      </c>
      <c r="H11" s="54" t="n">
        <v>156.8905753874209</v>
      </c>
      <c r="I11" s="54" t="n">
        <v>202.5903351231734</v>
      </c>
      <c r="J11" s="54" t="n">
        <v>0</v>
      </c>
      <c r="K11" s="54" t="n">
        <v>0</v>
      </c>
      <c r="L11" s="54" t="n">
        <v>0</v>
      </c>
      <c r="M11" s="54" t="n">
        <v>0</v>
      </c>
      <c r="N11" s="54" t="n">
        <v>0</v>
      </c>
      <c r="O11" s="54" t="n">
        <v>0</v>
      </c>
      <c r="P11" s="54" t="n">
        <v>0</v>
      </c>
      <c r="Q11" s="54" t="n">
        <v>0</v>
      </c>
    </row>
    <row r="12">
      <c r="A12" s="54" t="n">
        <v>9</v>
      </c>
      <c r="B12" s="54" t="n">
        <v>109.5579318212677</v>
      </c>
      <c r="C12" s="54" t="n">
        <v>146.8579564630695</v>
      </c>
      <c r="D12" s="54" t="n">
        <v>199.2720035741473</v>
      </c>
      <c r="E12" s="54" t="n">
        <v>262.0603897480015</v>
      </c>
      <c r="F12" s="54" t="n">
        <v>91.11673227817334</v>
      </c>
      <c r="G12" s="54" t="n">
        <v>120.3110789645571</v>
      </c>
      <c r="H12" s="54" t="n">
        <v>164.2539960892109</v>
      </c>
      <c r="I12" s="54" t="n">
        <v>218.2872146986972</v>
      </c>
      <c r="J12" s="54" t="n">
        <v>0</v>
      </c>
      <c r="K12" s="54" t="n">
        <v>0</v>
      </c>
      <c r="L12" s="54" t="n">
        <v>0</v>
      </c>
      <c r="M12" s="54" t="n">
        <v>0</v>
      </c>
      <c r="N12" s="54" t="n">
        <v>0</v>
      </c>
      <c r="O12" s="54" t="n">
        <v>0</v>
      </c>
      <c r="P12" s="54" t="n">
        <v>0</v>
      </c>
      <c r="Q12" s="54" t="n">
        <v>0</v>
      </c>
    </row>
    <row r="13">
      <c r="A13" s="54" t="n">
        <v>10</v>
      </c>
      <c r="B13" s="54" t="n">
        <v>113.5616938909576</v>
      </c>
      <c r="C13" s="54" t="n">
        <v>153.9761271278063</v>
      </c>
      <c r="D13" s="54" t="n">
        <v>213.2622139525797</v>
      </c>
      <c r="E13" s="54" t="n">
        <v>286.4894535932099</v>
      </c>
      <c r="F13" s="54" t="n">
        <v>91.50534573662763</v>
      </c>
      <c r="G13" s="54" t="n">
        <v>123.8447769273333</v>
      </c>
      <c r="H13" s="54" t="n">
        <v>172.0391037083116</v>
      </c>
      <c r="I13" s="54" t="n">
        <v>233.3368510248048</v>
      </c>
      <c r="J13" s="54" t="n">
        <v>0</v>
      </c>
      <c r="K13" s="54" t="n">
        <v>0</v>
      </c>
      <c r="L13" s="54" t="n">
        <v>0</v>
      </c>
      <c r="M13" s="54" t="n">
        <v>0</v>
      </c>
      <c r="N13" s="54" t="n">
        <v>0</v>
      </c>
      <c r="O13" s="54" t="n">
        <v>0</v>
      </c>
      <c r="P13" s="54" t="n">
        <v>0</v>
      </c>
      <c r="Q13" s="54" t="n">
        <v>0</v>
      </c>
    </row>
    <row r="14">
      <c r="A14" s="54" t="n">
        <v>11</v>
      </c>
      <c r="B14" s="54" t="n">
        <v>116.4364057858463</v>
      </c>
      <c r="C14" s="54" t="n">
        <v>161.4139437662393</v>
      </c>
      <c r="D14" s="54" t="n">
        <v>227.6740699265051</v>
      </c>
      <c r="E14" s="54" t="n">
        <v>312.7006107647673</v>
      </c>
      <c r="F14" s="54" t="n">
        <v>92.60340449714101</v>
      </c>
      <c r="G14" s="54" t="n">
        <v>127.1009833775878</v>
      </c>
      <c r="H14" s="54" t="n">
        <v>180.286430975771</v>
      </c>
      <c r="I14" s="54" t="n">
        <v>249.420790024849</v>
      </c>
      <c r="J14" s="54" t="n">
        <v>0</v>
      </c>
      <c r="K14" s="54" t="n">
        <v>0</v>
      </c>
      <c r="L14" s="54" t="n">
        <v>0</v>
      </c>
      <c r="M14" s="54" t="n">
        <v>0</v>
      </c>
      <c r="N14" s="54" t="n">
        <v>0</v>
      </c>
      <c r="O14" s="54" t="n">
        <v>0</v>
      </c>
      <c r="P14" s="54" t="n">
        <v>0</v>
      </c>
      <c r="Q14" s="54" t="n">
        <v>0</v>
      </c>
    </row>
    <row r="15">
      <c r="A15" s="54" t="n">
        <v>12</v>
      </c>
      <c r="B15" s="54" t="n">
        <v>120.52835286875</v>
      </c>
      <c r="C15" s="54" t="n">
        <v>168.8573014158923</v>
      </c>
      <c r="D15" s="54" t="n">
        <v>242.9269097881032</v>
      </c>
      <c r="E15" s="54" t="n">
        <v>341.5354161041204</v>
      </c>
      <c r="F15" s="54" t="n">
        <v>94.07432523098326</v>
      </c>
      <c r="G15" s="54" t="n">
        <v>130.5373365858963</v>
      </c>
      <c r="H15" s="54" t="n">
        <v>188.745139898664</v>
      </c>
      <c r="I15" s="54" t="n">
        <v>266.8598733500491</v>
      </c>
      <c r="J15" s="54" t="n">
        <v>0</v>
      </c>
      <c r="K15" s="54" t="n">
        <v>0</v>
      </c>
      <c r="L15" s="54" t="n">
        <v>0</v>
      </c>
      <c r="M15" s="54" t="n">
        <v>0</v>
      </c>
      <c r="N15" s="54" t="n">
        <v>0</v>
      </c>
      <c r="O15" s="54" t="n">
        <v>0</v>
      </c>
      <c r="P15" s="54" t="n">
        <v>0</v>
      </c>
      <c r="Q15" s="54" t="n">
        <v>0</v>
      </c>
    </row>
    <row r="16">
      <c r="A16" s="54" t="n">
        <v>13</v>
      </c>
      <c r="B16" s="54" t="n">
        <v>124.0384868563751</v>
      </c>
      <c r="C16" s="54" t="n">
        <v>176.4380996970315</v>
      </c>
      <c r="D16" s="54" t="n">
        <v>259.0986444133522</v>
      </c>
      <c r="E16" s="54" t="n">
        <v>370.2211326806578</v>
      </c>
      <c r="F16" s="54" t="n">
        <v>94.89631907945402</v>
      </c>
      <c r="G16" s="54" t="n">
        <v>133.8199720055479</v>
      </c>
      <c r="H16" s="54" t="n">
        <v>197.7921815250114</v>
      </c>
      <c r="I16" s="54" t="n">
        <v>284.6987839842839</v>
      </c>
      <c r="J16" s="54" t="n">
        <v>0</v>
      </c>
      <c r="K16" s="54" t="n">
        <v>0</v>
      </c>
      <c r="L16" s="54" t="n">
        <v>0</v>
      </c>
      <c r="M16" s="54" t="n">
        <v>0</v>
      </c>
      <c r="N16" s="54" t="n">
        <v>0</v>
      </c>
      <c r="O16" s="54" t="n">
        <v>0</v>
      </c>
      <c r="P16" s="54" t="n">
        <v>0</v>
      </c>
      <c r="Q16" s="54" t="n">
        <v>0</v>
      </c>
    </row>
    <row r="17">
      <c r="A17" s="54" t="n">
        <v>14</v>
      </c>
      <c r="B17" s="54" t="n">
        <v>128.2467435180564</v>
      </c>
      <c r="C17" s="54" t="n">
        <v>185.5111880438815</v>
      </c>
      <c r="D17" s="54" t="n">
        <v>277.0000563168005</v>
      </c>
      <c r="E17" s="54" t="n">
        <v>403.5859098625852</v>
      </c>
      <c r="F17" s="54" t="n">
        <v>95.87544018676513</v>
      </c>
      <c r="G17" s="54" t="n">
        <v>137.890023496804</v>
      </c>
      <c r="H17" s="54" t="n">
        <v>206.8816203402055</v>
      </c>
      <c r="I17" s="54" t="n">
        <v>303.9751481117219</v>
      </c>
      <c r="J17" s="54" t="n">
        <v>0</v>
      </c>
      <c r="K17" s="54" t="n">
        <v>0</v>
      </c>
      <c r="L17" s="54" t="n">
        <v>0</v>
      </c>
      <c r="M17" s="54" t="n">
        <v>0</v>
      </c>
      <c r="N17" s="54" t="n">
        <v>0</v>
      </c>
      <c r="O17" s="54" t="n">
        <v>0</v>
      </c>
      <c r="P17" s="54" t="n">
        <v>0</v>
      </c>
      <c r="Q17" s="54" t="n">
        <v>0</v>
      </c>
    </row>
    <row r="18">
      <c r="A18" s="54" t="n">
        <v>15</v>
      </c>
      <c r="B18" s="54" t="n">
        <v>132.1858712652919</v>
      </c>
      <c r="C18" s="54" t="n">
        <v>193.9207063386135</v>
      </c>
      <c r="D18" s="54" t="n">
        <v>295.3644629165008</v>
      </c>
      <c r="E18" s="54" t="n">
        <v>439.8258171737731</v>
      </c>
      <c r="F18" s="54" t="n">
        <v>97.53336390118584</v>
      </c>
      <c r="G18" s="54" t="n">
        <v>141.7516261574685</v>
      </c>
      <c r="H18" s="54" t="n">
        <v>216.2136288904126</v>
      </c>
      <c r="I18" s="54" t="n">
        <v>324.5970602952491</v>
      </c>
      <c r="J18" s="54" t="n">
        <v>0</v>
      </c>
      <c r="K18" s="54" t="n">
        <v>0</v>
      </c>
      <c r="L18" s="54" t="n">
        <v>0</v>
      </c>
      <c r="M18" s="54" t="n">
        <v>0</v>
      </c>
      <c r="N18" s="54" t="n">
        <v>0</v>
      </c>
      <c r="O18" s="54" t="n">
        <v>0</v>
      </c>
      <c r="P18" s="54" t="n">
        <v>0</v>
      </c>
      <c r="Q18" s="54" t="n">
        <v>0</v>
      </c>
    </row>
    <row r="19">
      <c r="A19" s="54" t="n">
        <v>16</v>
      </c>
      <c r="B19" s="54" t="n">
        <v>136.0752327573012</v>
      </c>
      <c r="C19" s="54" t="n">
        <v>203.6936513167525</v>
      </c>
      <c r="D19" s="54" t="n">
        <v>314.7216439682382</v>
      </c>
      <c r="E19" s="54" t="n">
        <v>479.0021207102401</v>
      </c>
      <c r="F19" s="54" t="n">
        <v>98.88051042226654</v>
      </c>
      <c r="G19" s="54" t="n">
        <v>145.8375415379488</v>
      </c>
      <c r="H19" s="54" t="n">
        <v>226.5250482042489</v>
      </c>
      <c r="I19" s="54" t="n">
        <v>344.9379431315004</v>
      </c>
      <c r="J19" s="54" t="n">
        <v>0</v>
      </c>
      <c r="K19" s="54" t="n">
        <v>0</v>
      </c>
      <c r="L19" s="54" t="n">
        <v>0</v>
      </c>
      <c r="M19" s="54" t="n">
        <v>0</v>
      </c>
      <c r="N19" s="54" t="n">
        <v>0</v>
      </c>
      <c r="O19" s="54" t="n">
        <v>0</v>
      </c>
      <c r="P19" s="54" t="n">
        <v>0</v>
      </c>
      <c r="Q19" s="54" t="n">
        <v>0</v>
      </c>
    </row>
    <row r="20">
      <c r="A20" s="54" t="n">
        <v>17</v>
      </c>
      <c r="B20" s="54" t="n">
        <v>141.9216770628456</v>
      </c>
      <c r="C20" s="54" t="n">
        <v>213.9666466144602</v>
      </c>
      <c r="D20" s="54" t="n">
        <v>335.7162414808766</v>
      </c>
      <c r="E20" s="54" t="n">
        <v>520.3570354294478</v>
      </c>
      <c r="F20" s="54" t="n">
        <v>101.4839179021643</v>
      </c>
      <c r="G20" s="54" t="n">
        <v>150.1077070832274</v>
      </c>
      <c r="H20" s="54" t="n">
        <v>236.6329426216749</v>
      </c>
      <c r="I20" s="54" t="n">
        <v>367.4072391741225</v>
      </c>
      <c r="J20" s="54" t="n">
        <v>0</v>
      </c>
      <c r="K20" s="54" t="n">
        <v>0</v>
      </c>
      <c r="L20" s="54" t="n">
        <v>0</v>
      </c>
      <c r="M20" s="54" t="n">
        <v>0</v>
      </c>
      <c r="N20" s="54" t="n">
        <v>0</v>
      </c>
      <c r="O20" s="54" t="n">
        <v>0</v>
      </c>
      <c r="P20" s="54" t="n">
        <v>0</v>
      </c>
      <c r="Q20" s="54" t="n">
        <v>0</v>
      </c>
    </row>
    <row r="21">
      <c r="A21" s="54" t="n">
        <v>18</v>
      </c>
      <c r="B21" s="54" t="n">
        <v>149.7929930845579</v>
      </c>
      <c r="C21" s="54" t="n">
        <v>223.7723265241148</v>
      </c>
      <c r="D21" s="54" t="n">
        <v>358.7997988934509</v>
      </c>
      <c r="E21" s="54" t="n">
        <v>565.0835519012728</v>
      </c>
      <c r="F21" s="54" t="n">
        <v>103.1386157772954</v>
      </c>
      <c r="G21" s="54" t="n">
        <v>154.3291169523087</v>
      </c>
      <c r="H21" s="54" t="n">
        <v>248.4953204458099</v>
      </c>
      <c r="I21" s="54" t="n">
        <v>390.5909461190154</v>
      </c>
      <c r="J21" s="54" t="n">
        <v>0</v>
      </c>
      <c r="K21" s="54" t="n">
        <v>0</v>
      </c>
      <c r="L21" s="54" t="n">
        <v>0</v>
      </c>
      <c r="M21" s="54" t="n">
        <v>0</v>
      </c>
      <c r="N21" s="54" t="n">
        <v>0</v>
      </c>
      <c r="O21" s="54" t="n">
        <v>0</v>
      </c>
      <c r="P21" s="54" t="n">
        <v>0</v>
      </c>
      <c r="Q21" s="54" t="n">
        <v>0</v>
      </c>
    </row>
    <row r="22">
      <c r="A22" s="54" t="n">
        <v>19</v>
      </c>
      <c r="B22" s="54" t="n">
        <v>155.1864333372426</v>
      </c>
      <c r="C22" s="54" t="n">
        <v>235.1258180102066</v>
      </c>
      <c r="D22" s="54" t="n">
        <v>383.388972456787</v>
      </c>
      <c r="E22" s="54" t="n">
        <v>610.0880456369089</v>
      </c>
      <c r="F22" s="54" t="n">
        <v>106.4193488128161</v>
      </c>
      <c r="G22" s="54" t="n">
        <v>158.6303335333633</v>
      </c>
      <c r="H22" s="54" t="n">
        <v>260.717607925561</v>
      </c>
      <c r="I22" s="54" t="n">
        <v>413.5403574811688</v>
      </c>
      <c r="J22" s="54" t="n">
        <v>0</v>
      </c>
      <c r="K22" s="54" t="n">
        <v>0</v>
      </c>
      <c r="L22" s="54" t="n">
        <v>0</v>
      </c>
      <c r="M22" s="54" t="n">
        <v>0</v>
      </c>
      <c r="N22" s="54" t="n">
        <v>0</v>
      </c>
      <c r="O22" s="54" t="n">
        <v>0</v>
      </c>
      <c r="P22" s="54" t="n">
        <v>0</v>
      </c>
      <c r="Q22" s="54" t="n">
        <v>0</v>
      </c>
    </row>
    <row r="23">
      <c r="A23" s="54" t="n">
        <v>20</v>
      </c>
      <c r="B23" s="54" t="n">
        <v>160.223224837544</v>
      </c>
      <c r="C23" s="54" t="n">
        <v>247.4362540127563</v>
      </c>
      <c r="D23" s="54" t="n">
        <v>410.3240795140089</v>
      </c>
      <c r="E23" s="54" t="n">
        <v>659.5092893343946</v>
      </c>
      <c r="F23" s="54" t="n">
        <v>108.109204666496</v>
      </c>
      <c r="G23" s="54" t="n">
        <v>163.7401488947618</v>
      </c>
      <c r="H23" s="54" t="n">
        <v>273.281440794335</v>
      </c>
      <c r="I23" s="54" t="n">
        <v>439.1501680822681</v>
      </c>
      <c r="J23" s="54" t="n">
        <v>0</v>
      </c>
      <c r="K23" s="54" t="n">
        <v>0</v>
      </c>
      <c r="L23" s="54" t="n">
        <v>0</v>
      </c>
      <c r="M23" s="54" t="n">
        <v>0</v>
      </c>
      <c r="N23" s="54" t="n">
        <v>0</v>
      </c>
      <c r="O23" s="54" t="n">
        <v>0</v>
      </c>
      <c r="P23" s="54" t="n">
        <v>0</v>
      </c>
      <c r="Q23" s="54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A1" s="54" t="n"/>
      <c r="B1" s="54" t="inlineStr">
        <is>
          <t>nominal</t>
        </is>
      </c>
      <c r="C1" s="54" t="inlineStr">
        <is>
          <t>nominal</t>
        </is>
      </c>
      <c r="D1" s="54" t="inlineStr">
        <is>
          <t>nominal</t>
        </is>
      </c>
      <c r="E1" s="54" t="inlineStr">
        <is>
          <t>nominal</t>
        </is>
      </c>
      <c r="F1" s="54" t="inlineStr">
        <is>
          <t>real</t>
        </is>
      </c>
      <c r="G1" s="54" t="inlineStr">
        <is>
          <t>real</t>
        </is>
      </c>
      <c r="H1" s="54" t="inlineStr">
        <is>
          <t>real</t>
        </is>
      </c>
      <c r="I1" s="54" t="inlineStr">
        <is>
          <t>real</t>
        </is>
      </c>
      <c r="J1" s="54" t="inlineStr">
        <is>
          <t>net_flows</t>
        </is>
      </c>
      <c r="K1" s="54" t="inlineStr">
        <is>
          <t>net_flows</t>
        </is>
      </c>
      <c r="L1" s="54" t="inlineStr">
        <is>
          <t>net_flows</t>
        </is>
      </c>
      <c r="M1" s="54" t="inlineStr">
        <is>
          <t>net_flows</t>
        </is>
      </c>
      <c r="N1" s="54" t="inlineStr">
        <is>
          <t>real_net_flows</t>
        </is>
      </c>
      <c r="O1" s="54" t="inlineStr">
        <is>
          <t>real_net_flows</t>
        </is>
      </c>
      <c r="P1" s="54" t="inlineStr">
        <is>
          <t>real_net_flows</t>
        </is>
      </c>
      <c r="Q1" s="54" t="inlineStr">
        <is>
          <t>real_net_flows</t>
        </is>
      </c>
    </row>
    <row r="2">
      <c r="A2" s="54" t="n"/>
      <c r="B2" s="54" t="inlineStr">
        <is>
          <t>1st %ile</t>
        </is>
      </c>
      <c r="C2" s="54" t="inlineStr">
        <is>
          <t>10th %ile</t>
        </is>
      </c>
      <c r="D2" s="54" t="inlineStr">
        <is>
          <t>50th %ile</t>
        </is>
      </c>
      <c r="E2" s="54" t="inlineStr">
        <is>
          <t>90th %ile</t>
        </is>
      </c>
      <c r="F2" s="54" t="inlineStr">
        <is>
          <t>1st %ile</t>
        </is>
      </c>
      <c r="G2" s="54" t="inlineStr">
        <is>
          <t>10th %ile</t>
        </is>
      </c>
      <c r="H2" s="54" t="inlineStr">
        <is>
          <t>50th %ile</t>
        </is>
      </c>
      <c r="I2" s="54" t="inlineStr">
        <is>
          <t>90th %ile</t>
        </is>
      </c>
      <c r="J2" s="54" t="inlineStr">
        <is>
          <t>1st %ile</t>
        </is>
      </c>
      <c r="K2" s="54" t="inlineStr">
        <is>
          <t>10th %ile</t>
        </is>
      </c>
      <c r="L2" s="54" t="inlineStr">
        <is>
          <t>50th %ile</t>
        </is>
      </c>
      <c r="M2" s="54" t="inlineStr">
        <is>
          <t>90th %ile</t>
        </is>
      </c>
      <c r="N2" s="54" t="inlineStr">
        <is>
          <t>1st %ile</t>
        </is>
      </c>
      <c r="O2" s="54" t="inlineStr">
        <is>
          <t>10th %ile</t>
        </is>
      </c>
      <c r="P2" s="54" t="inlineStr">
        <is>
          <t>50th %ile</t>
        </is>
      </c>
      <c r="Q2" s="54" t="inlineStr">
        <is>
          <t>90th %ile</t>
        </is>
      </c>
    </row>
    <row r="3">
      <c r="A3" s="54" t="n">
        <v>0</v>
      </c>
      <c r="B3" s="54" t="n">
        <v>100</v>
      </c>
      <c r="C3" s="54" t="n">
        <v>100</v>
      </c>
      <c r="D3" s="54" t="n">
        <v>100</v>
      </c>
      <c r="E3" s="54" t="n">
        <v>100</v>
      </c>
      <c r="F3" s="54" t="n">
        <v>100</v>
      </c>
      <c r="G3" s="54" t="n">
        <v>100</v>
      </c>
      <c r="H3" s="54" t="n">
        <v>100</v>
      </c>
      <c r="I3" s="54" t="n">
        <v>100</v>
      </c>
      <c r="J3" s="54" t="n">
        <v>0</v>
      </c>
      <c r="K3" s="54" t="n">
        <v>0</v>
      </c>
      <c r="L3" s="54" t="n">
        <v>0</v>
      </c>
      <c r="M3" s="54" t="n">
        <v>0</v>
      </c>
      <c r="N3" s="54" t="n">
        <v>0</v>
      </c>
      <c r="O3" s="54" t="n">
        <v>0</v>
      </c>
      <c r="P3" s="54" t="n">
        <v>0</v>
      </c>
      <c r="Q3" s="54" t="n">
        <v>0</v>
      </c>
    </row>
    <row r="4">
      <c r="A4" s="54" t="n">
        <v>1</v>
      </c>
      <c r="B4" s="54" t="n">
        <v>90.27313979727167</v>
      </c>
      <c r="C4" s="54" t="n">
        <v>99.70098219984099</v>
      </c>
      <c r="D4" s="54" t="n">
        <v>109.2710942071812</v>
      </c>
      <c r="E4" s="54" t="n">
        <v>118.9285604899667</v>
      </c>
      <c r="F4" s="54" t="n">
        <v>87.18642307097903</v>
      </c>
      <c r="G4" s="54" t="n">
        <v>97.20894008239279</v>
      </c>
      <c r="H4" s="54" t="n">
        <v>106.8695941633976</v>
      </c>
      <c r="I4" s="54" t="n">
        <v>116.613126741275</v>
      </c>
      <c r="J4" s="54" t="n">
        <v>0</v>
      </c>
      <c r="K4" s="54" t="n">
        <v>0</v>
      </c>
      <c r="L4" s="54" t="n">
        <v>0</v>
      </c>
      <c r="M4" s="54" t="n">
        <v>0</v>
      </c>
      <c r="N4" s="54" t="n">
        <v>0</v>
      </c>
      <c r="O4" s="54" t="n">
        <v>0</v>
      </c>
      <c r="P4" s="54" t="n">
        <v>0</v>
      </c>
      <c r="Q4" s="54" t="n">
        <v>0</v>
      </c>
    </row>
    <row r="5">
      <c r="A5" s="54" t="n">
        <v>2</v>
      </c>
      <c r="B5" s="54" t="n">
        <v>93.52780354139706</v>
      </c>
      <c r="C5" s="54" t="n">
        <v>104.2440067884987</v>
      </c>
      <c r="D5" s="54" t="n">
        <v>118.7480856243291</v>
      </c>
      <c r="E5" s="54" t="n">
        <v>132.5686562213159</v>
      </c>
      <c r="F5" s="54" t="n">
        <v>88.23915754609899</v>
      </c>
      <c r="G5" s="54" t="n">
        <v>98.95343847176308</v>
      </c>
      <c r="H5" s="54" t="n">
        <v>113.4131137599413</v>
      </c>
      <c r="I5" s="54" t="n">
        <v>127.2105483719562</v>
      </c>
      <c r="J5" s="54" t="n">
        <v>0</v>
      </c>
      <c r="K5" s="54" t="n">
        <v>0</v>
      </c>
      <c r="L5" s="54" t="n">
        <v>0</v>
      </c>
      <c r="M5" s="54" t="n">
        <v>0</v>
      </c>
      <c r="N5" s="54" t="n">
        <v>0</v>
      </c>
      <c r="O5" s="54" t="n">
        <v>0</v>
      </c>
      <c r="P5" s="54" t="n">
        <v>0</v>
      </c>
      <c r="Q5" s="54" t="n">
        <v>0</v>
      </c>
    </row>
    <row r="6">
      <c r="A6" s="54" t="n">
        <v>3</v>
      </c>
      <c r="B6" s="54" t="n">
        <v>96.93809150193806</v>
      </c>
      <c r="C6" s="54" t="n">
        <v>110.7973981456121</v>
      </c>
      <c r="D6" s="54" t="n">
        <v>128.3325029648033</v>
      </c>
      <c r="E6" s="54" t="n">
        <v>146.6216086814433</v>
      </c>
      <c r="F6" s="54" t="n">
        <v>89.40559384050664</v>
      </c>
      <c r="G6" s="54" t="n">
        <v>102.8443233432861</v>
      </c>
      <c r="H6" s="54" t="n">
        <v>120.0052407212223</v>
      </c>
      <c r="I6" s="54" t="n">
        <v>137.8244225220736</v>
      </c>
      <c r="J6" s="54" t="n">
        <v>0</v>
      </c>
      <c r="K6" s="54" t="n">
        <v>0</v>
      </c>
      <c r="L6" s="54" t="n">
        <v>0</v>
      </c>
      <c r="M6" s="54" t="n">
        <v>0</v>
      </c>
      <c r="N6" s="54" t="n">
        <v>0</v>
      </c>
      <c r="O6" s="54" t="n">
        <v>0</v>
      </c>
      <c r="P6" s="54" t="n">
        <v>0</v>
      </c>
      <c r="Q6" s="54" t="n">
        <v>0</v>
      </c>
    </row>
    <row r="7">
      <c r="A7" s="54" t="n">
        <v>4</v>
      </c>
      <c r="B7" s="54" t="n">
        <v>99.02212292345679</v>
      </c>
      <c r="C7" s="54" t="n">
        <v>116.385321065436</v>
      </c>
      <c r="D7" s="54" t="n">
        <v>139.1116467975124</v>
      </c>
      <c r="E7" s="54" t="n">
        <v>163.4209718201156</v>
      </c>
      <c r="F7" s="54" t="n">
        <v>89.37348963061224</v>
      </c>
      <c r="G7" s="54" t="n">
        <v>105.683986711018</v>
      </c>
      <c r="H7" s="54" t="n">
        <v>127.300466268475</v>
      </c>
      <c r="I7" s="54" t="n">
        <v>150.5044307439343</v>
      </c>
      <c r="J7" s="54" t="n">
        <v>0</v>
      </c>
      <c r="K7" s="54" t="n">
        <v>0</v>
      </c>
      <c r="L7" s="54" t="n">
        <v>0</v>
      </c>
      <c r="M7" s="54" t="n">
        <v>0</v>
      </c>
      <c r="N7" s="54" t="n">
        <v>0</v>
      </c>
      <c r="O7" s="54" t="n">
        <v>0</v>
      </c>
      <c r="P7" s="54" t="n">
        <v>0</v>
      </c>
      <c r="Q7" s="54" t="n">
        <v>0</v>
      </c>
    </row>
    <row r="8">
      <c r="A8" s="54" t="n">
        <v>5</v>
      </c>
      <c r="B8" s="54" t="n">
        <v>102.9068078010744</v>
      </c>
      <c r="C8" s="54" t="n">
        <v>123.4012090955932</v>
      </c>
      <c r="D8" s="54" t="n">
        <v>151.0713701723569</v>
      </c>
      <c r="E8" s="54" t="n">
        <v>181.5671476544719</v>
      </c>
      <c r="F8" s="54" t="n">
        <v>90.98336734432326</v>
      </c>
      <c r="G8" s="54" t="n">
        <v>109.6967314159946</v>
      </c>
      <c r="H8" s="54" t="n">
        <v>135.3547687478688</v>
      </c>
      <c r="I8" s="54" t="n">
        <v>163.6460062935204</v>
      </c>
      <c r="J8" s="54" t="n">
        <v>0</v>
      </c>
      <c r="K8" s="54" t="n">
        <v>0</v>
      </c>
      <c r="L8" s="54" t="n">
        <v>0</v>
      </c>
      <c r="M8" s="54" t="n">
        <v>0</v>
      </c>
      <c r="N8" s="54" t="n">
        <v>0</v>
      </c>
      <c r="O8" s="54" t="n">
        <v>0</v>
      </c>
      <c r="P8" s="54" t="n">
        <v>0</v>
      </c>
      <c r="Q8" s="54" t="n">
        <v>0</v>
      </c>
    </row>
    <row r="9">
      <c r="A9" s="54" t="n">
        <v>6</v>
      </c>
      <c r="B9" s="54" t="n">
        <v>106.7271535851108</v>
      </c>
      <c r="C9" s="54" t="n">
        <v>131.0016253674015</v>
      </c>
      <c r="D9" s="54" t="n">
        <v>163.5573727387674</v>
      </c>
      <c r="E9" s="54" t="n">
        <v>200.3807492897992</v>
      </c>
      <c r="F9" s="54" t="n">
        <v>92.73392600993076</v>
      </c>
      <c r="G9" s="54" t="n">
        <v>113.7802797154753</v>
      </c>
      <c r="H9" s="54" t="n">
        <v>143.3987698166499</v>
      </c>
      <c r="I9" s="54" t="n">
        <v>177.0030672325142</v>
      </c>
      <c r="J9" s="54" t="n">
        <v>0</v>
      </c>
      <c r="K9" s="54" t="n">
        <v>0</v>
      </c>
      <c r="L9" s="54" t="n">
        <v>0</v>
      </c>
      <c r="M9" s="54" t="n">
        <v>0</v>
      </c>
      <c r="N9" s="54" t="n">
        <v>0</v>
      </c>
      <c r="O9" s="54" t="n">
        <v>0</v>
      </c>
      <c r="P9" s="54" t="n">
        <v>0</v>
      </c>
      <c r="Q9" s="54" t="n">
        <v>0</v>
      </c>
    </row>
    <row r="10">
      <c r="A10" s="54" t="n">
        <v>7</v>
      </c>
      <c r="B10" s="54" t="n">
        <v>107.6061753219009</v>
      </c>
      <c r="C10" s="54" t="n">
        <v>137.0025427915086</v>
      </c>
      <c r="D10" s="54" t="n">
        <v>176.2231529055194</v>
      </c>
      <c r="E10" s="54" t="n">
        <v>221.3809229217942</v>
      </c>
      <c r="F10" s="54" t="n">
        <v>92.09017298636562</v>
      </c>
      <c r="G10" s="54" t="n">
        <v>116.7675213318094</v>
      </c>
      <c r="H10" s="54" t="n">
        <v>151.414445998625</v>
      </c>
      <c r="I10" s="54" t="n">
        <v>191.5035075925324</v>
      </c>
      <c r="J10" s="54" t="n">
        <v>0</v>
      </c>
      <c r="K10" s="54" t="n">
        <v>0</v>
      </c>
      <c r="L10" s="54" t="n">
        <v>0</v>
      </c>
      <c r="M10" s="54" t="n">
        <v>0</v>
      </c>
      <c r="N10" s="54" t="n">
        <v>0</v>
      </c>
      <c r="O10" s="54" t="n">
        <v>0</v>
      </c>
      <c r="P10" s="54" t="n">
        <v>0</v>
      </c>
      <c r="Q10" s="54" t="n">
        <v>0</v>
      </c>
    </row>
    <row r="11">
      <c r="A11" s="54" t="n">
        <v>8</v>
      </c>
      <c r="B11" s="54" t="n">
        <v>110.8049426894535</v>
      </c>
      <c r="C11" s="54" t="n">
        <v>143.6107502236961</v>
      </c>
      <c r="D11" s="54" t="n">
        <v>189.7085767533277</v>
      </c>
      <c r="E11" s="54" t="n">
        <v>243.2660622896729</v>
      </c>
      <c r="F11" s="54" t="n">
        <v>92.84124283700103</v>
      </c>
      <c r="G11" s="54" t="n">
        <v>120.0233613697447</v>
      </c>
      <c r="H11" s="54" t="n">
        <v>159.7004565770227</v>
      </c>
      <c r="I11" s="54" t="n">
        <v>206.121927003964</v>
      </c>
      <c r="J11" s="54" t="n">
        <v>0</v>
      </c>
      <c r="K11" s="54" t="n">
        <v>0</v>
      </c>
      <c r="L11" s="54" t="n">
        <v>0</v>
      </c>
      <c r="M11" s="54" t="n">
        <v>0</v>
      </c>
      <c r="N11" s="54" t="n">
        <v>0</v>
      </c>
      <c r="O11" s="54" t="n">
        <v>0</v>
      </c>
      <c r="P11" s="54" t="n">
        <v>0</v>
      </c>
      <c r="Q11" s="54" t="n">
        <v>0</v>
      </c>
    </row>
    <row r="12">
      <c r="A12" s="54" t="n">
        <v>9</v>
      </c>
      <c r="B12" s="54" t="n">
        <v>111.7312046732849</v>
      </c>
      <c r="C12" s="54" t="n">
        <v>149.815586771647</v>
      </c>
      <c r="D12" s="54" t="n">
        <v>203.1771072208324</v>
      </c>
      <c r="E12" s="54" t="n">
        <v>267.1371804515571</v>
      </c>
      <c r="F12" s="54" t="n">
        <v>93.07454742546882</v>
      </c>
      <c r="G12" s="54" t="n">
        <v>122.7752397900779</v>
      </c>
      <c r="H12" s="54" t="n">
        <v>167.5343163131694</v>
      </c>
      <c r="I12" s="54" t="n">
        <v>222.6014274244443</v>
      </c>
      <c r="J12" s="54" t="n">
        <v>0</v>
      </c>
      <c r="K12" s="54" t="n">
        <v>0</v>
      </c>
      <c r="L12" s="54" t="n">
        <v>0</v>
      </c>
      <c r="M12" s="54" t="n">
        <v>0</v>
      </c>
      <c r="N12" s="54" t="n">
        <v>0</v>
      </c>
      <c r="O12" s="54" t="n">
        <v>0</v>
      </c>
      <c r="P12" s="54" t="n">
        <v>0</v>
      </c>
      <c r="Q12" s="54" t="n">
        <v>0</v>
      </c>
    </row>
    <row r="13">
      <c r="A13" s="54" t="n">
        <v>10</v>
      </c>
      <c r="B13" s="54" t="n">
        <v>116.0452540550359</v>
      </c>
      <c r="C13" s="54" t="n">
        <v>157.4616150744866</v>
      </c>
      <c r="D13" s="54" t="n">
        <v>217.8490497635387</v>
      </c>
      <c r="E13" s="54" t="n">
        <v>292.7313439862049</v>
      </c>
      <c r="F13" s="54" t="n">
        <v>93.43960470046302</v>
      </c>
      <c r="G13" s="54" t="n">
        <v>126.4976158961097</v>
      </c>
      <c r="H13" s="54" t="n">
        <v>175.8730050691916</v>
      </c>
      <c r="I13" s="54" t="n">
        <v>238.5311515757324</v>
      </c>
      <c r="J13" s="54" t="n">
        <v>0</v>
      </c>
      <c r="K13" s="54" t="n">
        <v>0</v>
      </c>
      <c r="L13" s="54" t="n">
        <v>0</v>
      </c>
      <c r="M13" s="54" t="n">
        <v>0</v>
      </c>
      <c r="N13" s="54" t="n">
        <v>0</v>
      </c>
      <c r="O13" s="54" t="n">
        <v>0</v>
      </c>
      <c r="P13" s="54" t="n">
        <v>0</v>
      </c>
      <c r="Q13" s="54" t="n">
        <v>0</v>
      </c>
    </row>
    <row r="14">
      <c r="A14" s="54" t="n">
        <v>11</v>
      </c>
      <c r="B14" s="54" t="n">
        <v>119.3171166531574</v>
      </c>
      <c r="C14" s="54" t="n">
        <v>165.3306978814383</v>
      </c>
      <c r="D14" s="54" t="n">
        <v>232.9310535182655</v>
      </c>
      <c r="E14" s="54" t="n">
        <v>320.2996961009321</v>
      </c>
      <c r="F14" s="54" t="n">
        <v>95.05786057289788</v>
      </c>
      <c r="G14" s="54" t="n">
        <v>130.1460244981898</v>
      </c>
      <c r="H14" s="54" t="n">
        <v>184.4783175798035</v>
      </c>
      <c r="I14" s="54" t="n">
        <v>255.7229230810746</v>
      </c>
      <c r="J14" s="54" t="n">
        <v>0</v>
      </c>
      <c r="K14" s="54" t="n">
        <v>0</v>
      </c>
      <c r="L14" s="54" t="n">
        <v>0</v>
      </c>
      <c r="M14" s="54" t="n">
        <v>0</v>
      </c>
      <c r="N14" s="54" t="n">
        <v>0</v>
      </c>
      <c r="O14" s="54" t="n">
        <v>0</v>
      </c>
      <c r="P14" s="54" t="n">
        <v>0</v>
      </c>
      <c r="Q14" s="54" t="n">
        <v>0</v>
      </c>
    </row>
    <row r="15">
      <c r="A15" s="54" t="n">
        <v>12</v>
      </c>
      <c r="B15" s="54" t="n">
        <v>123.1808468114402</v>
      </c>
      <c r="C15" s="54" t="n">
        <v>173.3268263521211</v>
      </c>
      <c r="D15" s="54" t="n">
        <v>248.9960166438221</v>
      </c>
      <c r="E15" s="54" t="n">
        <v>350.5490280129608</v>
      </c>
      <c r="F15" s="54" t="n">
        <v>96.63636949545601</v>
      </c>
      <c r="G15" s="54" t="n">
        <v>133.9618093943839</v>
      </c>
      <c r="H15" s="54" t="n">
        <v>193.6108070959185</v>
      </c>
      <c r="I15" s="54" t="n">
        <v>273.7875396993363</v>
      </c>
      <c r="J15" s="54" t="n">
        <v>0</v>
      </c>
      <c r="K15" s="54" t="n">
        <v>0</v>
      </c>
      <c r="L15" s="54" t="n">
        <v>0</v>
      </c>
      <c r="M15" s="54" t="n">
        <v>0</v>
      </c>
      <c r="N15" s="54" t="n">
        <v>0</v>
      </c>
      <c r="O15" s="54" t="n">
        <v>0</v>
      </c>
      <c r="P15" s="54" t="n">
        <v>0</v>
      </c>
      <c r="Q15" s="54" t="n">
        <v>0</v>
      </c>
    </row>
    <row r="16">
      <c r="A16" s="54" t="n">
        <v>13</v>
      </c>
      <c r="B16" s="54" t="n">
        <v>127.5742891715099</v>
      </c>
      <c r="C16" s="54" t="n">
        <v>181.2378653039285</v>
      </c>
      <c r="D16" s="54" t="n">
        <v>266.3806811014549</v>
      </c>
      <c r="E16" s="54" t="n">
        <v>380.7215286450807</v>
      </c>
      <c r="F16" s="54" t="n">
        <v>97.59964113581131</v>
      </c>
      <c r="G16" s="54" t="n">
        <v>137.429001715741</v>
      </c>
      <c r="H16" s="54" t="n">
        <v>203.2320630630371</v>
      </c>
      <c r="I16" s="54" t="n">
        <v>292.8179879896871</v>
      </c>
      <c r="J16" s="54" t="n">
        <v>0</v>
      </c>
      <c r="K16" s="54" t="n">
        <v>0</v>
      </c>
      <c r="L16" s="54" t="n">
        <v>0</v>
      </c>
      <c r="M16" s="54" t="n">
        <v>0</v>
      </c>
      <c r="N16" s="54" t="n">
        <v>0</v>
      </c>
      <c r="O16" s="54" t="n">
        <v>0</v>
      </c>
      <c r="P16" s="54" t="n">
        <v>0</v>
      </c>
      <c r="Q16" s="54" t="n">
        <v>0</v>
      </c>
    </row>
    <row r="17">
      <c r="A17" s="54" t="n">
        <v>14</v>
      </c>
      <c r="B17" s="54" t="n">
        <v>132.0805973384481</v>
      </c>
      <c r="C17" s="54" t="n">
        <v>191.1313187387226</v>
      </c>
      <c r="D17" s="54" t="n">
        <v>285.0256358648638</v>
      </c>
      <c r="E17" s="54" t="n">
        <v>415.674156360773</v>
      </c>
      <c r="F17" s="54" t="n">
        <v>98.90822009695364</v>
      </c>
      <c r="G17" s="54" t="n">
        <v>141.9778713623695</v>
      </c>
      <c r="H17" s="54" t="n">
        <v>213.1729798739253</v>
      </c>
      <c r="I17" s="54" t="n">
        <v>313.1697481472684</v>
      </c>
      <c r="J17" s="54" t="n">
        <v>0</v>
      </c>
      <c r="K17" s="54" t="n">
        <v>0</v>
      </c>
      <c r="L17" s="54" t="n">
        <v>0</v>
      </c>
      <c r="M17" s="54" t="n">
        <v>0</v>
      </c>
      <c r="N17" s="54" t="n">
        <v>0</v>
      </c>
      <c r="O17" s="54" t="n">
        <v>0</v>
      </c>
      <c r="P17" s="54" t="n">
        <v>0</v>
      </c>
      <c r="Q17" s="54" t="n">
        <v>0</v>
      </c>
    </row>
    <row r="18">
      <c r="A18" s="54" t="n">
        <v>15</v>
      </c>
      <c r="B18" s="54" t="n">
        <v>136.8074417835684</v>
      </c>
      <c r="C18" s="54" t="n">
        <v>200.1900523274519</v>
      </c>
      <c r="D18" s="54" t="n">
        <v>304.4002087804229</v>
      </c>
      <c r="E18" s="54" t="n">
        <v>453.7350208096655</v>
      </c>
      <c r="F18" s="54" t="n">
        <v>100.5653372603583</v>
      </c>
      <c r="G18" s="54" t="n">
        <v>146.2380815270085</v>
      </c>
      <c r="H18" s="54" t="n">
        <v>223.035869612949</v>
      </c>
      <c r="I18" s="54" t="n">
        <v>334.901563493099</v>
      </c>
      <c r="J18" s="54" t="n">
        <v>0</v>
      </c>
      <c r="K18" s="54" t="n">
        <v>0</v>
      </c>
      <c r="L18" s="54" t="n">
        <v>0</v>
      </c>
      <c r="M18" s="54" t="n">
        <v>0</v>
      </c>
      <c r="N18" s="54" t="n">
        <v>0</v>
      </c>
      <c r="O18" s="54" t="n">
        <v>0</v>
      </c>
      <c r="P18" s="54" t="n">
        <v>0</v>
      </c>
      <c r="Q18" s="54" t="n">
        <v>0</v>
      </c>
    </row>
    <row r="19">
      <c r="A19" s="54" t="n">
        <v>16</v>
      </c>
      <c r="B19" s="54" t="n">
        <v>140.5659868135922</v>
      </c>
      <c r="C19" s="54" t="n">
        <v>210.6469720957336</v>
      </c>
      <c r="D19" s="54" t="n">
        <v>325.3108468485011</v>
      </c>
      <c r="E19" s="54" t="n">
        <v>494.3499797456048</v>
      </c>
      <c r="F19" s="54" t="n">
        <v>102.239775161249</v>
      </c>
      <c r="G19" s="54" t="n">
        <v>150.9810827309461</v>
      </c>
      <c r="H19" s="54" t="n">
        <v>234.297419227704</v>
      </c>
      <c r="I19" s="54" t="n">
        <v>356.2509642510942</v>
      </c>
      <c r="J19" s="54" t="n">
        <v>0</v>
      </c>
      <c r="K19" s="54" t="n">
        <v>0</v>
      </c>
      <c r="L19" s="54" t="n">
        <v>0</v>
      </c>
      <c r="M19" s="54" t="n">
        <v>0</v>
      </c>
      <c r="N19" s="54" t="n">
        <v>0</v>
      </c>
      <c r="O19" s="54" t="n">
        <v>0</v>
      </c>
      <c r="P19" s="54" t="n">
        <v>0</v>
      </c>
      <c r="Q19" s="54" t="n">
        <v>0</v>
      </c>
    </row>
    <row r="20">
      <c r="A20" s="54" t="n">
        <v>17</v>
      </c>
      <c r="B20" s="54" t="n">
        <v>147.3824511983203</v>
      </c>
      <c r="C20" s="54" t="n">
        <v>221.5699450181681</v>
      </c>
      <c r="D20" s="54" t="n">
        <v>347.5851274132799</v>
      </c>
      <c r="E20" s="54" t="n">
        <v>538.443266429852</v>
      </c>
      <c r="F20" s="54" t="n">
        <v>105.1559956376351</v>
      </c>
      <c r="G20" s="54" t="n">
        <v>155.4916855942979</v>
      </c>
      <c r="H20" s="54" t="n">
        <v>245.0478710253222</v>
      </c>
      <c r="I20" s="54" t="n">
        <v>380.5947411289667</v>
      </c>
      <c r="J20" s="54" t="n">
        <v>0</v>
      </c>
      <c r="K20" s="54" t="n">
        <v>0</v>
      </c>
      <c r="L20" s="54" t="n">
        <v>0</v>
      </c>
      <c r="M20" s="54" t="n">
        <v>0</v>
      </c>
      <c r="N20" s="54" t="n">
        <v>0</v>
      </c>
      <c r="O20" s="54" t="n">
        <v>0</v>
      </c>
      <c r="P20" s="54" t="n">
        <v>0</v>
      </c>
      <c r="Q20" s="54" t="n">
        <v>0</v>
      </c>
    </row>
    <row r="21">
      <c r="A21" s="54" t="n">
        <v>18</v>
      </c>
      <c r="B21" s="54" t="n">
        <v>155.1146043074972</v>
      </c>
      <c r="C21" s="54" t="n">
        <v>232.5919664255092</v>
      </c>
      <c r="D21" s="54" t="n">
        <v>372.3812062605122</v>
      </c>
      <c r="E21" s="54" t="n">
        <v>586.3234965514156</v>
      </c>
      <c r="F21" s="54" t="n">
        <v>107.193134679942</v>
      </c>
      <c r="G21" s="54" t="n">
        <v>160.3426462721269</v>
      </c>
      <c r="H21" s="54" t="n">
        <v>257.5146015601002</v>
      </c>
      <c r="I21" s="54" t="n">
        <v>405.3924831261099</v>
      </c>
      <c r="J21" s="54" t="n">
        <v>0</v>
      </c>
      <c r="K21" s="54" t="n">
        <v>0</v>
      </c>
      <c r="L21" s="54" t="n">
        <v>0</v>
      </c>
      <c r="M21" s="54" t="n">
        <v>0</v>
      </c>
      <c r="N21" s="54" t="n">
        <v>0</v>
      </c>
      <c r="O21" s="54" t="n">
        <v>0</v>
      </c>
      <c r="P21" s="54" t="n">
        <v>0</v>
      </c>
      <c r="Q21" s="54" t="n">
        <v>0</v>
      </c>
    </row>
    <row r="22">
      <c r="A22" s="54" t="n">
        <v>19</v>
      </c>
      <c r="B22" s="54" t="n">
        <v>161.3346431670681</v>
      </c>
      <c r="C22" s="54" t="n">
        <v>244.6209528022462</v>
      </c>
      <c r="D22" s="54" t="n">
        <v>398.3290159880485</v>
      </c>
      <c r="E22" s="54" t="n">
        <v>634.8689179310139</v>
      </c>
      <c r="F22" s="54" t="n">
        <v>111.028753804655</v>
      </c>
      <c r="G22" s="54" t="n">
        <v>165.0597557136162</v>
      </c>
      <c r="H22" s="54" t="n">
        <v>270.7410730041638</v>
      </c>
      <c r="I22" s="54" t="n">
        <v>429.168515660431</v>
      </c>
      <c r="J22" s="54" t="n">
        <v>0</v>
      </c>
      <c r="K22" s="54" t="n">
        <v>0</v>
      </c>
      <c r="L22" s="54" t="n">
        <v>0</v>
      </c>
      <c r="M22" s="54" t="n">
        <v>0</v>
      </c>
      <c r="N22" s="54" t="n">
        <v>0</v>
      </c>
      <c r="O22" s="54" t="n">
        <v>0</v>
      </c>
      <c r="P22" s="54" t="n">
        <v>0</v>
      </c>
      <c r="Q22" s="54" t="n">
        <v>0</v>
      </c>
    </row>
    <row r="23">
      <c r="A23" s="54" t="n">
        <v>20</v>
      </c>
      <c r="B23" s="54" t="n">
        <v>166.9739048081839</v>
      </c>
      <c r="C23" s="54" t="n">
        <v>257.4760355706428</v>
      </c>
      <c r="D23" s="54" t="n">
        <v>427.4605459181624</v>
      </c>
      <c r="E23" s="54" t="n">
        <v>686.5227477004943</v>
      </c>
      <c r="F23" s="54" t="n">
        <v>112.5852769749642</v>
      </c>
      <c r="G23" s="54" t="n">
        <v>170.1992852406922</v>
      </c>
      <c r="H23" s="54" t="n">
        <v>284.706714169709</v>
      </c>
      <c r="I23" s="54" t="n">
        <v>457.8011195685457</v>
      </c>
      <c r="J23" s="54" t="n">
        <v>0</v>
      </c>
      <c r="K23" s="54" t="n">
        <v>0</v>
      </c>
      <c r="L23" s="54" t="n">
        <v>0</v>
      </c>
      <c r="M23" s="54" t="n">
        <v>0</v>
      </c>
      <c r="N23" s="54" t="n">
        <v>0</v>
      </c>
      <c r="O23" s="54" t="n">
        <v>0</v>
      </c>
      <c r="P23" s="54" t="n">
        <v>0</v>
      </c>
      <c r="Q23" s="54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A1" s="54" t="n"/>
      <c r="B1" s="54" t="inlineStr">
        <is>
          <t>nominal</t>
        </is>
      </c>
      <c r="C1" s="54" t="inlineStr">
        <is>
          <t>nominal</t>
        </is>
      </c>
      <c r="D1" s="54" t="inlineStr">
        <is>
          <t>nominal</t>
        </is>
      </c>
      <c r="E1" s="54" t="inlineStr">
        <is>
          <t>nominal</t>
        </is>
      </c>
      <c r="F1" s="54" t="inlineStr">
        <is>
          <t>real</t>
        </is>
      </c>
      <c r="G1" s="54" t="inlineStr">
        <is>
          <t>real</t>
        </is>
      </c>
      <c r="H1" s="54" t="inlineStr">
        <is>
          <t>real</t>
        </is>
      </c>
      <c r="I1" s="54" t="inlineStr">
        <is>
          <t>real</t>
        </is>
      </c>
      <c r="J1" s="54" t="inlineStr">
        <is>
          <t>net_flows</t>
        </is>
      </c>
      <c r="K1" s="54" t="inlineStr">
        <is>
          <t>net_flows</t>
        </is>
      </c>
      <c r="L1" s="54" t="inlineStr">
        <is>
          <t>net_flows</t>
        </is>
      </c>
      <c r="M1" s="54" t="inlineStr">
        <is>
          <t>net_flows</t>
        </is>
      </c>
      <c r="N1" s="54" t="inlineStr">
        <is>
          <t>real_net_flows</t>
        </is>
      </c>
      <c r="O1" s="54" t="inlineStr">
        <is>
          <t>real_net_flows</t>
        </is>
      </c>
      <c r="P1" s="54" t="inlineStr">
        <is>
          <t>real_net_flows</t>
        </is>
      </c>
      <c r="Q1" s="54" t="inlineStr">
        <is>
          <t>real_net_flows</t>
        </is>
      </c>
    </row>
    <row r="2">
      <c r="A2" s="54" t="n"/>
      <c r="B2" s="54" t="inlineStr">
        <is>
          <t>1st %ile</t>
        </is>
      </c>
      <c r="C2" s="54" t="inlineStr">
        <is>
          <t>10th %ile</t>
        </is>
      </c>
      <c r="D2" s="54" t="inlineStr">
        <is>
          <t>50th %ile</t>
        </is>
      </c>
      <c r="E2" s="54" t="inlineStr">
        <is>
          <t>90th %ile</t>
        </is>
      </c>
      <c r="F2" s="54" t="inlineStr">
        <is>
          <t>1st %ile</t>
        </is>
      </c>
      <c r="G2" s="54" t="inlineStr">
        <is>
          <t>10th %ile</t>
        </is>
      </c>
      <c r="H2" s="54" t="inlineStr">
        <is>
          <t>50th %ile</t>
        </is>
      </c>
      <c r="I2" s="54" t="inlineStr">
        <is>
          <t>90th %ile</t>
        </is>
      </c>
      <c r="J2" s="54" t="inlineStr">
        <is>
          <t>1st %ile</t>
        </is>
      </c>
      <c r="K2" s="54" t="inlineStr">
        <is>
          <t>10th %ile</t>
        </is>
      </c>
      <c r="L2" s="54" t="inlineStr">
        <is>
          <t>50th %ile</t>
        </is>
      </c>
      <c r="M2" s="54" t="inlineStr">
        <is>
          <t>90th %ile</t>
        </is>
      </c>
      <c r="N2" s="54" t="inlineStr">
        <is>
          <t>1st %ile</t>
        </is>
      </c>
      <c r="O2" s="54" t="inlineStr">
        <is>
          <t>10th %ile</t>
        </is>
      </c>
      <c r="P2" s="54" t="inlineStr">
        <is>
          <t>50th %ile</t>
        </is>
      </c>
      <c r="Q2" s="54" t="inlineStr">
        <is>
          <t>90th %ile</t>
        </is>
      </c>
    </row>
    <row r="3">
      <c r="A3" s="54" t="n">
        <v>0</v>
      </c>
      <c r="B3" s="54" t="n">
        <v>100</v>
      </c>
      <c r="C3" s="54" t="n">
        <v>100</v>
      </c>
      <c r="D3" s="54" t="n">
        <v>100</v>
      </c>
      <c r="E3" s="54" t="n">
        <v>100</v>
      </c>
      <c r="F3" s="54" t="n">
        <v>100</v>
      </c>
      <c r="G3" s="54" t="n">
        <v>100</v>
      </c>
      <c r="H3" s="54" t="n">
        <v>100</v>
      </c>
      <c r="I3" s="54" t="n">
        <v>100</v>
      </c>
      <c r="J3" s="54" t="n">
        <v>0</v>
      </c>
      <c r="K3" s="54" t="n">
        <v>0</v>
      </c>
      <c r="L3" s="54" t="n">
        <v>0</v>
      </c>
      <c r="M3" s="54" t="n">
        <v>0</v>
      </c>
      <c r="N3" s="54" t="n">
        <v>0</v>
      </c>
      <c r="O3" s="54" t="n">
        <v>0</v>
      </c>
      <c r="P3" s="54" t="n">
        <v>0</v>
      </c>
      <c r="Q3" s="54" t="n">
        <v>0</v>
      </c>
    </row>
    <row r="4">
      <c r="A4" s="54" t="n">
        <v>1</v>
      </c>
      <c r="B4" s="54" t="n">
        <v>90.5162440505641</v>
      </c>
      <c r="C4" s="54" t="n">
        <v>99.94118100304861</v>
      </c>
      <c r="D4" s="54" t="n">
        <v>109.5321635493274</v>
      </c>
      <c r="E4" s="54" t="n">
        <v>119.2544824986695</v>
      </c>
      <c r="F4" s="54" t="n">
        <v>87.47514426087692</v>
      </c>
      <c r="G4" s="54" t="n">
        <v>97.4776971723866</v>
      </c>
      <c r="H4" s="54" t="n">
        <v>107.1139734873553</v>
      </c>
      <c r="I4" s="54" t="n">
        <v>116.9422705448603</v>
      </c>
      <c r="J4" s="54" t="n">
        <v>0</v>
      </c>
      <c r="K4" s="54" t="n">
        <v>0</v>
      </c>
      <c r="L4" s="54" t="n">
        <v>0</v>
      </c>
      <c r="M4" s="54" t="n">
        <v>0</v>
      </c>
      <c r="N4" s="54" t="n">
        <v>0</v>
      </c>
      <c r="O4" s="54" t="n">
        <v>0</v>
      </c>
      <c r="P4" s="54" t="n">
        <v>0</v>
      </c>
      <c r="Q4" s="54" t="n">
        <v>0</v>
      </c>
    </row>
    <row r="5">
      <c r="A5" s="54" t="n">
        <v>2</v>
      </c>
      <c r="B5" s="54" t="n">
        <v>94.11824904137148</v>
      </c>
      <c r="C5" s="54" t="n">
        <v>104.7746920081957</v>
      </c>
      <c r="D5" s="54" t="n">
        <v>119.369817535238</v>
      </c>
      <c r="E5" s="54" t="n">
        <v>133.2529198071406</v>
      </c>
      <c r="F5" s="54" t="n">
        <v>88.72377564270639</v>
      </c>
      <c r="G5" s="54" t="n">
        <v>99.43689336759782</v>
      </c>
      <c r="H5" s="54" t="n">
        <v>114.0293902532859</v>
      </c>
      <c r="I5" s="54" t="n">
        <v>127.8983993628056</v>
      </c>
      <c r="J5" s="54" t="n">
        <v>0</v>
      </c>
      <c r="K5" s="54" t="n">
        <v>0</v>
      </c>
      <c r="L5" s="54" t="n">
        <v>0</v>
      </c>
      <c r="M5" s="54" t="n">
        <v>0</v>
      </c>
      <c r="N5" s="54" t="n">
        <v>0</v>
      </c>
      <c r="O5" s="54" t="n">
        <v>0</v>
      </c>
      <c r="P5" s="54" t="n">
        <v>0</v>
      </c>
      <c r="Q5" s="54" t="n">
        <v>0</v>
      </c>
    </row>
    <row r="6">
      <c r="A6" s="54" t="n">
        <v>3</v>
      </c>
      <c r="B6" s="54" t="n">
        <v>97.73307486025085</v>
      </c>
      <c r="C6" s="54" t="n">
        <v>111.6516366376931</v>
      </c>
      <c r="D6" s="54" t="n">
        <v>129.3931375818438</v>
      </c>
      <c r="E6" s="54" t="n">
        <v>147.7833033595393</v>
      </c>
      <c r="F6" s="54" t="n">
        <v>90.1097390389972</v>
      </c>
      <c r="G6" s="54" t="n">
        <v>103.6033988247679</v>
      </c>
      <c r="H6" s="54" t="n">
        <v>121.0013532006906</v>
      </c>
      <c r="I6" s="54" t="n">
        <v>138.9429303326845</v>
      </c>
      <c r="J6" s="54" t="n">
        <v>0</v>
      </c>
      <c r="K6" s="54" t="n">
        <v>0</v>
      </c>
      <c r="L6" s="54" t="n">
        <v>0</v>
      </c>
      <c r="M6" s="54" t="n">
        <v>0</v>
      </c>
      <c r="N6" s="54" t="n">
        <v>0</v>
      </c>
      <c r="O6" s="54" t="n">
        <v>0</v>
      </c>
      <c r="P6" s="54" t="n">
        <v>0</v>
      </c>
      <c r="Q6" s="54" t="n">
        <v>0</v>
      </c>
    </row>
    <row r="7">
      <c r="A7" s="54" t="n">
        <v>4</v>
      </c>
      <c r="B7" s="54" t="n">
        <v>99.94918751288891</v>
      </c>
      <c r="C7" s="54" t="n">
        <v>117.5635731915466</v>
      </c>
      <c r="D7" s="54" t="n">
        <v>140.5178058442756</v>
      </c>
      <c r="E7" s="54" t="n">
        <v>165.1795384227464</v>
      </c>
      <c r="F7" s="54" t="n">
        <v>90.33624322497715</v>
      </c>
      <c r="G7" s="54" t="n">
        <v>106.8047423963636</v>
      </c>
      <c r="H7" s="54" t="n">
        <v>128.6838232334032</v>
      </c>
      <c r="I7" s="54" t="n">
        <v>152.1243842474482</v>
      </c>
      <c r="J7" s="54" t="n">
        <v>0</v>
      </c>
      <c r="K7" s="54" t="n">
        <v>0</v>
      </c>
      <c r="L7" s="54" t="n">
        <v>0</v>
      </c>
      <c r="M7" s="54" t="n">
        <v>0</v>
      </c>
      <c r="N7" s="54" t="n">
        <v>0</v>
      </c>
      <c r="O7" s="54" t="n">
        <v>0</v>
      </c>
      <c r="P7" s="54" t="n">
        <v>0</v>
      </c>
      <c r="Q7" s="54" t="n">
        <v>0</v>
      </c>
    </row>
    <row r="8">
      <c r="A8" s="54" t="n">
        <v>5</v>
      </c>
      <c r="B8" s="54" t="n">
        <v>104.2278560286289</v>
      </c>
      <c r="C8" s="54" t="n">
        <v>125.0023259212038</v>
      </c>
      <c r="D8" s="54" t="n">
        <v>153.0385390957659</v>
      </c>
      <c r="E8" s="54" t="n">
        <v>183.8917512704566</v>
      </c>
      <c r="F8" s="54" t="n">
        <v>92.11065324591451</v>
      </c>
      <c r="G8" s="54" t="n">
        <v>111.0134953202551</v>
      </c>
      <c r="H8" s="54" t="n">
        <v>137.0785099730591</v>
      </c>
      <c r="I8" s="54" t="n">
        <v>165.8173446473469</v>
      </c>
      <c r="J8" s="54" t="n">
        <v>0</v>
      </c>
      <c r="K8" s="54" t="n">
        <v>0</v>
      </c>
      <c r="L8" s="54" t="n">
        <v>0</v>
      </c>
      <c r="M8" s="54" t="n">
        <v>0</v>
      </c>
      <c r="N8" s="54" t="n">
        <v>0</v>
      </c>
      <c r="O8" s="54" t="n">
        <v>0</v>
      </c>
      <c r="P8" s="54" t="n">
        <v>0</v>
      </c>
      <c r="Q8" s="54" t="n">
        <v>0</v>
      </c>
    </row>
    <row r="9">
      <c r="A9" s="54" t="n">
        <v>6</v>
      </c>
      <c r="B9" s="54" t="n">
        <v>108.3560842261732</v>
      </c>
      <c r="C9" s="54" t="n">
        <v>133.0885392259459</v>
      </c>
      <c r="D9" s="54" t="n">
        <v>166.070787189269</v>
      </c>
      <c r="E9" s="54" t="n">
        <v>203.3856624359314</v>
      </c>
      <c r="F9" s="54" t="n">
        <v>94.11214366507105</v>
      </c>
      <c r="G9" s="54" t="n">
        <v>115.4343260999487</v>
      </c>
      <c r="H9" s="54" t="n">
        <v>145.5301844172166</v>
      </c>
      <c r="I9" s="54" t="n">
        <v>179.7170071356913</v>
      </c>
      <c r="J9" s="54" t="n">
        <v>0</v>
      </c>
      <c r="K9" s="54" t="n">
        <v>0</v>
      </c>
      <c r="L9" s="54" t="n">
        <v>0</v>
      </c>
      <c r="M9" s="54" t="n">
        <v>0</v>
      </c>
      <c r="N9" s="54" t="n">
        <v>0</v>
      </c>
      <c r="O9" s="54" t="n">
        <v>0</v>
      </c>
      <c r="P9" s="54" t="n">
        <v>0</v>
      </c>
      <c r="Q9" s="54" t="n">
        <v>0</v>
      </c>
    </row>
    <row r="10">
      <c r="A10" s="54" t="n">
        <v>7</v>
      </c>
      <c r="B10" s="54" t="n">
        <v>109.4474000386879</v>
      </c>
      <c r="C10" s="54" t="n">
        <v>139.4935443935379</v>
      </c>
      <c r="D10" s="54" t="n">
        <v>179.2658358553363</v>
      </c>
      <c r="E10" s="54" t="n">
        <v>225.2548207285427</v>
      </c>
      <c r="F10" s="54" t="n">
        <v>93.68044247186089</v>
      </c>
      <c r="G10" s="54" t="n">
        <v>118.7704239911251</v>
      </c>
      <c r="H10" s="54" t="n">
        <v>154.0786619175926</v>
      </c>
      <c r="I10" s="54" t="n">
        <v>195.0544185497976</v>
      </c>
      <c r="J10" s="54" t="n">
        <v>0</v>
      </c>
      <c r="K10" s="54" t="n">
        <v>0</v>
      </c>
      <c r="L10" s="54" t="n">
        <v>0</v>
      </c>
      <c r="M10" s="54" t="n">
        <v>0</v>
      </c>
      <c r="N10" s="54" t="n">
        <v>0</v>
      </c>
      <c r="O10" s="54" t="n">
        <v>0</v>
      </c>
      <c r="P10" s="54" t="n">
        <v>0</v>
      </c>
      <c r="Q10" s="54" t="n">
        <v>0</v>
      </c>
    </row>
    <row r="11">
      <c r="A11" s="54" t="n">
        <v>8</v>
      </c>
      <c r="B11" s="54" t="n">
        <v>112.9335271321059</v>
      </c>
      <c r="C11" s="54" t="n">
        <v>146.4648441029031</v>
      </c>
      <c r="D11" s="54" t="n">
        <v>193.3787795184712</v>
      </c>
      <c r="E11" s="54" t="n">
        <v>248.1755654375966</v>
      </c>
      <c r="F11" s="54" t="n">
        <v>94.60097956393794</v>
      </c>
      <c r="G11" s="54" t="n">
        <v>122.4794224727176</v>
      </c>
      <c r="H11" s="54" t="n">
        <v>162.7372018382802</v>
      </c>
      <c r="I11" s="54" t="n">
        <v>210.356755724846</v>
      </c>
      <c r="J11" s="54" t="n">
        <v>0</v>
      </c>
      <c r="K11" s="54" t="n">
        <v>0</v>
      </c>
      <c r="L11" s="54" t="n">
        <v>0</v>
      </c>
      <c r="M11" s="54" t="n">
        <v>0</v>
      </c>
      <c r="N11" s="54" t="n">
        <v>0</v>
      </c>
      <c r="O11" s="54" t="n">
        <v>0</v>
      </c>
      <c r="P11" s="54" t="n">
        <v>0</v>
      </c>
      <c r="Q11" s="54" t="n">
        <v>0</v>
      </c>
    </row>
    <row r="12">
      <c r="A12" s="54" t="n">
        <v>9</v>
      </c>
      <c r="B12" s="54" t="n">
        <v>114.4957198128697</v>
      </c>
      <c r="C12" s="54" t="n">
        <v>153.192738507566</v>
      </c>
      <c r="D12" s="54" t="n">
        <v>207.6286225745355</v>
      </c>
      <c r="E12" s="54" t="n">
        <v>273.0449415464865</v>
      </c>
      <c r="F12" s="54" t="n">
        <v>95.13144377696815</v>
      </c>
      <c r="G12" s="54" t="n">
        <v>125.4630888558033</v>
      </c>
      <c r="H12" s="54" t="n">
        <v>171.2327211598682</v>
      </c>
      <c r="I12" s="54" t="n">
        <v>227.3706701062123</v>
      </c>
      <c r="J12" s="54" t="n">
        <v>0</v>
      </c>
      <c r="K12" s="54" t="n">
        <v>0</v>
      </c>
      <c r="L12" s="54" t="n">
        <v>0</v>
      </c>
      <c r="M12" s="54" t="n">
        <v>0</v>
      </c>
      <c r="N12" s="54" t="n">
        <v>0</v>
      </c>
      <c r="O12" s="54" t="n">
        <v>0</v>
      </c>
      <c r="P12" s="54" t="n">
        <v>0</v>
      </c>
      <c r="Q12" s="54" t="n">
        <v>0</v>
      </c>
    </row>
    <row r="13">
      <c r="A13" s="54" t="n">
        <v>10</v>
      </c>
      <c r="B13" s="54" t="n">
        <v>118.9752295681368</v>
      </c>
      <c r="C13" s="54" t="n">
        <v>161.3914090381331</v>
      </c>
      <c r="D13" s="54" t="n">
        <v>223.120250462408</v>
      </c>
      <c r="E13" s="54" t="n">
        <v>299.7287537685065</v>
      </c>
      <c r="F13" s="54" t="n">
        <v>95.9596753924651</v>
      </c>
      <c r="G13" s="54" t="n">
        <v>129.5909821126128</v>
      </c>
      <c r="H13" s="54" t="n">
        <v>180.2050352946622</v>
      </c>
      <c r="I13" s="54" t="n">
        <v>244.4500844448316</v>
      </c>
      <c r="J13" s="54" t="n">
        <v>0</v>
      </c>
      <c r="K13" s="54" t="n">
        <v>0</v>
      </c>
      <c r="L13" s="54" t="n">
        <v>0</v>
      </c>
      <c r="M13" s="54" t="n">
        <v>0</v>
      </c>
      <c r="N13" s="54" t="n">
        <v>0</v>
      </c>
      <c r="O13" s="54" t="n">
        <v>0</v>
      </c>
      <c r="P13" s="54" t="n">
        <v>0</v>
      </c>
      <c r="Q13" s="54" t="n">
        <v>0</v>
      </c>
    </row>
    <row r="14">
      <c r="A14" s="54" t="n">
        <v>11</v>
      </c>
      <c r="B14" s="54" t="n">
        <v>122.7930486267191</v>
      </c>
      <c r="C14" s="54" t="n">
        <v>169.6634639422356</v>
      </c>
      <c r="D14" s="54" t="n">
        <v>238.874912669448</v>
      </c>
      <c r="E14" s="54" t="n">
        <v>328.4367819181938</v>
      </c>
      <c r="F14" s="54" t="n">
        <v>97.41835565375966</v>
      </c>
      <c r="G14" s="54" t="n">
        <v>133.4986909436051</v>
      </c>
      <c r="H14" s="54" t="n">
        <v>189.2913058340276</v>
      </c>
      <c r="I14" s="54" t="n">
        <v>262.5741711995948</v>
      </c>
      <c r="J14" s="54" t="n">
        <v>0</v>
      </c>
      <c r="K14" s="54" t="n">
        <v>0</v>
      </c>
      <c r="L14" s="54" t="n">
        <v>0</v>
      </c>
      <c r="M14" s="54" t="n">
        <v>0</v>
      </c>
      <c r="N14" s="54" t="n">
        <v>0</v>
      </c>
      <c r="O14" s="54" t="n">
        <v>0</v>
      </c>
      <c r="P14" s="54" t="n">
        <v>0</v>
      </c>
      <c r="Q14" s="54" t="n">
        <v>0</v>
      </c>
    </row>
    <row r="15">
      <c r="A15" s="54" t="n">
        <v>12</v>
      </c>
      <c r="B15" s="54" t="n">
        <v>126.9192670231937</v>
      </c>
      <c r="C15" s="54" t="n">
        <v>178.4701162496063</v>
      </c>
      <c r="D15" s="54" t="n">
        <v>255.9860314379275</v>
      </c>
      <c r="E15" s="54" t="n">
        <v>360.7990376063694</v>
      </c>
      <c r="F15" s="54" t="n">
        <v>99.42021697737995</v>
      </c>
      <c r="G15" s="54" t="n">
        <v>137.8579711069961</v>
      </c>
      <c r="H15" s="54" t="n">
        <v>199.1171619860268</v>
      </c>
      <c r="I15" s="54" t="n">
        <v>281.8033263063482</v>
      </c>
      <c r="J15" s="54" t="n">
        <v>0</v>
      </c>
      <c r="K15" s="54" t="n">
        <v>0</v>
      </c>
      <c r="L15" s="54" t="n">
        <v>0</v>
      </c>
      <c r="M15" s="54" t="n">
        <v>0</v>
      </c>
      <c r="N15" s="54" t="n">
        <v>0</v>
      </c>
      <c r="O15" s="54" t="n">
        <v>0</v>
      </c>
      <c r="P15" s="54" t="n">
        <v>0</v>
      </c>
      <c r="Q15" s="54" t="n">
        <v>0</v>
      </c>
    </row>
    <row r="16">
      <c r="A16" s="54" t="n">
        <v>13</v>
      </c>
      <c r="B16" s="54" t="n">
        <v>131.4508660769433</v>
      </c>
      <c r="C16" s="54" t="n">
        <v>186.8656029646098</v>
      </c>
      <c r="D16" s="54" t="n">
        <v>274.4590503147175</v>
      </c>
      <c r="E16" s="54" t="n">
        <v>392.7890617815381</v>
      </c>
      <c r="F16" s="54" t="n">
        <v>100.1845035771649</v>
      </c>
      <c r="G16" s="54" t="n">
        <v>141.6010604967063</v>
      </c>
      <c r="H16" s="54" t="n">
        <v>209.371892916869</v>
      </c>
      <c r="I16" s="54" t="n">
        <v>301.8344681921204</v>
      </c>
      <c r="J16" s="54" t="n">
        <v>0</v>
      </c>
      <c r="K16" s="54" t="n">
        <v>0</v>
      </c>
      <c r="L16" s="54" t="n">
        <v>0</v>
      </c>
      <c r="M16" s="54" t="n">
        <v>0</v>
      </c>
      <c r="N16" s="54" t="n">
        <v>0</v>
      </c>
      <c r="O16" s="54" t="n">
        <v>0</v>
      </c>
      <c r="P16" s="54" t="n">
        <v>0</v>
      </c>
      <c r="Q16" s="54" t="n">
        <v>0</v>
      </c>
    </row>
    <row r="17">
      <c r="A17" s="54" t="n">
        <v>14</v>
      </c>
      <c r="B17" s="54" t="n">
        <v>136.0383167514269</v>
      </c>
      <c r="C17" s="54" t="n">
        <v>197.5511978114444</v>
      </c>
      <c r="D17" s="54" t="n">
        <v>294.5250391156185</v>
      </c>
      <c r="E17" s="54" t="n">
        <v>429.4115538338092</v>
      </c>
      <c r="F17" s="54" t="n">
        <v>102.0579883440165</v>
      </c>
      <c r="G17" s="54" t="n">
        <v>146.6009251397903</v>
      </c>
      <c r="H17" s="54" t="n">
        <v>220.0632990605446</v>
      </c>
      <c r="I17" s="54" t="n">
        <v>323.5292673247346</v>
      </c>
      <c r="J17" s="54" t="n">
        <v>0</v>
      </c>
      <c r="K17" s="54" t="n">
        <v>0</v>
      </c>
      <c r="L17" s="54" t="n">
        <v>0</v>
      </c>
      <c r="M17" s="54" t="n">
        <v>0</v>
      </c>
      <c r="N17" s="54" t="n">
        <v>0</v>
      </c>
      <c r="O17" s="54" t="n">
        <v>0</v>
      </c>
      <c r="P17" s="54" t="n">
        <v>0</v>
      </c>
      <c r="Q17" s="54" t="n">
        <v>0</v>
      </c>
    </row>
    <row r="18">
      <c r="A18" s="54" t="n">
        <v>15</v>
      </c>
      <c r="B18" s="54" t="n">
        <v>141.9176227584604</v>
      </c>
      <c r="C18" s="54" t="n">
        <v>207.084077369266</v>
      </c>
      <c r="D18" s="54" t="n">
        <v>314.8948268099479</v>
      </c>
      <c r="E18" s="54" t="n">
        <v>469.1662381851555</v>
      </c>
      <c r="F18" s="54" t="n">
        <v>103.9814157590295</v>
      </c>
      <c r="G18" s="54" t="n">
        <v>151.2332219407535</v>
      </c>
      <c r="H18" s="54" t="n">
        <v>230.7123170684129</v>
      </c>
      <c r="I18" s="54" t="n">
        <v>346.5625569450091</v>
      </c>
      <c r="J18" s="54" t="n">
        <v>0</v>
      </c>
      <c r="K18" s="54" t="n">
        <v>0</v>
      </c>
      <c r="L18" s="54" t="n">
        <v>0</v>
      </c>
      <c r="M18" s="54" t="n">
        <v>0</v>
      </c>
      <c r="N18" s="54" t="n">
        <v>0</v>
      </c>
      <c r="O18" s="54" t="n">
        <v>0</v>
      </c>
      <c r="P18" s="54" t="n">
        <v>0</v>
      </c>
      <c r="Q18" s="54" t="n">
        <v>0</v>
      </c>
    </row>
    <row r="19">
      <c r="A19" s="54" t="n">
        <v>16</v>
      </c>
      <c r="B19" s="54" t="n">
        <v>146.2179824113938</v>
      </c>
      <c r="C19" s="54" t="n">
        <v>218.6509230315315</v>
      </c>
      <c r="D19" s="54" t="n">
        <v>337.4917523213315</v>
      </c>
      <c r="E19" s="54" t="n">
        <v>512.4513978488479</v>
      </c>
      <c r="F19" s="54" t="n">
        <v>106.1874977635496</v>
      </c>
      <c r="G19" s="54" t="n">
        <v>156.6142383921412</v>
      </c>
      <c r="H19" s="54" t="n">
        <v>242.8903163313422</v>
      </c>
      <c r="I19" s="54" t="n">
        <v>369.4963299474874</v>
      </c>
      <c r="J19" s="54" t="n">
        <v>0</v>
      </c>
      <c r="K19" s="54" t="n">
        <v>0</v>
      </c>
      <c r="L19" s="54" t="n">
        <v>0</v>
      </c>
      <c r="M19" s="54" t="n">
        <v>0</v>
      </c>
      <c r="N19" s="54" t="n">
        <v>0</v>
      </c>
      <c r="O19" s="54" t="n">
        <v>0</v>
      </c>
      <c r="P19" s="54" t="n">
        <v>0</v>
      </c>
      <c r="Q19" s="54" t="n">
        <v>0</v>
      </c>
    </row>
    <row r="20">
      <c r="A20" s="54" t="n">
        <v>17</v>
      </c>
      <c r="B20" s="54" t="n">
        <v>153.4456633360932</v>
      </c>
      <c r="C20" s="54" t="n">
        <v>230.1079070138413</v>
      </c>
      <c r="D20" s="54" t="n">
        <v>360.8509550436656</v>
      </c>
      <c r="E20" s="54" t="n">
        <v>559.5900462934526</v>
      </c>
      <c r="F20" s="54" t="n">
        <v>108.6996945732423</v>
      </c>
      <c r="G20" s="54" t="n">
        <v>161.4761435196572</v>
      </c>
      <c r="H20" s="54" t="n">
        <v>254.9016348107734</v>
      </c>
      <c r="I20" s="54" t="n">
        <v>395.2919022379627</v>
      </c>
      <c r="J20" s="54" t="n">
        <v>0</v>
      </c>
      <c r="K20" s="54" t="n">
        <v>0</v>
      </c>
      <c r="L20" s="54" t="n">
        <v>0</v>
      </c>
      <c r="M20" s="54" t="n">
        <v>0</v>
      </c>
      <c r="N20" s="54" t="n">
        <v>0</v>
      </c>
      <c r="O20" s="54" t="n">
        <v>0</v>
      </c>
      <c r="P20" s="54" t="n">
        <v>0</v>
      </c>
      <c r="Q20" s="54" t="n">
        <v>0</v>
      </c>
    </row>
    <row r="21">
      <c r="A21" s="54" t="n">
        <v>18</v>
      </c>
      <c r="B21" s="54" t="n">
        <v>161.4195815133413</v>
      </c>
      <c r="C21" s="54" t="n">
        <v>242.354277632223</v>
      </c>
      <c r="D21" s="54" t="n">
        <v>387.8225395420333</v>
      </c>
      <c r="E21" s="54" t="n">
        <v>610.3823927983748</v>
      </c>
      <c r="F21" s="54" t="n">
        <v>111.6518657053672</v>
      </c>
      <c r="G21" s="54" t="n">
        <v>167.0337309247248</v>
      </c>
      <c r="H21" s="54" t="n">
        <v>268.0509329033455</v>
      </c>
      <c r="I21" s="54" t="n">
        <v>421.9731790944691</v>
      </c>
      <c r="J21" s="54" t="n">
        <v>0</v>
      </c>
      <c r="K21" s="54" t="n">
        <v>0</v>
      </c>
      <c r="L21" s="54" t="n">
        <v>0</v>
      </c>
      <c r="M21" s="54" t="n">
        <v>0</v>
      </c>
      <c r="N21" s="54" t="n">
        <v>0</v>
      </c>
      <c r="O21" s="54" t="n">
        <v>0</v>
      </c>
      <c r="P21" s="54" t="n">
        <v>0</v>
      </c>
      <c r="Q21" s="54" t="n">
        <v>0</v>
      </c>
    </row>
    <row r="22">
      <c r="A22" s="54" t="n">
        <v>19</v>
      </c>
      <c r="B22" s="54" t="n">
        <v>168.2752080185119</v>
      </c>
      <c r="C22" s="54" t="n">
        <v>255.1199919315014</v>
      </c>
      <c r="D22" s="54" t="n">
        <v>415.6357497728069</v>
      </c>
      <c r="E22" s="54" t="n">
        <v>662.170119073077</v>
      </c>
      <c r="F22" s="54" t="n">
        <v>115.8710365004123</v>
      </c>
      <c r="G22" s="54" t="n">
        <v>172.2401494353897</v>
      </c>
      <c r="H22" s="54" t="n">
        <v>282.6758277272743</v>
      </c>
      <c r="I22" s="54" t="n">
        <v>448.1781794786149</v>
      </c>
      <c r="J22" s="54" t="n">
        <v>0</v>
      </c>
      <c r="K22" s="54" t="n">
        <v>0</v>
      </c>
      <c r="L22" s="54" t="n">
        <v>0</v>
      </c>
      <c r="M22" s="54" t="n">
        <v>0</v>
      </c>
      <c r="N22" s="54" t="n">
        <v>0</v>
      </c>
      <c r="O22" s="54" t="n">
        <v>0</v>
      </c>
      <c r="P22" s="54" t="n">
        <v>0</v>
      </c>
      <c r="Q22" s="54" t="n">
        <v>0</v>
      </c>
    </row>
    <row r="23">
      <c r="A23" s="54" t="n">
        <v>20</v>
      </c>
      <c r="B23" s="54" t="n">
        <v>174.293483256908</v>
      </c>
      <c r="C23" s="54" t="n">
        <v>269.7214829740738</v>
      </c>
      <c r="D23" s="54" t="n">
        <v>446.8365261638129</v>
      </c>
      <c r="E23" s="54" t="n">
        <v>717.5903827273588</v>
      </c>
      <c r="F23" s="54" t="n">
        <v>118.0354643912324</v>
      </c>
      <c r="G23" s="54" t="n">
        <v>178.2871348335039</v>
      </c>
      <c r="H23" s="54" t="n">
        <v>297.8872603262384</v>
      </c>
      <c r="I23" s="54" t="n">
        <v>478.3404160274531</v>
      </c>
      <c r="J23" s="54" t="n">
        <v>0</v>
      </c>
      <c r="K23" s="54" t="n">
        <v>0</v>
      </c>
      <c r="L23" s="54" t="n">
        <v>0</v>
      </c>
      <c r="M23" s="54" t="n">
        <v>0</v>
      </c>
      <c r="N23" s="54" t="n">
        <v>0</v>
      </c>
      <c r="O23" s="54" t="n">
        <v>0</v>
      </c>
      <c r="P23" s="54" t="n">
        <v>0</v>
      </c>
      <c r="Q23" s="54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A1" s="54" t="n"/>
      <c r="B1" s="54" t="inlineStr">
        <is>
          <t>nominal</t>
        </is>
      </c>
      <c r="C1" s="54" t="inlineStr">
        <is>
          <t>nominal</t>
        </is>
      </c>
      <c r="D1" s="54" t="inlineStr">
        <is>
          <t>nominal</t>
        </is>
      </c>
      <c r="E1" s="54" t="inlineStr">
        <is>
          <t>nominal</t>
        </is>
      </c>
      <c r="F1" s="54" t="inlineStr">
        <is>
          <t>real</t>
        </is>
      </c>
      <c r="G1" s="54" t="inlineStr">
        <is>
          <t>real</t>
        </is>
      </c>
      <c r="H1" s="54" t="inlineStr">
        <is>
          <t>real</t>
        </is>
      </c>
      <c r="I1" s="54" t="inlineStr">
        <is>
          <t>real</t>
        </is>
      </c>
      <c r="J1" s="54" t="inlineStr">
        <is>
          <t>net_flows</t>
        </is>
      </c>
      <c r="K1" s="54" t="inlineStr">
        <is>
          <t>net_flows</t>
        </is>
      </c>
      <c r="L1" s="54" t="inlineStr">
        <is>
          <t>net_flows</t>
        </is>
      </c>
      <c r="M1" s="54" t="inlineStr">
        <is>
          <t>net_flows</t>
        </is>
      </c>
      <c r="N1" s="54" t="inlineStr">
        <is>
          <t>real_net_flows</t>
        </is>
      </c>
      <c r="O1" s="54" t="inlineStr">
        <is>
          <t>real_net_flows</t>
        </is>
      </c>
      <c r="P1" s="54" t="inlineStr">
        <is>
          <t>real_net_flows</t>
        </is>
      </c>
      <c r="Q1" s="54" t="inlineStr">
        <is>
          <t>real_net_flows</t>
        </is>
      </c>
    </row>
    <row r="2">
      <c r="A2" s="54" t="n"/>
      <c r="B2" s="54" t="inlineStr">
        <is>
          <t>1st %ile</t>
        </is>
      </c>
      <c r="C2" s="54" t="inlineStr">
        <is>
          <t>10th %ile</t>
        </is>
      </c>
      <c r="D2" s="54" t="inlineStr">
        <is>
          <t>50th %ile</t>
        </is>
      </c>
      <c r="E2" s="54" t="inlineStr">
        <is>
          <t>90th %ile</t>
        </is>
      </c>
      <c r="F2" s="54" t="inlineStr">
        <is>
          <t>1st %ile</t>
        </is>
      </c>
      <c r="G2" s="54" t="inlineStr">
        <is>
          <t>10th %ile</t>
        </is>
      </c>
      <c r="H2" s="54" t="inlineStr">
        <is>
          <t>50th %ile</t>
        </is>
      </c>
      <c r="I2" s="54" t="inlineStr">
        <is>
          <t>90th %ile</t>
        </is>
      </c>
      <c r="J2" s="54" t="inlineStr">
        <is>
          <t>1st %ile</t>
        </is>
      </c>
      <c r="K2" s="54" t="inlineStr">
        <is>
          <t>10th %ile</t>
        </is>
      </c>
      <c r="L2" s="54" t="inlineStr">
        <is>
          <t>50th %ile</t>
        </is>
      </c>
      <c r="M2" s="54" t="inlineStr">
        <is>
          <t>90th %ile</t>
        </is>
      </c>
      <c r="N2" s="54" t="inlineStr">
        <is>
          <t>1st %ile</t>
        </is>
      </c>
      <c r="O2" s="54" t="inlineStr">
        <is>
          <t>10th %ile</t>
        </is>
      </c>
      <c r="P2" s="54" t="inlineStr">
        <is>
          <t>50th %ile</t>
        </is>
      </c>
      <c r="Q2" s="54" t="inlineStr">
        <is>
          <t>90th %ile</t>
        </is>
      </c>
    </row>
    <row r="3">
      <c r="A3" s="54" t="n">
        <v>0</v>
      </c>
      <c r="B3" s="54" t="n">
        <v>100</v>
      </c>
      <c r="C3" s="54" t="n">
        <v>100</v>
      </c>
      <c r="D3" s="54" t="n">
        <v>100</v>
      </c>
      <c r="E3" s="54" t="n">
        <v>100</v>
      </c>
      <c r="F3" s="54" t="n">
        <v>100</v>
      </c>
      <c r="G3" s="54" t="n">
        <v>100</v>
      </c>
      <c r="H3" s="54" t="n">
        <v>100</v>
      </c>
      <c r="I3" s="54" t="n">
        <v>100</v>
      </c>
      <c r="J3" s="54" t="n">
        <v>0</v>
      </c>
      <c r="K3" s="54" t="n">
        <v>0</v>
      </c>
      <c r="L3" s="54" t="n">
        <v>0</v>
      </c>
      <c r="M3" s="54" t="n">
        <v>0</v>
      </c>
      <c r="N3" s="54" t="n">
        <v>0</v>
      </c>
      <c r="O3" s="54" t="n">
        <v>0</v>
      </c>
      <c r="P3" s="54" t="n">
        <v>0</v>
      </c>
      <c r="Q3" s="54" t="n">
        <v>0</v>
      </c>
    </row>
    <row r="4">
      <c r="A4" s="54" t="n">
        <v>1</v>
      </c>
      <c r="B4" s="54" t="n">
        <v>90.11970632390373</v>
      </c>
      <c r="C4" s="54" t="n">
        <v>99.02155956594657</v>
      </c>
      <c r="D4" s="54" t="n">
        <v>108.5553030634534</v>
      </c>
      <c r="E4" s="54" t="n">
        <v>117.9202388457364</v>
      </c>
      <c r="F4" s="54" t="n">
        <v>87.05972549875604</v>
      </c>
      <c r="G4" s="54" t="n">
        <v>96.59266766606967</v>
      </c>
      <c r="H4" s="54" t="n">
        <v>106.1977032982392</v>
      </c>
      <c r="I4" s="54" t="n">
        <v>115.6083361196987</v>
      </c>
      <c r="J4" s="54" t="n">
        <v>0</v>
      </c>
      <c r="K4" s="54" t="n">
        <v>0</v>
      </c>
      <c r="L4" s="54" t="n">
        <v>0</v>
      </c>
      <c r="M4" s="54" t="n">
        <v>0</v>
      </c>
      <c r="N4" s="54" t="n">
        <v>0</v>
      </c>
      <c r="O4" s="54" t="n">
        <v>0</v>
      </c>
      <c r="P4" s="54" t="n">
        <v>0</v>
      </c>
      <c r="Q4" s="54" t="n">
        <v>0</v>
      </c>
    </row>
    <row r="5">
      <c r="A5" s="54" t="n">
        <v>2</v>
      </c>
      <c r="B5" s="54" t="n">
        <v>92.73652509798993</v>
      </c>
      <c r="C5" s="54" t="n">
        <v>102.9880983718242</v>
      </c>
      <c r="D5" s="54" t="n">
        <v>116.9182923207112</v>
      </c>
      <c r="E5" s="54" t="n">
        <v>130.5533134311642</v>
      </c>
      <c r="F5" s="54" t="n">
        <v>87.35133626929051</v>
      </c>
      <c r="G5" s="54" t="n">
        <v>97.85840121198508</v>
      </c>
      <c r="H5" s="54" t="n">
        <v>111.7168546905338</v>
      </c>
      <c r="I5" s="54" t="n">
        <v>125.2174858846884</v>
      </c>
      <c r="J5" s="54" t="n">
        <v>0</v>
      </c>
      <c r="K5" s="54" t="n">
        <v>0</v>
      </c>
      <c r="L5" s="54" t="n">
        <v>0</v>
      </c>
      <c r="M5" s="54" t="n">
        <v>0</v>
      </c>
      <c r="N5" s="54" t="n">
        <v>0</v>
      </c>
      <c r="O5" s="54" t="n">
        <v>0</v>
      </c>
      <c r="P5" s="54" t="n">
        <v>0</v>
      </c>
      <c r="Q5" s="54" t="n">
        <v>0</v>
      </c>
    </row>
    <row r="6">
      <c r="A6" s="54" t="n">
        <v>3</v>
      </c>
      <c r="B6" s="54" t="n">
        <v>95.47466482012422</v>
      </c>
      <c r="C6" s="54" t="n">
        <v>108.6534398104833</v>
      </c>
      <c r="D6" s="54" t="n">
        <v>125.4385415942272</v>
      </c>
      <c r="E6" s="54" t="n">
        <v>143.4922981339326</v>
      </c>
      <c r="F6" s="54" t="n">
        <v>87.96197826178322</v>
      </c>
      <c r="G6" s="54" t="n">
        <v>100.9952975140012</v>
      </c>
      <c r="H6" s="54" t="n">
        <v>117.3502923237099</v>
      </c>
      <c r="I6" s="54" t="n">
        <v>134.763891139961</v>
      </c>
      <c r="J6" s="54" t="n">
        <v>0</v>
      </c>
      <c r="K6" s="54" t="n">
        <v>0</v>
      </c>
      <c r="L6" s="54" t="n">
        <v>0</v>
      </c>
      <c r="M6" s="54" t="n">
        <v>0</v>
      </c>
      <c r="N6" s="54" t="n">
        <v>0</v>
      </c>
      <c r="O6" s="54" t="n">
        <v>0</v>
      </c>
      <c r="P6" s="54" t="n">
        <v>0</v>
      </c>
      <c r="Q6" s="54" t="n">
        <v>0</v>
      </c>
    </row>
    <row r="7">
      <c r="A7" s="54" t="n">
        <v>4</v>
      </c>
      <c r="B7" s="54" t="n">
        <v>97.01800322040748</v>
      </c>
      <c r="C7" s="54" t="n">
        <v>113.6059435345066</v>
      </c>
      <c r="D7" s="54" t="n">
        <v>135.2930854222122</v>
      </c>
      <c r="E7" s="54" t="n">
        <v>159.0019511632171</v>
      </c>
      <c r="F7" s="54" t="n">
        <v>87.92867950968935</v>
      </c>
      <c r="G7" s="54" t="n">
        <v>103.1696825084125</v>
      </c>
      <c r="H7" s="54" t="n">
        <v>123.8600772400571</v>
      </c>
      <c r="I7" s="54" t="n">
        <v>146.3979847986863</v>
      </c>
      <c r="J7" s="54" t="n">
        <v>0</v>
      </c>
      <c r="K7" s="54" t="n">
        <v>0</v>
      </c>
      <c r="L7" s="54" t="n">
        <v>0</v>
      </c>
      <c r="M7" s="54" t="n">
        <v>0</v>
      </c>
      <c r="N7" s="54" t="n">
        <v>0</v>
      </c>
      <c r="O7" s="54" t="n">
        <v>0</v>
      </c>
      <c r="P7" s="54" t="n">
        <v>0</v>
      </c>
      <c r="Q7" s="54" t="n">
        <v>0</v>
      </c>
    </row>
    <row r="8">
      <c r="A8" s="54" t="n">
        <v>5</v>
      </c>
      <c r="B8" s="54" t="n">
        <v>100.1181292079506</v>
      </c>
      <c r="C8" s="54" t="n">
        <v>119.706392167464</v>
      </c>
      <c r="D8" s="54" t="n">
        <v>146.2777794138485</v>
      </c>
      <c r="E8" s="54" t="n">
        <v>175.82126754444</v>
      </c>
      <c r="F8" s="54" t="n">
        <v>88.64487882567451</v>
      </c>
      <c r="G8" s="54" t="n">
        <v>106.513586962544</v>
      </c>
      <c r="H8" s="54" t="n">
        <v>130.910745378747</v>
      </c>
      <c r="I8" s="54" t="n">
        <v>158.3278480762278</v>
      </c>
      <c r="J8" s="54" t="n">
        <v>0</v>
      </c>
      <c r="K8" s="54" t="n">
        <v>0</v>
      </c>
      <c r="L8" s="54" t="n">
        <v>0</v>
      </c>
      <c r="M8" s="54" t="n">
        <v>0</v>
      </c>
      <c r="N8" s="54" t="n">
        <v>0</v>
      </c>
      <c r="O8" s="54" t="n">
        <v>0</v>
      </c>
      <c r="P8" s="54" t="n">
        <v>0</v>
      </c>
      <c r="Q8" s="54" t="n">
        <v>0</v>
      </c>
    </row>
    <row r="9">
      <c r="A9" s="54" t="n">
        <v>6</v>
      </c>
      <c r="B9" s="54" t="n">
        <v>103.1390566996934</v>
      </c>
      <c r="C9" s="54" t="n">
        <v>126.3133010417926</v>
      </c>
      <c r="D9" s="54" t="n">
        <v>157.5803717598164</v>
      </c>
      <c r="E9" s="54" t="n">
        <v>192.9666502960442</v>
      </c>
      <c r="F9" s="54" t="n">
        <v>89.71678606398227</v>
      </c>
      <c r="G9" s="54" t="n">
        <v>109.8707139370986</v>
      </c>
      <c r="H9" s="54" t="n">
        <v>138.128050996002</v>
      </c>
      <c r="I9" s="54" t="n">
        <v>170.4226898164785</v>
      </c>
      <c r="J9" s="54" t="n">
        <v>0</v>
      </c>
      <c r="K9" s="54" t="n">
        <v>0</v>
      </c>
      <c r="L9" s="54" t="n">
        <v>0</v>
      </c>
      <c r="M9" s="54" t="n">
        <v>0</v>
      </c>
      <c r="N9" s="54" t="n">
        <v>0</v>
      </c>
      <c r="O9" s="54" t="n">
        <v>0</v>
      </c>
      <c r="P9" s="54" t="n">
        <v>0</v>
      </c>
      <c r="Q9" s="54" t="n">
        <v>0</v>
      </c>
    </row>
    <row r="10">
      <c r="A10" s="54" t="n">
        <v>7</v>
      </c>
      <c r="B10" s="54" t="n">
        <v>103.0886191010055</v>
      </c>
      <c r="C10" s="54" t="n">
        <v>131.6413875930668</v>
      </c>
      <c r="D10" s="54" t="n">
        <v>169.1558910992442</v>
      </c>
      <c r="E10" s="54" t="n">
        <v>212.2105901532579</v>
      </c>
      <c r="F10" s="54" t="n">
        <v>88.60911623774143</v>
      </c>
      <c r="G10" s="54" t="n">
        <v>112.3347150418341</v>
      </c>
      <c r="H10" s="54" t="n">
        <v>145.239338669231</v>
      </c>
      <c r="I10" s="54" t="n">
        <v>183.3376677579173</v>
      </c>
      <c r="J10" s="54" t="n">
        <v>0</v>
      </c>
      <c r="K10" s="54" t="n">
        <v>0</v>
      </c>
      <c r="L10" s="54" t="n">
        <v>0</v>
      </c>
      <c r="M10" s="54" t="n">
        <v>0</v>
      </c>
      <c r="N10" s="54" t="n">
        <v>0</v>
      </c>
      <c r="O10" s="54" t="n">
        <v>0</v>
      </c>
      <c r="P10" s="54" t="n">
        <v>0</v>
      </c>
      <c r="Q10" s="54" t="n">
        <v>0</v>
      </c>
    </row>
    <row r="11">
      <c r="A11" s="54" t="n">
        <v>8</v>
      </c>
      <c r="B11" s="54" t="n">
        <v>105.1657288620939</v>
      </c>
      <c r="C11" s="54" t="n">
        <v>137.1622398585411</v>
      </c>
      <c r="D11" s="54" t="n">
        <v>181.4053206345748</v>
      </c>
      <c r="E11" s="54" t="n">
        <v>232.5682819474634</v>
      </c>
      <c r="F11" s="54" t="n">
        <v>88.67390828225942</v>
      </c>
      <c r="G11" s="54" t="n">
        <v>114.8199659535235</v>
      </c>
      <c r="H11" s="54" t="n">
        <v>152.7002348206161</v>
      </c>
      <c r="I11" s="54" t="n">
        <v>196.9073271030577</v>
      </c>
      <c r="J11" s="54" t="n">
        <v>0</v>
      </c>
      <c r="K11" s="54" t="n">
        <v>0</v>
      </c>
      <c r="L11" s="54" t="n">
        <v>0</v>
      </c>
      <c r="M11" s="54" t="n">
        <v>0</v>
      </c>
      <c r="N11" s="54" t="n">
        <v>0</v>
      </c>
      <c r="O11" s="54" t="n">
        <v>0</v>
      </c>
      <c r="P11" s="54" t="n">
        <v>0</v>
      </c>
      <c r="Q11" s="54" t="n">
        <v>0</v>
      </c>
    </row>
    <row r="12">
      <c r="A12" s="54" t="n">
        <v>9</v>
      </c>
      <c r="B12" s="54" t="n">
        <v>106.4146281225333</v>
      </c>
      <c r="C12" s="54" t="n">
        <v>142.6382326407252</v>
      </c>
      <c r="D12" s="54" t="n">
        <v>193.6310871857209</v>
      </c>
      <c r="E12" s="54" t="n">
        <v>254.7680068407834</v>
      </c>
      <c r="F12" s="54" t="n">
        <v>88.52802966511501</v>
      </c>
      <c r="G12" s="54" t="n">
        <v>116.8000384950604</v>
      </c>
      <c r="H12" s="54" t="n">
        <v>159.6961991450008</v>
      </c>
      <c r="I12" s="54" t="n">
        <v>211.9344262796652</v>
      </c>
      <c r="J12" s="54" t="n">
        <v>0</v>
      </c>
      <c r="K12" s="54" t="n">
        <v>0</v>
      </c>
      <c r="L12" s="54" t="n">
        <v>0</v>
      </c>
      <c r="M12" s="54" t="n">
        <v>0</v>
      </c>
      <c r="N12" s="54" t="n">
        <v>0</v>
      </c>
      <c r="O12" s="54" t="n">
        <v>0</v>
      </c>
      <c r="P12" s="54" t="n">
        <v>0</v>
      </c>
      <c r="Q12" s="54" t="n">
        <v>0</v>
      </c>
    </row>
    <row r="13">
      <c r="A13" s="54" t="n">
        <v>10</v>
      </c>
      <c r="B13" s="54" t="n">
        <v>109.0120495960439</v>
      </c>
      <c r="C13" s="54" t="n">
        <v>148.8438024404293</v>
      </c>
      <c r="D13" s="54" t="n">
        <v>206.926132615362</v>
      </c>
      <c r="E13" s="54" t="n">
        <v>277.6802798211745</v>
      </c>
      <c r="F13" s="54" t="n">
        <v>88.59620231543649</v>
      </c>
      <c r="G13" s="54" t="n">
        <v>120.1083856334958</v>
      </c>
      <c r="H13" s="54" t="n">
        <v>167.035670893632</v>
      </c>
      <c r="I13" s="54" t="n">
        <v>226.2529457147999</v>
      </c>
      <c r="J13" s="54" t="n">
        <v>0</v>
      </c>
      <c r="K13" s="54" t="n">
        <v>0</v>
      </c>
      <c r="L13" s="54" t="n">
        <v>0</v>
      </c>
      <c r="M13" s="54" t="n">
        <v>0</v>
      </c>
      <c r="N13" s="54" t="n">
        <v>0</v>
      </c>
      <c r="O13" s="54" t="n">
        <v>0</v>
      </c>
      <c r="P13" s="54" t="n">
        <v>0</v>
      </c>
      <c r="Q13" s="54" t="n">
        <v>0</v>
      </c>
    </row>
    <row r="14">
      <c r="A14" s="54" t="n">
        <v>11</v>
      </c>
      <c r="B14" s="54" t="n">
        <v>112.0276982692487</v>
      </c>
      <c r="C14" s="54" t="n">
        <v>155.4910164529322</v>
      </c>
      <c r="D14" s="54" t="n">
        <v>220.709124398187</v>
      </c>
      <c r="E14" s="54" t="n">
        <v>301.9274667395251</v>
      </c>
      <c r="F14" s="54" t="n">
        <v>89.48793234679856</v>
      </c>
      <c r="G14" s="54" t="n">
        <v>122.8427375244531</v>
      </c>
      <c r="H14" s="54" t="n">
        <v>174.6269059932496</v>
      </c>
      <c r="I14" s="54" t="n">
        <v>240.995464024699</v>
      </c>
      <c r="J14" s="54" t="n">
        <v>0</v>
      </c>
      <c r="K14" s="54" t="n">
        <v>0</v>
      </c>
      <c r="L14" s="54" t="n">
        <v>0</v>
      </c>
      <c r="M14" s="54" t="n">
        <v>0</v>
      </c>
      <c r="N14" s="54" t="n">
        <v>0</v>
      </c>
      <c r="O14" s="54" t="n">
        <v>0</v>
      </c>
      <c r="P14" s="54" t="n">
        <v>0</v>
      </c>
      <c r="Q14" s="54" t="n">
        <v>0</v>
      </c>
    </row>
    <row r="15">
      <c r="A15" s="54" t="n">
        <v>12</v>
      </c>
      <c r="B15" s="54" t="n">
        <v>116.0716952098772</v>
      </c>
      <c r="C15" s="54" t="n">
        <v>162.3402849330836</v>
      </c>
      <c r="D15" s="54" t="n">
        <v>234.6757290870989</v>
      </c>
      <c r="E15" s="54" t="n">
        <v>330.0646415365258</v>
      </c>
      <c r="F15" s="54" t="n">
        <v>90.23085499576624</v>
      </c>
      <c r="G15" s="54" t="n">
        <v>125.8685333293549</v>
      </c>
      <c r="H15" s="54" t="n">
        <v>182.464956710949</v>
      </c>
      <c r="I15" s="54" t="n">
        <v>257.8414769182328</v>
      </c>
      <c r="J15" s="54" t="n">
        <v>0</v>
      </c>
      <c r="K15" s="54" t="n">
        <v>0</v>
      </c>
      <c r="L15" s="54" t="n">
        <v>0</v>
      </c>
      <c r="M15" s="54" t="n">
        <v>0</v>
      </c>
      <c r="N15" s="54" t="n">
        <v>0</v>
      </c>
      <c r="O15" s="54" t="n">
        <v>0</v>
      </c>
      <c r="P15" s="54" t="n">
        <v>0</v>
      </c>
      <c r="Q15" s="54" t="n">
        <v>0</v>
      </c>
    </row>
    <row r="16">
      <c r="A16" s="54" t="n">
        <v>13</v>
      </c>
      <c r="B16" s="54" t="n">
        <v>118.7746263410819</v>
      </c>
      <c r="C16" s="54" t="n">
        <v>169.5969428524614</v>
      </c>
      <c r="D16" s="54" t="n">
        <v>250.3601256408202</v>
      </c>
      <c r="E16" s="54" t="n">
        <v>358.3899393358461</v>
      </c>
      <c r="F16" s="54" t="n">
        <v>90.75178651791957</v>
      </c>
      <c r="G16" s="54" t="n">
        <v>128.7258282505726</v>
      </c>
      <c r="H16" s="54" t="n">
        <v>190.668352085506</v>
      </c>
      <c r="I16" s="54" t="n">
        <v>273.9299836943269</v>
      </c>
      <c r="J16" s="54" t="n">
        <v>0</v>
      </c>
      <c r="K16" s="54" t="n">
        <v>0</v>
      </c>
      <c r="L16" s="54" t="n">
        <v>0</v>
      </c>
      <c r="M16" s="54" t="n">
        <v>0</v>
      </c>
      <c r="N16" s="54" t="n">
        <v>0</v>
      </c>
      <c r="O16" s="54" t="n">
        <v>0</v>
      </c>
      <c r="P16" s="54" t="n">
        <v>0</v>
      </c>
      <c r="Q16" s="54" t="n">
        <v>0</v>
      </c>
    </row>
    <row r="17">
      <c r="A17" s="54" t="n">
        <v>14</v>
      </c>
      <c r="B17" s="54" t="n">
        <v>122.1842262744938</v>
      </c>
      <c r="C17" s="54" t="n">
        <v>177.6994947171698</v>
      </c>
      <c r="D17" s="54" t="n">
        <v>267.0842500831051</v>
      </c>
      <c r="E17" s="54" t="n">
        <v>389.7424867514271</v>
      </c>
      <c r="F17" s="54" t="n">
        <v>92.22677341279258</v>
      </c>
      <c r="G17" s="54" t="n">
        <v>132.3341258314211</v>
      </c>
      <c r="H17" s="54" t="n">
        <v>199.2501065760892</v>
      </c>
      <c r="I17" s="54" t="n">
        <v>292.616546922996</v>
      </c>
      <c r="J17" s="54" t="n">
        <v>0</v>
      </c>
      <c r="K17" s="54" t="n">
        <v>0</v>
      </c>
      <c r="L17" s="54" t="n">
        <v>0</v>
      </c>
      <c r="M17" s="54" t="n">
        <v>0</v>
      </c>
      <c r="N17" s="54" t="n">
        <v>0</v>
      </c>
      <c r="O17" s="54" t="n">
        <v>0</v>
      </c>
      <c r="P17" s="54" t="n">
        <v>0</v>
      </c>
      <c r="Q17" s="54" t="n">
        <v>0</v>
      </c>
    </row>
    <row r="18">
      <c r="A18" s="54" t="n">
        <v>15</v>
      </c>
      <c r="B18" s="54" t="n">
        <v>126.1268529114172</v>
      </c>
      <c r="C18" s="54" t="n">
        <v>185.5347857180453</v>
      </c>
      <c r="D18" s="54" t="n">
        <v>284.0081355503462</v>
      </c>
      <c r="E18" s="54" t="n">
        <v>423.9175136557081</v>
      </c>
      <c r="F18" s="54" t="n">
        <v>92.92472684245098</v>
      </c>
      <c r="G18" s="54" t="n">
        <v>135.9667499446773</v>
      </c>
      <c r="H18" s="54" t="n">
        <v>207.7329752621615</v>
      </c>
      <c r="I18" s="54" t="n">
        <v>311.9856499968716</v>
      </c>
      <c r="J18" s="54" t="n">
        <v>0</v>
      </c>
      <c r="K18" s="54" t="n">
        <v>0</v>
      </c>
      <c r="L18" s="54" t="n">
        <v>0</v>
      </c>
      <c r="M18" s="54" t="n">
        <v>0</v>
      </c>
      <c r="N18" s="54" t="n">
        <v>0</v>
      </c>
      <c r="O18" s="54" t="n">
        <v>0</v>
      </c>
      <c r="P18" s="54" t="n">
        <v>0</v>
      </c>
      <c r="Q18" s="54" t="n">
        <v>0</v>
      </c>
    </row>
    <row r="19">
      <c r="A19" s="54" t="n">
        <v>16</v>
      </c>
      <c r="B19" s="54" t="n">
        <v>129.0150700620846</v>
      </c>
      <c r="C19" s="54" t="n">
        <v>194.5650473459894</v>
      </c>
      <c r="D19" s="54" t="n">
        <v>302.2432785346644</v>
      </c>
      <c r="E19" s="54" t="n">
        <v>460.879489397171</v>
      </c>
      <c r="F19" s="54" t="n">
        <v>93.74986981714157</v>
      </c>
      <c r="G19" s="54" t="n">
        <v>139.6117933190816</v>
      </c>
      <c r="H19" s="54" t="n">
        <v>217.3298580586954</v>
      </c>
      <c r="I19" s="54" t="n">
        <v>331.4980126980887</v>
      </c>
      <c r="J19" s="54" t="n">
        <v>0</v>
      </c>
      <c r="K19" s="54" t="n">
        <v>0</v>
      </c>
      <c r="L19" s="54" t="n">
        <v>0</v>
      </c>
      <c r="M19" s="54" t="n">
        <v>0</v>
      </c>
      <c r="N19" s="54" t="n">
        <v>0</v>
      </c>
      <c r="O19" s="54" t="n">
        <v>0</v>
      </c>
      <c r="P19" s="54" t="n">
        <v>0</v>
      </c>
      <c r="Q19" s="54" t="n">
        <v>0</v>
      </c>
    </row>
    <row r="20">
      <c r="A20" s="54" t="n">
        <v>17</v>
      </c>
      <c r="B20" s="54" t="n">
        <v>135.1243823399277</v>
      </c>
      <c r="C20" s="54" t="n">
        <v>203.6370567418377</v>
      </c>
      <c r="D20" s="54" t="n">
        <v>321.3390886410233</v>
      </c>
      <c r="E20" s="54" t="n">
        <v>499.6165310065938</v>
      </c>
      <c r="F20" s="54" t="n">
        <v>96.18659338993029</v>
      </c>
      <c r="G20" s="54" t="n">
        <v>142.9620446570714</v>
      </c>
      <c r="H20" s="54" t="n">
        <v>226.7790248160671</v>
      </c>
      <c r="I20" s="54" t="n">
        <v>352.392764074075</v>
      </c>
      <c r="J20" s="54" t="n">
        <v>0</v>
      </c>
      <c r="K20" s="54" t="n">
        <v>0</v>
      </c>
      <c r="L20" s="54" t="n">
        <v>0</v>
      </c>
      <c r="M20" s="54" t="n">
        <v>0</v>
      </c>
      <c r="N20" s="54" t="n">
        <v>0</v>
      </c>
      <c r="O20" s="54" t="n">
        <v>0</v>
      </c>
      <c r="P20" s="54" t="n">
        <v>0</v>
      </c>
      <c r="Q20" s="54" t="n">
        <v>0</v>
      </c>
    </row>
    <row r="21">
      <c r="A21" s="54" t="n">
        <v>18</v>
      </c>
      <c r="B21" s="54" t="n">
        <v>140.9051997473634</v>
      </c>
      <c r="C21" s="54" t="n">
        <v>213.2043578322706</v>
      </c>
      <c r="D21" s="54" t="n">
        <v>343.0345612600393</v>
      </c>
      <c r="E21" s="54" t="n">
        <v>541.4592192795642</v>
      </c>
      <c r="F21" s="54" t="n">
        <v>98.28988365796643</v>
      </c>
      <c r="G21" s="54" t="n">
        <v>146.9326508320182</v>
      </c>
      <c r="H21" s="54" t="n">
        <v>237.6235119028949</v>
      </c>
      <c r="I21" s="54" t="n">
        <v>373.6107951970523</v>
      </c>
      <c r="J21" s="54" t="n">
        <v>0</v>
      </c>
      <c r="K21" s="54" t="n">
        <v>0</v>
      </c>
      <c r="L21" s="54" t="n">
        <v>0</v>
      </c>
      <c r="M21" s="54" t="n">
        <v>0</v>
      </c>
      <c r="N21" s="54" t="n">
        <v>0</v>
      </c>
      <c r="O21" s="54" t="n">
        <v>0</v>
      </c>
      <c r="P21" s="54" t="n">
        <v>0</v>
      </c>
      <c r="Q21" s="54" t="n">
        <v>0</v>
      </c>
    </row>
    <row r="22">
      <c r="A22" s="54" t="n">
        <v>19</v>
      </c>
      <c r="B22" s="54" t="n">
        <v>146.1810260932212</v>
      </c>
      <c r="C22" s="54" t="n">
        <v>222.7126170579721</v>
      </c>
      <c r="D22" s="54" t="n">
        <v>365.9495984249992</v>
      </c>
      <c r="E22" s="54" t="n">
        <v>584.2740401863828</v>
      </c>
      <c r="F22" s="54" t="n">
        <v>99.8374263840778</v>
      </c>
      <c r="G22" s="54" t="n">
        <v>150.7026772675979</v>
      </c>
      <c r="H22" s="54" t="n">
        <v>248.5888295490812</v>
      </c>
      <c r="I22" s="54" t="n">
        <v>396.3450047782297</v>
      </c>
      <c r="J22" s="54" t="n">
        <v>0</v>
      </c>
      <c r="K22" s="54" t="n">
        <v>0</v>
      </c>
      <c r="L22" s="54" t="n">
        <v>0</v>
      </c>
      <c r="M22" s="54" t="n">
        <v>0</v>
      </c>
      <c r="N22" s="54" t="n">
        <v>0</v>
      </c>
      <c r="O22" s="54" t="n">
        <v>0</v>
      </c>
      <c r="P22" s="54" t="n">
        <v>0</v>
      </c>
      <c r="Q22" s="54" t="n">
        <v>0</v>
      </c>
    </row>
    <row r="23">
      <c r="A23" s="54" t="n">
        <v>20</v>
      </c>
      <c r="B23" s="54" t="n">
        <v>150.6953259087253</v>
      </c>
      <c r="C23" s="54" t="n">
        <v>233.8224234460413</v>
      </c>
      <c r="D23" s="54" t="n">
        <v>390.0383191108432</v>
      </c>
      <c r="E23" s="54" t="n">
        <v>631.3528475614544</v>
      </c>
      <c r="F23" s="54" t="n">
        <v>101.652457218715</v>
      </c>
      <c r="G23" s="54" t="n">
        <v>155.4373726654844</v>
      </c>
      <c r="H23" s="54" t="n">
        <v>260.2962183827522</v>
      </c>
      <c r="I23" s="54" t="n">
        <v>418.6665230145634</v>
      </c>
      <c r="J23" s="54" t="n">
        <v>0</v>
      </c>
      <c r="K23" s="54" t="n">
        <v>0</v>
      </c>
      <c r="L23" s="54" t="n">
        <v>0</v>
      </c>
      <c r="M23" s="54" t="n">
        <v>0</v>
      </c>
      <c r="N23" s="54" t="n">
        <v>0</v>
      </c>
      <c r="O23" s="54" t="n">
        <v>0</v>
      </c>
      <c r="P23" s="54" t="n">
        <v>0</v>
      </c>
      <c r="Q23" s="54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A1" s="54" t="n"/>
      <c r="B1" s="54" t="inlineStr">
        <is>
          <t>nominal</t>
        </is>
      </c>
      <c r="C1" s="54" t="inlineStr">
        <is>
          <t>nominal</t>
        </is>
      </c>
      <c r="D1" s="54" t="inlineStr">
        <is>
          <t>nominal</t>
        </is>
      </c>
      <c r="E1" s="54" t="inlineStr">
        <is>
          <t>nominal</t>
        </is>
      </c>
      <c r="F1" s="54" t="inlineStr">
        <is>
          <t>real</t>
        </is>
      </c>
      <c r="G1" s="54" t="inlineStr">
        <is>
          <t>real</t>
        </is>
      </c>
      <c r="H1" s="54" t="inlineStr">
        <is>
          <t>real</t>
        </is>
      </c>
      <c r="I1" s="54" t="inlineStr">
        <is>
          <t>real</t>
        </is>
      </c>
      <c r="J1" s="54" t="inlineStr">
        <is>
          <t>net_flows</t>
        </is>
      </c>
      <c r="K1" s="54" t="inlineStr">
        <is>
          <t>net_flows</t>
        </is>
      </c>
      <c r="L1" s="54" t="inlineStr">
        <is>
          <t>net_flows</t>
        </is>
      </c>
      <c r="M1" s="54" t="inlineStr">
        <is>
          <t>net_flows</t>
        </is>
      </c>
      <c r="N1" s="54" t="inlineStr">
        <is>
          <t>real_net_flows</t>
        </is>
      </c>
      <c r="O1" s="54" t="inlineStr">
        <is>
          <t>real_net_flows</t>
        </is>
      </c>
      <c r="P1" s="54" t="inlineStr">
        <is>
          <t>real_net_flows</t>
        </is>
      </c>
      <c r="Q1" s="54" t="inlineStr">
        <is>
          <t>real_net_flows</t>
        </is>
      </c>
    </row>
    <row r="2">
      <c r="A2" s="54" t="n"/>
      <c r="B2" s="54" t="inlineStr">
        <is>
          <t>1st %ile</t>
        </is>
      </c>
      <c r="C2" s="54" t="inlineStr">
        <is>
          <t>10th %ile</t>
        </is>
      </c>
      <c r="D2" s="54" t="inlineStr">
        <is>
          <t>50th %ile</t>
        </is>
      </c>
      <c r="E2" s="54" t="inlineStr">
        <is>
          <t>90th %ile</t>
        </is>
      </c>
      <c r="F2" s="54" t="inlineStr">
        <is>
          <t>1st %ile</t>
        </is>
      </c>
      <c r="G2" s="54" t="inlineStr">
        <is>
          <t>10th %ile</t>
        </is>
      </c>
      <c r="H2" s="54" t="inlineStr">
        <is>
          <t>50th %ile</t>
        </is>
      </c>
      <c r="I2" s="54" t="inlineStr">
        <is>
          <t>90th %ile</t>
        </is>
      </c>
      <c r="J2" s="54" t="inlineStr">
        <is>
          <t>1st %ile</t>
        </is>
      </c>
      <c r="K2" s="54" t="inlineStr">
        <is>
          <t>10th %ile</t>
        </is>
      </c>
      <c r="L2" s="54" t="inlineStr">
        <is>
          <t>50th %ile</t>
        </is>
      </c>
      <c r="M2" s="54" t="inlineStr">
        <is>
          <t>90th %ile</t>
        </is>
      </c>
      <c r="N2" s="54" t="inlineStr">
        <is>
          <t>1st %ile</t>
        </is>
      </c>
      <c r="O2" s="54" t="inlineStr">
        <is>
          <t>10th %ile</t>
        </is>
      </c>
      <c r="P2" s="54" t="inlineStr">
        <is>
          <t>50th %ile</t>
        </is>
      </c>
      <c r="Q2" s="54" t="inlineStr">
        <is>
          <t>90th %ile</t>
        </is>
      </c>
    </row>
    <row r="3">
      <c r="A3" s="54" t="n">
        <v>0</v>
      </c>
      <c r="B3" s="54" t="n">
        <v>100</v>
      </c>
      <c r="C3" s="54" t="n">
        <v>100</v>
      </c>
      <c r="D3" s="54" t="n">
        <v>100</v>
      </c>
      <c r="E3" s="54" t="n">
        <v>100</v>
      </c>
      <c r="F3" s="54" t="n">
        <v>100</v>
      </c>
      <c r="G3" s="54" t="n">
        <v>100</v>
      </c>
      <c r="H3" s="54" t="n">
        <v>100</v>
      </c>
      <c r="I3" s="54" t="n">
        <v>100</v>
      </c>
      <c r="J3" s="54" t="n">
        <v>0</v>
      </c>
      <c r="K3" s="54" t="n">
        <v>0</v>
      </c>
      <c r="L3" s="54" t="n">
        <v>0</v>
      </c>
      <c r="M3" s="54" t="n">
        <v>0</v>
      </c>
      <c r="N3" s="54" t="n">
        <v>0</v>
      </c>
      <c r="O3" s="54" t="n">
        <v>0</v>
      </c>
      <c r="P3" s="54" t="n">
        <v>0</v>
      </c>
      <c r="Q3" s="54" t="n">
        <v>0</v>
      </c>
    </row>
    <row r="4">
      <c r="A4" s="54" t="n">
        <v>1</v>
      </c>
      <c r="B4" s="54" t="n">
        <v>90.23214926687493</v>
      </c>
      <c r="C4" s="54" t="n">
        <v>99.17796998328468</v>
      </c>
      <c r="D4" s="54" t="n">
        <v>108.7034321818918</v>
      </c>
      <c r="E4" s="54" t="n">
        <v>118.1001972923132</v>
      </c>
      <c r="F4" s="54" t="n">
        <v>87.1871927981194</v>
      </c>
      <c r="G4" s="54" t="n">
        <v>96.73466446156905</v>
      </c>
      <c r="H4" s="54" t="n">
        <v>106.3359852646794</v>
      </c>
      <c r="I4" s="54" t="n">
        <v>115.7835575870817</v>
      </c>
      <c r="J4" s="54" t="n">
        <v>0</v>
      </c>
      <c r="K4" s="54" t="n">
        <v>0</v>
      </c>
      <c r="L4" s="54" t="n">
        <v>0</v>
      </c>
      <c r="M4" s="54" t="n">
        <v>0</v>
      </c>
      <c r="N4" s="54" t="n">
        <v>0</v>
      </c>
      <c r="O4" s="54" t="n">
        <v>0</v>
      </c>
      <c r="P4" s="54" t="n">
        <v>0</v>
      </c>
      <c r="Q4" s="54" t="n">
        <v>0</v>
      </c>
    </row>
    <row r="5">
      <c r="A5" s="54" t="n">
        <v>2</v>
      </c>
      <c r="B5" s="54" t="n">
        <v>92.97788530249333</v>
      </c>
      <c r="C5" s="54" t="n">
        <v>103.2595397749253</v>
      </c>
      <c r="D5" s="54" t="n">
        <v>117.2442698057407</v>
      </c>
      <c r="E5" s="54" t="n">
        <v>130.9295301266892</v>
      </c>
      <c r="F5" s="54" t="n">
        <v>87.59767971578579</v>
      </c>
      <c r="G5" s="54" t="n">
        <v>98.13663755273804</v>
      </c>
      <c r="H5" s="54" t="n">
        <v>112.0176792163771</v>
      </c>
      <c r="I5" s="54" t="n">
        <v>125.5745946814459</v>
      </c>
      <c r="J5" s="54" t="n">
        <v>0</v>
      </c>
      <c r="K5" s="54" t="n">
        <v>0</v>
      </c>
      <c r="L5" s="54" t="n">
        <v>0</v>
      </c>
      <c r="M5" s="54" t="n">
        <v>0</v>
      </c>
      <c r="N5" s="54" t="n">
        <v>0</v>
      </c>
      <c r="O5" s="54" t="n">
        <v>0</v>
      </c>
      <c r="P5" s="54" t="n">
        <v>0</v>
      </c>
      <c r="Q5" s="54" t="n">
        <v>0</v>
      </c>
    </row>
    <row r="6">
      <c r="A6" s="54" t="n">
        <v>3</v>
      </c>
      <c r="B6" s="54" t="n">
        <v>95.90068240880873</v>
      </c>
      <c r="C6" s="54" t="n">
        <v>109.1541543886799</v>
      </c>
      <c r="D6" s="54" t="n">
        <v>125.9888851086947</v>
      </c>
      <c r="E6" s="54" t="n">
        <v>144.1057685241756</v>
      </c>
      <c r="F6" s="54" t="n">
        <v>88.39287838383531</v>
      </c>
      <c r="G6" s="54" t="n">
        <v>101.4314178791349</v>
      </c>
      <c r="H6" s="54" t="n">
        <v>117.8655116603857</v>
      </c>
      <c r="I6" s="54" t="n">
        <v>135.3583574159173</v>
      </c>
      <c r="J6" s="54" t="n">
        <v>0</v>
      </c>
      <c r="K6" s="54" t="n">
        <v>0</v>
      </c>
      <c r="L6" s="54" t="n">
        <v>0</v>
      </c>
      <c r="M6" s="54" t="n">
        <v>0</v>
      </c>
      <c r="N6" s="54" t="n">
        <v>0</v>
      </c>
      <c r="O6" s="54" t="n">
        <v>0</v>
      </c>
      <c r="P6" s="54" t="n">
        <v>0</v>
      </c>
      <c r="Q6" s="54" t="n">
        <v>0</v>
      </c>
    </row>
    <row r="7">
      <c r="A7" s="54" t="n">
        <v>4</v>
      </c>
      <c r="B7" s="54" t="n">
        <v>97.59839516361616</v>
      </c>
      <c r="C7" s="54" t="n">
        <v>114.2638500254679</v>
      </c>
      <c r="D7" s="54" t="n">
        <v>136.0693415557828</v>
      </c>
      <c r="E7" s="54" t="n">
        <v>159.8603538074022</v>
      </c>
      <c r="F7" s="54" t="n">
        <v>88.40510812177722</v>
      </c>
      <c r="G7" s="54" t="n">
        <v>103.7220999693701</v>
      </c>
      <c r="H7" s="54" t="n">
        <v>124.5800172690955</v>
      </c>
      <c r="I7" s="54" t="n">
        <v>147.2093269511583</v>
      </c>
      <c r="J7" s="54" t="n">
        <v>0</v>
      </c>
      <c r="K7" s="54" t="n">
        <v>0</v>
      </c>
      <c r="L7" s="54" t="n">
        <v>0</v>
      </c>
      <c r="M7" s="54" t="n">
        <v>0</v>
      </c>
      <c r="N7" s="54" t="n">
        <v>0</v>
      </c>
      <c r="O7" s="54" t="n">
        <v>0</v>
      </c>
      <c r="P7" s="54" t="n">
        <v>0</v>
      </c>
      <c r="Q7" s="54" t="n">
        <v>0</v>
      </c>
    </row>
    <row r="8">
      <c r="A8" s="54" t="n">
        <v>5</v>
      </c>
      <c r="B8" s="54" t="n">
        <v>100.7947921225474</v>
      </c>
      <c r="C8" s="54" t="n">
        <v>120.554316683332</v>
      </c>
      <c r="D8" s="54" t="n">
        <v>147.3247365661231</v>
      </c>
      <c r="E8" s="54" t="n">
        <v>177.0613414556869</v>
      </c>
      <c r="F8" s="54" t="n">
        <v>89.29638353375103</v>
      </c>
      <c r="G8" s="54" t="n">
        <v>107.2787824911383</v>
      </c>
      <c r="H8" s="54" t="n">
        <v>131.8218368067857</v>
      </c>
      <c r="I8" s="54" t="n">
        <v>159.4992744310998</v>
      </c>
      <c r="J8" s="54" t="n">
        <v>0</v>
      </c>
      <c r="K8" s="54" t="n">
        <v>0</v>
      </c>
      <c r="L8" s="54" t="n">
        <v>0</v>
      </c>
      <c r="M8" s="54" t="n">
        <v>0</v>
      </c>
      <c r="N8" s="54" t="n">
        <v>0</v>
      </c>
      <c r="O8" s="54" t="n">
        <v>0</v>
      </c>
      <c r="P8" s="54" t="n">
        <v>0</v>
      </c>
      <c r="Q8" s="54" t="n">
        <v>0</v>
      </c>
    </row>
    <row r="9">
      <c r="A9" s="54" t="n">
        <v>6</v>
      </c>
      <c r="B9" s="54" t="n">
        <v>103.9336139077188</v>
      </c>
      <c r="C9" s="54" t="n">
        <v>127.4126514626563</v>
      </c>
      <c r="D9" s="54" t="n">
        <v>158.9706175639552</v>
      </c>
      <c r="E9" s="54" t="n">
        <v>194.5453972957691</v>
      </c>
      <c r="F9" s="54" t="n">
        <v>90.53513866978393</v>
      </c>
      <c r="G9" s="54" t="n">
        <v>110.7731078115432</v>
      </c>
      <c r="H9" s="54" t="n">
        <v>139.280784300955</v>
      </c>
      <c r="I9" s="54" t="n">
        <v>171.834213315188</v>
      </c>
      <c r="J9" s="54" t="n">
        <v>0</v>
      </c>
      <c r="K9" s="54" t="n">
        <v>0</v>
      </c>
      <c r="L9" s="54" t="n">
        <v>0</v>
      </c>
      <c r="M9" s="54" t="n">
        <v>0</v>
      </c>
      <c r="N9" s="54" t="n">
        <v>0</v>
      </c>
      <c r="O9" s="54" t="n">
        <v>0</v>
      </c>
      <c r="P9" s="54" t="n">
        <v>0</v>
      </c>
      <c r="Q9" s="54" t="n">
        <v>0</v>
      </c>
    </row>
    <row r="10">
      <c r="A10" s="54" t="n">
        <v>7</v>
      </c>
      <c r="B10" s="54" t="n">
        <v>104.1245678463584</v>
      </c>
      <c r="C10" s="54" t="n">
        <v>132.9635316715808</v>
      </c>
      <c r="D10" s="54" t="n">
        <v>170.7208014055104</v>
      </c>
      <c r="E10" s="54" t="n">
        <v>214.1715808883262</v>
      </c>
      <c r="F10" s="54" t="n">
        <v>89.38461044021334</v>
      </c>
      <c r="G10" s="54" t="n">
        <v>113.4003562128305</v>
      </c>
      <c r="H10" s="54" t="n">
        <v>146.6891861813023</v>
      </c>
      <c r="I10" s="54" t="n">
        <v>185.0495748585975</v>
      </c>
      <c r="J10" s="54" t="n">
        <v>0</v>
      </c>
      <c r="K10" s="54" t="n">
        <v>0</v>
      </c>
      <c r="L10" s="54" t="n">
        <v>0</v>
      </c>
      <c r="M10" s="54" t="n">
        <v>0</v>
      </c>
      <c r="N10" s="54" t="n">
        <v>0</v>
      </c>
      <c r="O10" s="54" t="n">
        <v>0</v>
      </c>
      <c r="P10" s="54" t="n">
        <v>0</v>
      </c>
      <c r="Q10" s="54" t="n">
        <v>0</v>
      </c>
    </row>
    <row r="11">
      <c r="A11" s="54" t="n">
        <v>8</v>
      </c>
      <c r="B11" s="54" t="n">
        <v>106.6161966323872</v>
      </c>
      <c r="C11" s="54" t="n">
        <v>138.6671116101571</v>
      </c>
      <c r="D11" s="54" t="n">
        <v>183.3185265979011</v>
      </c>
      <c r="E11" s="54" t="n">
        <v>235.2138827397322</v>
      </c>
      <c r="F11" s="54" t="n">
        <v>89.52906756865588</v>
      </c>
      <c r="G11" s="54" t="n">
        <v>116.0643452354899</v>
      </c>
      <c r="H11" s="54" t="n">
        <v>154.3755487199223</v>
      </c>
      <c r="I11" s="54" t="n">
        <v>198.9999074920003</v>
      </c>
      <c r="J11" s="54" t="n">
        <v>0</v>
      </c>
      <c r="K11" s="54" t="n">
        <v>0</v>
      </c>
      <c r="L11" s="54" t="n">
        <v>0</v>
      </c>
      <c r="M11" s="54" t="n">
        <v>0</v>
      </c>
      <c r="N11" s="54" t="n">
        <v>0</v>
      </c>
      <c r="O11" s="54" t="n">
        <v>0</v>
      </c>
      <c r="P11" s="54" t="n">
        <v>0</v>
      </c>
      <c r="Q11" s="54" t="n">
        <v>0</v>
      </c>
    </row>
    <row r="12">
      <c r="A12" s="54" t="n">
        <v>9</v>
      </c>
      <c r="B12" s="54" t="n">
        <v>107.9037635536943</v>
      </c>
      <c r="C12" s="54" t="n">
        <v>144.3458983107676</v>
      </c>
      <c r="D12" s="54" t="n">
        <v>195.9382874588543</v>
      </c>
      <c r="E12" s="54" t="n">
        <v>257.7981055450526</v>
      </c>
      <c r="F12" s="54" t="n">
        <v>89.46916841046516</v>
      </c>
      <c r="G12" s="54" t="n">
        <v>118.2277249997708</v>
      </c>
      <c r="H12" s="54" t="n">
        <v>161.5996957256802</v>
      </c>
      <c r="I12" s="54" t="n">
        <v>214.5604578500998</v>
      </c>
      <c r="J12" s="54" t="n">
        <v>0</v>
      </c>
      <c r="K12" s="54" t="n">
        <v>0</v>
      </c>
      <c r="L12" s="54" t="n">
        <v>0</v>
      </c>
      <c r="M12" s="54" t="n">
        <v>0</v>
      </c>
      <c r="N12" s="54" t="n">
        <v>0</v>
      </c>
      <c r="O12" s="54" t="n">
        <v>0</v>
      </c>
      <c r="P12" s="54" t="n">
        <v>0</v>
      </c>
      <c r="Q12" s="54" t="n">
        <v>0</v>
      </c>
    </row>
    <row r="13">
      <c r="A13" s="54" t="n">
        <v>10</v>
      </c>
      <c r="B13" s="54" t="n">
        <v>110.5747227695993</v>
      </c>
      <c r="C13" s="54" t="n">
        <v>150.7816370283601</v>
      </c>
      <c r="D13" s="54" t="n">
        <v>209.6628149091867</v>
      </c>
      <c r="E13" s="54" t="n">
        <v>281.3604161699155</v>
      </c>
      <c r="F13" s="54" t="n">
        <v>89.9239724217075</v>
      </c>
      <c r="G13" s="54" t="n">
        <v>121.7612441910655</v>
      </c>
      <c r="H13" s="54" t="n">
        <v>169.3005125372234</v>
      </c>
      <c r="I13" s="54" t="n">
        <v>229.3496109307205</v>
      </c>
      <c r="J13" s="54" t="n">
        <v>0</v>
      </c>
      <c r="K13" s="54" t="n">
        <v>0</v>
      </c>
      <c r="L13" s="54" t="n">
        <v>0</v>
      </c>
      <c r="M13" s="54" t="n">
        <v>0</v>
      </c>
      <c r="N13" s="54" t="n">
        <v>0</v>
      </c>
      <c r="O13" s="54" t="n">
        <v>0</v>
      </c>
      <c r="P13" s="54" t="n">
        <v>0</v>
      </c>
      <c r="Q13" s="54" t="n">
        <v>0</v>
      </c>
    </row>
    <row r="14">
      <c r="A14" s="54" t="n">
        <v>11</v>
      </c>
      <c r="B14" s="54" t="n">
        <v>113.7692014401244</v>
      </c>
      <c r="C14" s="54" t="n">
        <v>157.8133251353865</v>
      </c>
      <c r="D14" s="54" t="n">
        <v>223.9682885640147</v>
      </c>
      <c r="E14" s="54" t="n">
        <v>306.5197338108645</v>
      </c>
      <c r="F14" s="54" t="n">
        <v>90.65031825032878</v>
      </c>
      <c r="G14" s="54" t="n">
        <v>124.6644151202051</v>
      </c>
      <c r="H14" s="54" t="n">
        <v>177.1240903438361</v>
      </c>
      <c r="I14" s="54" t="n">
        <v>244.4517489022629</v>
      </c>
      <c r="J14" s="54" t="n">
        <v>0</v>
      </c>
      <c r="K14" s="54" t="n">
        <v>0</v>
      </c>
      <c r="L14" s="54" t="n">
        <v>0</v>
      </c>
      <c r="M14" s="54" t="n">
        <v>0</v>
      </c>
      <c r="N14" s="54" t="n">
        <v>0</v>
      </c>
      <c r="O14" s="54" t="n">
        <v>0</v>
      </c>
      <c r="P14" s="54" t="n">
        <v>0</v>
      </c>
      <c r="Q14" s="54" t="n">
        <v>0</v>
      </c>
    </row>
    <row r="15">
      <c r="A15" s="54" t="n">
        <v>12</v>
      </c>
      <c r="B15" s="54" t="n">
        <v>117.9788714958628</v>
      </c>
      <c r="C15" s="54" t="n">
        <v>164.9544434316419</v>
      </c>
      <c r="D15" s="54" t="n">
        <v>238.3875108679919</v>
      </c>
      <c r="E15" s="54" t="n">
        <v>335.1863818015825</v>
      </c>
      <c r="F15" s="54" t="n">
        <v>91.68897186104279</v>
      </c>
      <c r="G15" s="54" t="n">
        <v>127.8591689042889</v>
      </c>
      <c r="H15" s="54" t="n">
        <v>185.3348478216475</v>
      </c>
      <c r="I15" s="54" t="n">
        <v>262.0259291509633</v>
      </c>
      <c r="J15" s="54" t="n">
        <v>0</v>
      </c>
      <c r="K15" s="54" t="n">
        <v>0</v>
      </c>
      <c r="L15" s="54" t="n">
        <v>0</v>
      </c>
      <c r="M15" s="54" t="n">
        <v>0</v>
      </c>
      <c r="N15" s="54" t="n">
        <v>0</v>
      </c>
      <c r="O15" s="54" t="n">
        <v>0</v>
      </c>
      <c r="P15" s="54" t="n">
        <v>0</v>
      </c>
      <c r="Q15" s="54" t="n">
        <v>0</v>
      </c>
    </row>
    <row r="16">
      <c r="A16" s="54" t="n">
        <v>13</v>
      </c>
      <c r="B16" s="54" t="n">
        <v>120.9587913382785</v>
      </c>
      <c r="C16" s="54" t="n">
        <v>172.6081153484067</v>
      </c>
      <c r="D16" s="54" t="n">
        <v>254.703621973809</v>
      </c>
      <c r="E16" s="54" t="n">
        <v>364.385745924663</v>
      </c>
      <c r="F16" s="54" t="n">
        <v>92.49758168521896</v>
      </c>
      <c r="G16" s="54" t="n">
        <v>130.9638383017349</v>
      </c>
      <c r="H16" s="54" t="n">
        <v>194.0049530310087</v>
      </c>
      <c r="I16" s="54" t="n">
        <v>278.5635179771936</v>
      </c>
      <c r="J16" s="54" t="n">
        <v>0</v>
      </c>
      <c r="K16" s="54" t="n">
        <v>0</v>
      </c>
      <c r="L16" s="54" t="n">
        <v>0</v>
      </c>
      <c r="M16" s="54" t="n">
        <v>0</v>
      </c>
      <c r="N16" s="54" t="n">
        <v>0</v>
      </c>
      <c r="O16" s="54" t="n">
        <v>0</v>
      </c>
      <c r="P16" s="54" t="n">
        <v>0</v>
      </c>
      <c r="Q16" s="54" t="n">
        <v>0</v>
      </c>
    </row>
    <row r="17">
      <c r="A17" s="54" t="n">
        <v>14</v>
      </c>
      <c r="B17" s="54" t="n">
        <v>124.3418820494514</v>
      </c>
      <c r="C17" s="54" t="n">
        <v>180.9351848260468</v>
      </c>
      <c r="D17" s="54" t="n">
        <v>271.9443474790783</v>
      </c>
      <c r="E17" s="54" t="n">
        <v>396.8815975114422</v>
      </c>
      <c r="F17" s="54" t="n">
        <v>93.93660995295708</v>
      </c>
      <c r="G17" s="54" t="n">
        <v>134.8678608595209</v>
      </c>
      <c r="H17" s="54" t="n">
        <v>202.9688034676479</v>
      </c>
      <c r="I17" s="54" t="n">
        <v>297.8724332185153</v>
      </c>
      <c r="J17" s="54" t="n">
        <v>0</v>
      </c>
      <c r="K17" s="54" t="n">
        <v>0</v>
      </c>
      <c r="L17" s="54" t="n">
        <v>0</v>
      </c>
      <c r="M17" s="54" t="n">
        <v>0</v>
      </c>
      <c r="N17" s="54" t="n">
        <v>0</v>
      </c>
      <c r="O17" s="54" t="n">
        <v>0</v>
      </c>
      <c r="P17" s="54" t="n">
        <v>0</v>
      </c>
      <c r="Q17" s="54" t="n">
        <v>0</v>
      </c>
    </row>
    <row r="18">
      <c r="A18" s="54" t="n">
        <v>15</v>
      </c>
      <c r="B18" s="54" t="n">
        <v>128.5918735630555</v>
      </c>
      <c r="C18" s="54" t="n">
        <v>189.2775099107259</v>
      </c>
      <c r="D18" s="54" t="n">
        <v>289.5656319117141</v>
      </c>
      <c r="E18" s="54" t="n">
        <v>432.117633606737</v>
      </c>
      <c r="F18" s="54" t="n">
        <v>94.77377928208536</v>
      </c>
      <c r="G18" s="54" t="n">
        <v>138.6148627280139</v>
      </c>
      <c r="H18" s="54" t="n">
        <v>211.8432708091066</v>
      </c>
      <c r="I18" s="54" t="n">
        <v>318.1646578747262</v>
      </c>
      <c r="J18" s="54" t="n">
        <v>0</v>
      </c>
      <c r="K18" s="54" t="n">
        <v>0</v>
      </c>
      <c r="L18" s="54" t="n">
        <v>0</v>
      </c>
      <c r="M18" s="54" t="n">
        <v>0</v>
      </c>
      <c r="N18" s="54" t="n">
        <v>0</v>
      </c>
      <c r="O18" s="54" t="n">
        <v>0</v>
      </c>
      <c r="P18" s="54" t="n">
        <v>0</v>
      </c>
      <c r="Q18" s="54" t="n">
        <v>0</v>
      </c>
    </row>
    <row r="19">
      <c r="A19" s="54" t="n">
        <v>16</v>
      </c>
      <c r="B19" s="54" t="n">
        <v>131.6487709662689</v>
      </c>
      <c r="C19" s="54" t="n">
        <v>198.5766700440189</v>
      </c>
      <c r="D19" s="54" t="n">
        <v>308.3932498758651</v>
      </c>
      <c r="E19" s="54" t="n">
        <v>470.4059504729208</v>
      </c>
      <c r="F19" s="54" t="n">
        <v>95.68769283970806</v>
      </c>
      <c r="G19" s="54" t="n">
        <v>142.589405584006</v>
      </c>
      <c r="H19" s="54" t="n">
        <v>221.8591075838662</v>
      </c>
      <c r="I19" s="54" t="n">
        <v>338.3609780282155</v>
      </c>
      <c r="J19" s="54" t="n">
        <v>0</v>
      </c>
      <c r="K19" s="54" t="n">
        <v>0</v>
      </c>
      <c r="L19" s="54" t="n">
        <v>0</v>
      </c>
      <c r="M19" s="54" t="n">
        <v>0</v>
      </c>
      <c r="N19" s="54" t="n">
        <v>0</v>
      </c>
      <c r="O19" s="54" t="n">
        <v>0</v>
      </c>
      <c r="P19" s="54" t="n">
        <v>0</v>
      </c>
      <c r="Q19" s="54" t="n">
        <v>0</v>
      </c>
    </row>
    <row r="20">
      <c r="A20" s="54" t="n">
        <v>17</v>
      </c>
      <c r="B20" s="54" t="n">
        <v>138.294821332088</v>
      </c>
      <c r="C20" s="54" t="n">
        <v>208.2623848904199</v>
      </c>
      <c r="D20" s="54" t="n">
        <v>328.3513689312264</v>
      </c>
      <c r="E20" s="54" t="n">
        <v>510.5542079479364</v>
      </c>
      <c r="F20" s="54" t="n">
        <v>98.57240275135156</v>
      </c>
      <c r="G20" s="54" t="n">
        <v>146.2670930963837</v>
      </c>
      <c r="H20" s="54" t="n">
        <v>231.7813135103942</v>
      </c>
      <c r="I20" s="54" t="n">
        <v>360.0349137903388</v>
      </c>
      <c r="J20" s="54" t="n">
        <v>0</v>
      </c>
      <c r="K20" s="54" t="n">
        <v>0</v>
      </c>
      <c r="L20" s="54" t="n">
        <v>0</v>
      </c>
      <c r="M20" s="54" t="n">
        <v>0</v>
      </c>
      <c r="N20" s="54" t="n">
        <v>0</v>
      </c>
      <c r="O20" s="54" t="n">
        <v>0</v>
      </c>
      <c r="P20" s="54" t="n">
        <v>0</v>
      </c>
      <c r="Q20" s="54" t="n">
        <v>0</v>
      </c>
    </row>
    <row r="21">
      <c r="A21" s="54" t="n">
        <v>18</v>
      </c>
      <c r="B21" s="54" t="n">
        <v>144.4080219345397</v>
      </c>
      <c r="C21" s="54" t="n">
        <v>218.301306167367</v>
      </c>
      <c r="D21" s="54" t="n">
        <v>351.050242723937</v>
      </c>
      <c r="E21" s="54" t="n">
        <v>554.0069838023046</v>
      </c>
      <c r="F21" s="54" t="n">
        <v>100.6331757460916</v>
      </c>
      <c r="G21" s="54" t="n">
        <v>150.422737381371</v>
      </c>
      <c r="H21" s="54" t="n">
        <v>242.9942904768434</v>
      </c>
      <c r="I21" s="54" t="n">
        <v>382.3515778914163</v>
      </c>
      <c r="J21" s="54" t="n">
        <v>0</v>
      </c>
      <c r="K21" s="54" t="n">
        <v>0</v>
      </c>
      <c r="L21" s="54" t="n">
        <v>0</v>
      </c>
      <c r="M21" s="54" t="n">
        <v>0</v>
      </c>
      <c r="N21" s="54" t="n">
        <v>0</v>
      </c>
      <c r="O21" s="54" t="n">
        <v>0</v>
      </c>
      <c r="P21" s="54" t="n">
        <v>0</v>
      </c>
      <c r="Q21" s="54" t="n">
        <v>0</v>
      </c>
    </row>
    <row r="22">
      <c r="A22" s="54" t="n">
        <v>19</v>
      </c>
      <c r="B22" s="54" t="n">
        <v>149.9008044786407</v>
      </c>
      <c r="C22" s="54" t="n">
        <v>228.4218885912625</v>
      </c>
      <c r="D22" s="54" t="n">
        <v>374.9232305281918</v>
      </c>
      <c r="E22" s="54" t="n">
        <v>598.7295142005512</v>
      </c>
      <c r="F22" s="54" t="n">
        <v>102.3197911464655</v>
      </c>
      <c r="G22" s="54" t="n">
        <v>154.5687745701647</v>
      </c>
      <c r="H22" s="54" t="n">
        <v>254.8136070008713</v>
      </c>
      <c r="I22" s="54" t="n">
        <v>405.8192921544837</v>
      </c>
      <c r="J22" s="54" t="n">
        <v>0</v>
      </c>
      <c r="K22" s="54" t="n">
        <v>0</v>
      </c>
      <c r="L22" s="54" t="n">
        <v>0</v>
      </c>
      <c r="M22" s="54" t="n">
        <v>0</v>
      </c>
      <c r="N22" s="54" t="n">
        <v>0</v>
      </c>
      <c r="O22" s="54" t="n">
        <v>0</v>
      </c>
      <c r="P22" s="54" t="n">
        <v>0</v>
      </c>
      <c r="Q22" s="54" t="n">
        <v>0</v>
      </c>
    </row>
    <row r="23">
      <c r="A23" s="54" t="n">
        <v>20</v>
      </c>
      <c r="B23" s="54" t="n">
        <v>154.5120238474702</v>
      </c>
      <c r="C23" s="54" t="n">
        <v>239.9616053563616</v>
      </c>
      <c r="D23" s="54" t="n">
        <v>400.1359852275031</v>
      </c>
      <c r="E23" s="54" t="n">
        <v>648.0205302790401</v>
      </c>
      <c r="F23" s="54" t="n">
        <v>104.4394344944317</v>
      </c>
      <c r="G23" s="54" t="n">
        <v>159.5088312817504</v>
      </c>
      <c r="H23" s="54" t="n">
        <v>266.9453914210767</v>
      </c>
      <c r="I23" s="54" t="n">
        <v>429.4080901856519</v>
      </c>
      <c r="J23" s="54" t="n">
        <v>0</v>
      </c>
      <c r="K23" s="54" t="n">
        <v>0</v>
      </c>
      <c r="L23" s="54" t="n">
        <v>0</v>
      </c>
      <c r="M23" s="54" t="n">
        <v>0</v>
      </c>
      <c r="N23" s="54" t="n">
        <v>0</v>
      </c>
      <c r="O23" s="54" t="n">
        <v>0</v>
      </c>
      <c r="P23" s="54" t="n">
        <v>0</v>
      </c>
      <c r="Q23" s="54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A1" s="54" t="n"/>
      <c r="B1" s="54" t="inlineStr">
        <is>
          <t>nominal</t>
        </is>
      </c>
      <c r="C1" s="54" t="inlineStr">
        <is>
          <t>nominal</t>
        </is>
      </c>
      <c r="D1" s="54" t="inlineStr">
        <is>
          <t>nominal</t>
        </is>
      </c>
      <c r="E1" s="54" t="inlineStr">
        <is>
          <t>nominal</t>
        </is>
      </c>
      <c r="F1" s="54" t="inlineStr">
        <is>
          <t>real</t>
        </is>
      </c>
      <c r="G1" s="54" t="inlineStr">
        <is>
          <t>real</t>
        </is>
      </c>
      <c r="H1" s="54" t="inlineStr">
        <is>
          <t>real</t>
        </is>
      </c>
      <c r="I1" s="54" t="inlineStr">
        <is>
          <t>real</t>
        </is>
      </c>
      <c r="J1" s="54" t="inlineStr">
        <is>
          <t>net_flows</t>
        </is>
      </c>
      <c r="K1" s="54" t="inlineStr">
        <is>
          <t>net_flows</t>
        </is>
      </c>
      <c r="L1" s="54" t="inlineStr">
        <is>
          <t>net_flows</t>
        </is>
      </c>
      <c r="M1" s="54" t="inlineStr">
        <is>
          <t>net_flows</t>
        </is>
      </c>
      <c r="N1" s="54" t="inlineStr">
        <is>
          <t>real_net_flows</t>
        </is>
      </c>
      <c r="O1" s="54" t="inlineStr">
        <is>
          <t>real_net_flows</t>
        </is>
      </c>
      <c r="P1" s="54" t="inlineStr">
        <is>
          <t>real_net_flows</t>
        </is>
      </c>
      <c r="Q1" s="54" t="inlineStr">
        <is>
          <t>real_net_flows</t>
        </is>
      </c>
    </row>
    <row r="2">
      <c r="A2" s="54" t="n"/>
      <c r="B2" s="54" t="inlineStr">
        <is>
          <t>1st %ile</t>
        </is>
      </c>
      <c r="C2" s="54" t="inlineStr">
        <is>
          <t>10th %ile</t>
        </is>
      </c>
      <c r="D2" s="54" t="inlineStr">
        <is>
          <t>50th %ile</t>
        </is>
      </c>
      <c r="E2" s="54" t="inlineStr">
        <is>
          <t>90th %ile</t>
        </is>
      </c>
      <c r="F2" s="54" t="inlineStr">
        <is>
          <t>1st %ile</t>
        </is>
      </c>
      <c r="G2" s="54" t="inlineStr">
        <is>
          <t>10th %ile</t>
        </is>
      </c>
      <c r="H2" s="54" t="inlineStr">
        <is>
          <t>50th %ile</t>
        </is>
      </c>
      <c r="I2" s="54" t="inlineStr">
        <is>
          <t>90th %ile</t>
        </is>
      </c>
      <c r="J2" s="54" t="inlineStr">
        <is>
          <t>1st %ile</t>
        </is>
      </c>
      <c r="K2" s="54" t="inlineStr">
        <is>
          <t>10th %ile</t>
        </is>
      </c>
      <c r="L2" s="54" t="inlineStr">
        <is>
          <t>50th %ile</t>
        </is>
      </c>
      <c r="M2" s="54" t="inlineStr">
        <is>
          <t>90th %ile</t>
        </is>
      </c>
      <c r="N2" s="54" t="inlineStr">
        <is>
          <t>1st %ile</t>
        </is>
      </c>
      <c r="O2" s="54" t="inlineStr">
        <is>
          <t>10th %ile</t>
        </is>
      </c>
      <c r="P2" s="54" t="inlineStr">
        <is>
          <t>50th %ile</t>
        </is>
      </c>
      <c r="Q2" s="54" t="inlineStr">
        <is>
          <t>90th %ile</t>
        </is>
      </c>
    </row>
    <row r="3">
      <c r="A3" s="54" t="n">
        <v>0</v>
      </c>
      <c r="B3" s="54" t="n">
        <v>100</v>
      </c>
      <c r="C3" s="54" t="n">
        <v>100</v>
      </c>
      <c r="D3" s="54" t="n">
        <v>100</v>
      </c>
      <c r="E3" s="54" t="n">
        <v>100</v>
      </c>
      <c r="F3" s="54" t="n">
        <v>100</v>
      </c>
      <c r="G3" s="54" t="n">
        <v>100</v>
      </c>
      <c r="H3" s="54" t="n">
        <v>100</v>
      </c>
      <c r="I3" s="54" t="n">
        <v>100</v>
      </c>
      <c r="J3" s="54" t="n">
        <v>0</v>
      </c>
      <c r="K3" s="54" t="n">
        <v>0</v>
      </c>
      <c r="L3" s="54" t="n">
        <v>0</v>
      </c>
      <c r="M3" s="54" t="n">
        <v>0</v>
      </c>
      <c r="N3" s="54" t="n">
        <v>0</v>
      </c>
      <c r="O3" s="54" t="n">
        <v>0</v>
      </c>
      <c r="P3" s="54" t="n">
        <v>0</v>
      </c>
      <c r="Q3" s="54" t="n">
        <v>0</v>
      </c>
    </row>
    <row r="4">
      <c r="A4" s="54" t="n">
        <v>1</v>
      </c>
      <c r="B4" s="54" t="n">
        <v>90.34250832814999</v>
      </c>
      <c r="C4" s="54" t="n">
        <v>99.34257458254389</v>
      </c>
      <c r="D4" s="54" t="n">
        <v>108.8509495816073</v>
      </c>
      <c r="E4" s="54" t="n">
        <v>118.283351234405</v>
      </c>
      <c r="F4" s="54" t="n">
        <v>87.34412266489728</v>
      </c>
      <c r="G4" s="54" t="n">
        <v>96.90661112021293</v>
      </c>
      <c r="H4" s="54" t="n">
        <v>106.4947665979727</v>
      </c>
      <c r="I4" s="54" t="n">
        <v>115.9972113227821</v>
      </c>
      <c r="J4" s="54" t="n">
        <v>0</v>
      </c>
      <c r="K4" s="54" t="n">
        <v>0</v>
      </c>
      <c r="L4" s="54" t="n">
        <v>0</v>
      </c>
      <c r="M4" s="54" t="n">
        <v>0</v>
      </c>
      <c r="N4" s="54" t="n">
        <v>0</v>
      </c>
      <c r="O4" s="54" t="n">
        <v>0</v>
      </c>
      <c r="P4" s="54" t="n">
        <v>0</v>
      </c>
      <c r="Q4" s="54" t="n">
        <v>0</v>
      </c>
    </row>
    <row r="5">
      <c r="A5" s="54" t="n">
        <v>2</v>
      </c>
      <c r="B5" s="54" t="n">
        <v>93.30160134454722</v>
      </c>
      <c r="C5" s="54" t="n">
        <v>103.5679846159673</v>
      </c>
      <c r="D5" s="54" t="n">
        <v>117.6129399129474</v>
      </c>
      <c r="E5" s="54" t="n">
        <v>131.3348114361908</v>
      </c>
      <c r="F5" s="54" t="n">
        <v>87.91484789949753</v>
      </c>
      <c r="G5" s="54" t="n">
        <v>98.43542843515873</v>
      </c>
      <c r="H5" s="54" t="n">
        <v>112.3725398759085</v>
      </c>
      <c r="I5" s="54" t="n">
        <v>125.9689647735566</v>
      </c>
      <c r="J5" s="54" t="n">
        <v>0</v>
      </c>
      <c r="K5" s="54" t="n">
        <v>0</v>
      </c>
      <c r="L5" s="54" t="n">
        <v>0</v>
      </c>
      <c r="M5" s="54" t="n">
        <v>0</v>
      </c>
      <c r="N5" s="54" t="n">
        <v>0</v>
      </c>
      <c r="O5" s="54" t="n">
        <v>0</v>
      </c>
      <c r="P5" s="54" t="n">
        <v>0</v>
      </c>
      <c r="Q5" s="54" t="n">
        <v>0</v>
      </c>
    </row>
    <row r="6">
      <c r="A6" s="54" t="n">
        <v>3</v>
      </c>
      <c r="B6" s="54" t="n">
        <v>96.39923143647934</v>
      </c>
      <c r="C6" s="54" t="n">
        <v>109.6496740455213</v>
      </c>
      <c r="D6" s="54" t="n">
        <v>126.5771766517544</v>
      </c>
      <c r="E6" s="54" t="n">
        <v>144.7921853483179</v>
      </c>
      <c r="F6" s="54" t="n">
        <v>88.82537324513099</v>
      </c>
      <c r="G6" s="54" t="n">
        <v>101.8988198542422</v>
      </c>
      <c r="H6" s="54" t="n">
        <v>118.4305244413614</v>
      </c>
      <c r="I6" s="54" t="n">
        <v>136.0140426999484</v>
      </c>
      <c r="J6" s="54" t="n">
        <v>0</v>
      </c>
      <c r="K6" s="54" t="n">
        <v>0</v>
      </c>
      <c r="L6" s="54" t="n">
        <v>0</v>
      </c>
      <c r="M6" s="54" t="n">
        <v>0</v>
      </c>
      <c r="N6" s="54" t="n">
        <v>0</v>
      </c>
      <c r="O6" s="54" t="n">
        <v>0</v>
      </c>
      <c r="P6" s="54" t="n">
        <v>0</v>
      </c>
      <c r="Q6" s="54" t="n">
        <v>0</v>
      </c>
    </row>
    <row r="7">
      <c r="A7" s="54" t="n">
        <v>4</v>
      </c>
      <c r="B7" s="54" t="n">
        <v>98.18596373579622</v>
      </c>
      <c r="C7" s="54" t="n">
        <v>114.9501018316329</v>
      </c>
      <c r="D7" s="54" t="n">
        <v>136.925183759236</v>
      </c>
      <c r="E7" s="54" t="n">
        <v>160.8080900659433</v>
      </c>
      <c r="F7" s="54" t="n">
        <v>88.93536643328649</v>
      </c>
      <c r="G7" s="54" t="n">
        <v>104.3497137694439</v>
      </c>
      <c r="H7" s="54" t="n">
        <v>125.3687534745062</v>
      </c>
      <c r="I7" s="54" t="n">
        <v>148.0548853190278</v>
      </c>
      <c r="J7" s="54" t="n">
        <v>0</v>
      </c>
      <c r="K7" s="54" t="n">
        <v>0</v>
      </c>
      <c r="L7" s="54" t="n">
        <v>0</v>
      </c>
      <c r="M7" s="54" t="n">
        <v>0</v>
      </c>
      <c r="N7" s="54" t="n">
        <v>0</v>
      </c>
      <c r="O7" s="54" t="n">
        <v>0</v>
      </c>
      <c r="P7" s="54" t="n">
        <v>0</v>
      </c>
      <c r="Q7" s="54" t="n">
        <v>0</v>
      </c>
    </row>
    <row r="8">
      <c r="A8" s="54" t="n">
        <v>5</v>
      </c>
      <c r="B8" s="54" t="n">
        <v>101.5747923372939</v>
      </c>
      <c r="C8" s="54" t="n">
        <v>121.5072697260397</v>
      </c>
      <c r="D8" s="54" t="n">
        <v>148.426198037586</v>
      </c>
      <c r="E8" s="54" t="n">
        <v>178.3846667524321</v>
      </c>
      <c r="F8" s="54" t="n">
        <v>89.95858861389954</v>
      </c>
      <c r="G8" s="54" t="n">
        <v>108.0495366015426</v>
      </c>
      <c r="H8" s="54" t="n">
        <v>132.8663985988297</v>
      </c>
      <c r="I8" s="54" t="n">
        <v>160.714058264607</v>
      </c>
      <c r="J8" s="54" t="n">
        <v>0</v>
      </c>
      <c r="K8" s="54" t="n">
        <v>0</v>
      </c>
      <c r="L8" s="54" t="n">
        <v>0</v>
      </c>
      <c r="M8" s="54" t="n">
        <v>0</v>
      </c>
      <c r="N8" s="54" t="n">
        <v>0</v>
      </c>
      <c r="O8" s="54" t="n">
        <v>0</v>
      </c>
      <c r="P8" s="54" t="n">
        <v>0</v>
      </c>
      <c r="Q8" s="54" t="n">
        <v>0</v>
      </c>
    </row>
    <row r="9">
      <c r="A9" s="54" t="n">
        <v>6</v>
      </c>
      <c r="B9" s="54" t="n">
        <v>104.9870588621632</v>
      </c>
      <c r="C9" s="54" t="n">
        <v>128.5633044193119</v>
      </c>
      <c r="D9" s="54" t="n">
        <v>160.3594699250317</v>
      </c>
      <c r="E9" s="54" t="n">
        <v>196.2299784667944</v>
      </c>
      <c r="F9" s="54" t="n">
        <v>91.29119320859871</v>
      </c>
      <c r="G9" s="54" t="n">
        <v>111.7642660939616</v>
      </c>
      <c r="H9" s="54" t="n">
        <v>140.53421194614</v>
      </c>
      <c r="I9" s="54" t="n">
        <v>173.3148423950888</v>
      </c>
      <c r="J9" s="54" t="n">
        <v>0</v>
      </c>
      <c r="K9" s="54" t="n">
        <v>0</v>
      </c>
      <c r="L9" s="54" t="n">
        <v>0</v>
      </c>
      <c r="M9" s="54" t="n">
        <v>0</v>
      </c>
      <c r="N9" s="54" t="n">
        <v>0</v>
      </c>
      <c r="O9" s="54" t="n">
        <v>0</v>
      </c>
      <c r="P9" s="54" t="n">
        <v>0</v>
      </c>
      <c r="Q9" s="54" t="n">
        <v>0</v>
      </c>
    </row>
    <row r="10">
      <c r="A10" s="54" t="n">
        <v>7</v>
      </c>
      <c r="B10" s="54" t="n">
        <v>105.204138481746</v>
      </c>
      <c r="C10" s="54" t="n">
        <v>134.3675513727604</v>
      </c>
      <c r="D10" s="54" t="n">
        <v>172.4719419525103</v>
      </c>
      <c r="E10" s="54" t="n">
        <v>216.4247864904484</v>
      </c>
      <c r="F10" s="54" t="n">
        <v>90.23282069179596</v>
      </c>
      <c r="G10" s="54" t="n">
        <v>114.5762874100893</v>
      </c>
      <c r="H10" s="54" t="n">
        <v>148.1856480785599</v>
      </c>
      <c r="I10" s="54" t="n">
        <v>186.9808821097528</v>
      </c>
      <c r="J10" s="54" t="n">
        <v>0</v>
      </c>
      <c r="K10" s="54" t="n">
        <v>0</v>
      </c>
      <c r="L10" s="54" t="n">
        <v>0</v>
      </c>
      <c r="M10" s="54" t="n">
        <v>0</v>
      </c>
      <c r="N10" s="54" t="n">
        <v>0</v>
      </c>
      <c r="O10" s="54" t="n">
        <v>0</v>
      </c>
      <c r="P10" s="54" t="n">
        <v>0</v>
      </c>
      <c r="Q10" s="54" t="n">
        <v>0</v>
      </c>
    </row>
    <row r="11">
      <c r="A11" s="54" t="n">
        <v>8</v>
      </c>
      <c r="B11" s="54" t="n">
        <v>107.8639663443719</v>
      </c>
      <c r="C11" s="54" t="n">
        <v>140.2869868155679</v>
      </c>
      <c r="D11" s="54" t="n">
        <v>185.4390662564466</v>
      </c>
      <c r="E11" s="54" t="n">
        <v>237.7526385972532</v>
      </c>
      <c r="F11" s="54" t="n">
        <v>90.74423270716611</v>
      </c>
      <c r="G11" s="54" t="n">
        <v>117.5267724545971</v>
      </c>
      <c r="H11" s="54" t="n">
        <v>156.2392665685546</v>
      </c>
      <c r="I11" s="54" t="n">
        <v>201.3426574452625</v>
      </c>
      <c r="J11" s="54" t="n">
        <v>0</v>
      </c>
      <c r="K11" s="54" t="n">
        <v>0</v>
      </c>
      <c r="L11" s="54" t="n">
        <v>0</v>
      </c>
      <c r="M11" s="54" t="n">
        <v>0</v>
      </c>
      <c r="N11" s="54" t="n">
        <v>0</v>
      </c>
      <c r="O11" s="54" t="n">
        <v>0</v>
      </c>
      <c r="P11" s="54" t="n">
        <v>0</v>
      </c>
      <c r="Q11" s="54" t="n">
        <v>0</v>
      </c>
    </row>
    <row r="12">
      <c r="A12" s="54" t="n">
        <v>9</v>
      </c>
      <c r="B12" s="54" t="n">
        <v>109.3480206425957</v>
      </c>
      <c r="C12" s="54" t="n">
        <v>146.1712012176613</v>
      </c>
      <c r="D12" s="54" t="n">
        <v>198.5204088785094</v>
      </c>
      <c r="E12" s="54" t="n">
        <v>261.1010784097028</v>
      </c>
      <c r="F12" s="54" t="n">
        <v>90.58695093526238</v>
      </c>
      <c r="G12" s="54" t="n">
        <v>119.7290564156461</v>
      </c>
      <c r="H12" s="54" t="n">
        <v>163.7109919511706</v>
      </c>
      <c r="I12" s="54" t="n">
        <v>217.3686055935169</v>
      </c>
      <c r="J12" s="54" t="n">
        <v>0</v>
      </c>
      <c r="K12" s="54" t="n">
        <v>0</v>
      </c>
      <c r="L12" s="54" t="n">
        <v>0</v>
      </c>
      <c r="M12" s="54" t="n">
        <v>0</v>
      </c>
      <c r="N12" s="54" t="n">
        <v>0</v>
      </c>
      <c r="O12" s="54" t="n">
        <v>0</v>
      </c>
      <c r="P12" s="54" t="n">
        <v>0</v>
      </c>
      <c r="Q12" s="54" t="n">
        <v>0</v>
      </c>
    </row>
    <row r="13">
      <c r="A13" s="54" t="n">
        <v>10</v>
      </c>
      <c r="B13" s="54" t="n">
        <v>112.4637470393995</v>
      </c>
      <c r="C13" s="54" t="n">
        <v>153.0324523184068</v>
      </c>
      <c r="D13" s="54" t="n">
        <v>212.6412063364448</v>
      </c>
      <c r="E13" s="54" t="n">
        <v>285.4279502339674</v>
      </c>
      <c r="F13" s="54" t="n">
        <v>91.05543233256265</v>
      </c>
      <c r="G13" s="54" t="n">
        <v>123.589248848133</v>
      </c>
      <c r="H13" s="54" t="n">
        <v>171.7167809197583</v>
      </c>
      <c r="I13" s="54" t="n">
        <v>232.6082471370229</v>
      </c>
      <c r="J13" s="54" t="n">
        <v>0</v>
      </c>
      <c r="K13" s="54" t="n">
        <v>0</v>
      </c>
      <c r="L13" s="54" t="n">
        <v>0</v>
      </c>
      <c r="M13" s="54" t="n">
        <v>0</v>
      </c>
      <c r="N13" s="54" t="n">
        <v>0</v>
      </c>
      <c r="O13" s="54" t="n">
        <v>0</v>
      </c>
      <c r="P13" s="54" t="n">
        <v>0</v>
      </c>
      <c r="Q13" s="54" t="n">
        <v>0</v>
      </c>
    </row>
    <row r="14">
      <c r="A14" s="54" t="n">
        <v>11</v>
      </c>
      <c r="B14" s="54" t="n">
        <v>115.6404625756326</v>
      </c>
      <c r="C14" s="54" t="n">
        <v>160.2804580644543</v>
      </c>
      <c r="D14" s="54" t="n">
        <v>227.4902086235969</v>
      </c>
      <c r="E14" s="54" t="n">
        <v>311.4704036778939</v>
      </c>
      <c r="F14" s="54" t="n">
        <v>91.99351759889583</v>
      </c>
      <c r="G14" s="54" t="n">
        <v>126.6371231916866</v>
      </c>
      <c r="H14" s="54" t="n">
        <v>179.8961078836074</v>
      </c>
      <c r="I14" s="54" t="n">
        <v>248.2877564034163</v>
      </c>
      <c r="J14" s="54" t="n">
        <v>0</v>
      </c>
      <c r="K14" s="54" t="n">
        <v>0</v>
      </c>
      <c r="L14" s="54" t="n">
        <v>0</v>
      </c>
      <c r="M14" s="54" t="n">
        <v>0</v>
      </c>
      <c r="N14" s="54" t="n">
        <v>0</v>
      </c>
      <c r="O14" s="54" t="n">
        <v>0</v>
      </c>
      <c r="P14" s="54" t="n">
        <v>0</v>
      </c>
      <c r="Q14" s="54" t="n">
        <v>0</v>
      </c>
    </row>
    <row r="15">
      <c r="A15" s="54" t="n">
        <v>12</v>
      </c>
      <c r="B15" s="54" t="n">
        <v>119.9523557032357</v>
      </c>
      <c r="C15" s="54" t="n">
        <v>167.9191866777266</v>
      </c>
      <c r="D15" s="54" t="n">
        <v>242.4768640645913</v>
      </c>
      <c r="E15" s="54" t="n">
        <v>340.9867772528261</v>
      </c>
      <c r="F15" s="54" t="n">
        <v>93.32443436830582</v>
      </c>
      <c r="G15" s="54" t="n">
        <v>130.0610825693596</v>
      </c>
      <c r="H15" s="54" t="n">
        <v>188.5093242391084</v>
      </c>
      <c r="I15" s="54" t="n">
        <v>266.5287368071184</v>
      </c>
      <c r="J15" s="54" t="n">
        <v>0</v>
      </c>
      <c r="K15" s="54" t="n">
        <v>0</v>
      </c>
      <c r="L15" s="54" t="n">
        <v>0</v>
      </c>
      <c r="M15" s="54" t="n">
        <v>0</v>
      </c>
      <c r="N15" s="54" t="n">
        <v>0</v>
      </c>
      <c r="O15" s="54" t="n">
        <v>0</v>
      </c>
      <c r="P15" s="54" t="n">
        <v>0</v>
      </c>
      <c r="Q15" s="54" t="n">
        <v>0</v>
      </c>
    </row>
    <row r="16">
      <c r="A16" s="54" t="n">
        <v>13</v>
      </c>
      <c r="B16" s="54" t="n">
        <v>123.211293561924</v>
      </c>
      <c r="C16" s="54" t="n">
        <v>175.8720074759922</v>
      </c>
      <c r="D16" s="54" t="n">
        <v>259.3918585305366</v>
      </c>
      <c r="E16" s="54" t="n">
        <v>370.966773962057</v>
      </c>
      <c r="F16" s="54" t="n">
        <v>94.29098251168746</v>
      </c>
      <c r="G16" s="54" t="n">
        <v>133.4414863896974</v>
      </c>
      <c r="H16" s="54" t="n">
        <v>197.5859251158418</v>
      </c>
      <c r="I16" s="54" t="n">
        <v>284.0197896100999</v>
      </c>
      <c r="J16" s="54" t="n">
        <v>0</v>
      </c>
      <c r="K16" s="54" t="n">
        <v>0</v>
      </c>
      <c r="L16" s="54" t="n">
        <v>0</v>
      </c>
      <c r="M16" s="54" t="n">
        <v>0</v>
      </c>
      <c r="N16" s="54" t="n">
        <v>0</v>
      </c>
      <c r="O16" s="54" t="n">
        <v>0</v>
      </c>
      <c r="P16" s="54" t="n">
        <v>0</v>
      </c>
      <c r="Q16" s="54" t="n">
        <v>0</v>
      </c>
    </row>
    <row r="17">
      <c r="A17" s="54" t="n">
        <v>14</v>
      </c>
      <c r="B17" s="54" t="n">
        <v>126.7825953153052</v>
      </c>
      <c r="C17" s="54" t="n">
        <v>184.6651107027428</v>
      </c>
      <c r="D17" s="54" t="n">
        <v>277.2859723714106</v>
      </c>
      <c r="E17" s="54" t="n">
        <v>404.6630130996638</v>
      </c>
      <c r="F17" s="54" t="n">
        <v>95.94127076096166</v>
      </c>
      <c r="G17" s="54" t="n">
        <v>137.630362393237</v>
      </c>
      <c r="H17" s="54" t="n">
        <v>207.0133556964836</v>
      </c>
      <c r="I17" s="54" t="n">
        <v>303.6435754848525</v>
      </c>
      <c r="J17" s="54" t="n">
        <v>0</v>
      </c>
      <c r="K17" s="54" t="n">
        <v>0</v>
      </c>
      <c r="L17" s="54" t="n">
        <v>0</v>
      </c>
      <c r="M17" s="54" t="n">
        <v>0</v>
      </c>
      <c r="N17" s="54" t="n">
        <v>0</v>
      </c>
      <c r="O17" s="54" t="n">
        <v>0</v>
      </c>
      <c r="P17" s="54" t="n">
        <v>0</v>
      </c>
      <c r="Q17" s="54" t="n">
        <v>0</v>
      </c>
    </row>
    <row r="18">
      <c r="A18" s="54" t="n">
        <v>15</v>
      </c>
      <c r="B18" s="54" t="n">
        <v>131.1410425098217</v>
      </c>
      <c r="C18" s="54" t="n">
        <v>193.3824558412127</v>
      </c>
      <c r="D18" s="54" t="n">
        <v>295.8094214891044</v>
      </c>
      <c r="E18" s="54" t="n">
        <v>441.0623637472402</v>
      </c>
      <c r="F18" s="54" t="n">
        <v>96.92495835304291</v>
      </c>
      <c r="G18" s="54" t="n">
        <v>141.5623269542065</v>
      </c>
      <c r="H18" s="54" t="n">
        <v>216.3850303068346</v>
      </c>
      <c r="I18" s="54" t="n">
        <v>324.8907755167821</v>
      </c>
      <c r="J18" s="54" t="n">
        <v>0</v>
      </c>
      <c r="K18" s="54" t="n">
        <v>0</v>
      </c>
      <c r="L18" s="54" t="n">
        <v>0</v>
      </c>
      <c r="M18" s="54" t="n">
        <v>0</v>
      </c>
      <c r="N18" s="54" t="n">
        <v>0</v>
      </c>
      <c r="O18" s="54" t="n">
        <v>0</v>
      </c>
      <c r="P18" s="54" t="n">
        <v>0</v>
      </c>
      <c r="Q18" s="54" t="n">
        <v>0</v>
      </c>
    </row>
    <row r="19">
      <c r="A19" s="54" t="n">
        <v>16</v>
      </c>
      <c r="B19" s="54" t="n">
        <v>134.5501593585352</v>
      </c>
      <c r="C19" s="54" t="n">
        <v>203.0510877002687</v>
      </c>
      <c r="D19" s="54" t="n">
        <v>315.4647193031579</v>
      </c>
      <c r="E19" s="54" t="n">
        <v>480.9003810753214</v>
      </c>
      <c r="F19" s="54" t="n">
        <v>98.0828941966497</v>
      </c>
      <c r="G19" s="54" t="n">
        <v>145.9212047040298</v>
      </c>
      <c r="H19" s="54" t="n">
        <v>226.936533394157</v>
      </c>
      <c r="I19" s="54" t="n">
        <v>345.9602588319706</v>
      </c>
      <c r="J19" s="54" t="n">
        <v>0</v>
      </c>
      <c r="K19" s="54" t="n">
        <v>0</v>
      </c>
      <c r="L19" s="54" t="n">
        <v>0</v>
      </c>
      <c r="M19" s="54" t="n">
        <v>0</v>
      </c>
      <c r="N19" s="54" t="n">
        <v>0</v>
      </c>
      <c r="O19" s="54" t="n">
        <v>0</v>
      </c>
      <c r="P19" s="54" t="n">
        <v>0</v>
      </c>
      <c r="Q19" s="54" t="n">
        <v>0</v>
      </c>
    </row>
    <row r="20">
      <c r="A20" s="54" t="n">
        <v>17</v>
      </c>
      <c r="B20" s="54" t="n">
        <v>141.6313796394429</v>
      </c>
      <c r="C20" s="54" t="n">
        <v>213.2309032031763</v>
      </c>
      <c r="D20" s="54" t="n">
        <v>336.1963192085789</v>
      </c>
      <c r="E20" s="54" t="n">
        <v>523.0088166044866</v>
      </c>
      <c r="F20" s="54" t="n">
        <v>100.9353365733507</v>
      </c>
      <c r="G20" s="54" t="n">
        <v>149.9186024282598</v>
      </c>
      <c r="H20" s="54" t="n">
        <v>237.2868444042849</v>
      </c>
      <c r="I20" s="54" t="n">
        <v>368.3275040363856</v>
      </c>
      <c r="J20" s="54" t="n">
        <v>0</v>
      </c>
      <c r="K20" s="54" t="n">
        <v>0</v>
      </c>
      <c r="L20" s="54" t="n">
        <v>0</v>
      </c>
      <c r="M20" s="54" t="n">
        <v>0</v>
      </c>
      <c r="N20" s="54" t="n">
        <v>0</v>
      </c>
      <c r="O20" s="54" t="n">
        <v>0</v>
      </c>
      <c r="P20" s="54" t="n">
        <v>0</v>
      </c>
      <c r="Q20" s="54" t="n">
        <v>0</v>
      </c>
    </row>
    <row r="21">
      <c r="A21" s="54" t="n">
        <v>18</v>
      </c>
      <c r="B21" s="54" t="n">
        <v>148.0233108163971</v>
      </c>
      <c r="C21" s="54" t="n">
        <v>223.8001715146935</v>
      </c>
      <c r="D21" s="54" t="n">
        <v>359.7230159567201</v>
      </c>
      <c r="E21" s="54" t="n">
        <v>568.0224735934987</v>
      </c>
      <c r="F21" s="54" t="n">
        <v>103.0427272670736</v>
      </c>
      <c r="G21" s="54" t="n">
        <v>154.1610845942069</v>
      </c>
      <c r="H21" s="54" t="n">
        <v>249.0692541546495</v>
      </c>
      <c r="I21" s="54" t="n">
        <v>391.7953390725128</v>
      </c>
      <c r="J21" s="54" t="n">
        <v>0</v>
      </c>
      <c r="K21" s="54" t="n">
        <v>0</v>
      </c>
      <c r="L21" s="54" t="n">
        <v>0</v>
      </c>
      <c r="M21" s="54" t="n">
        <v>0</v>
      </c>
      <c r="N21" s="54" t="n">
        <v>0</v>
      </c>
      <c r="O21" s="54" t="n">
        <v>0</v>
      </c>
      <c r="P21" s="54" t="n">
        <v>0</v>
      </c>
      <c r="Q21" s="54" t="n">
        <v>0</v>
      </c>
    </row>
    <row r="22">
      <c r="A22" s="54" t="n">
        <v>19</v>
      </c>
      <c r="B22" s="54" t="n">
        <v>153.7799446958239</v>
      </c>
      <c r="C22" s="54" t="n">
        <v>234.5221450253935</v>
      </c>
      <c r="D22" s="54" t="n">
        <v>384.6297777643751</v>
      </c>
      <c r="E22" s="54" t="n">
        <v>614.9211694729904</v>
      </c>
      <c r="F22" s="54" t="n">
        <v>105.1003672960331</v>
      </c>
      <c r="G22" s="54" t="n">
        <v>158.5629845797896</v>
      </c>
      <c r="H22" s="54" t="n">
        <v>261.510339228616</v>
      </c>
      <c r="I22" s="54" t="n">
        <v>416.415659170726</v>
      </c>
      <c r="J22" s="54" t="n">
        <v>0</v>
      </c>
      <c r="K22" s="54" t="n">
        <v>0</v>
      </c>
      <c r="L22" s="54" t="n">
        <v>0</v>
      </c>
      <c r="M22" s="54" t="n">
        <v>0</v>
      </c>
      <c r="N22" s="54" t="n">
        <v>0</v>
      </c>
      <c r="O22" s="54" t="n">
        <v>0</v>
      </c>
      <c r="P22" s="54" t="n">
        <v>0</v>
      </c>
      <c r="Q22" s="54" t="n">
        <v>0</v>
      </c>
    </row>
    <row r="23">
      <c r="A23" s="54" t="n">
        <v>20</v>
      </c>
      <c r="B23" s="54" t="n">
        <v>159.1903080185436</v>
      </c>
      <c r="C23" s="54" t="n">
        <v>246.8919607129613</v>
      </c>
      <c r="D23" s="54" t="n">
        <v>411.1218322626637</v>
      </c>
      <c r="E23" s="54" t="n">
        <v>666.2798174267216</v>
      </c>
      <c r="F23" s="54" t="n">
        <v>107.2741464045494</v>
      </c>
      <c r="G23" s="54" t="n">
        <v>163.9315278510171</v>
      </c>
      <c r="H23" s="54" t="n">
        <v>274.3584655560264</v>
      </c>
      <c r="I23" s="54" t="n">
        <v>441.4971783306115</v>
      </c>
      <c r="J23" s="54" t="n">
        <v>0</v>
      </c>
      <c r="K23" s="54" t="n">
        <v>0</v>
      </c>
      <c r="L23" s="54" t="n">
        <v>0</v>
      </c>
      <c r="M23" s="54" t="n">
        <v>0</v>
      </c>
      <c r="N23" s="54" t="n">
        <v>0</v>
      </c>
      <c r="O23" s="54" t="n">
        <v>0</v>
      </c>
      <c r="P23" s="54" t="n">
        <v>0</v>
      </c>
      <c r="Q23" s="54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A1" s="54" t="n"/>
      <c r="B1" s="54" t="inlineStr">
        <is>
          <t>nominal</t>
        </is>
      </c>
      <c r="C1" s="54" t="inlineStr">
        <is>
          <t>nominal</t>
        </is>
      </c>
      <c r="D1" s="54" t="inlineStr">
        <is>
          <t>nominal</t>
        </is>
      </c>
      <c r="E1" s="54" t="inlineStr">
        <is>
          <t>nominal</t>
        </is>
      </c>
      <c r="F1" s="54" t="inlineStr">
        <is>
          <t>real</t>
        </is>
      </c>
      <c r="G1" s="54" t="inlineStr">
        <is>
          <t>real</t>
        </is>
      </c>
      <c r="H1" s="54" t="inlineStr">
        <is>
          <t>real</t>
        </is>
      </c>
      <c r="I1" s="54" t="inlineStr">
        <is>
          <t>real</t>
        </is>
      </c>
      <c r="J1" s="54" t="inlineStr">
        <is>
          <t>net_flows</t>
        </is>
      </c>
      <c r="K1" s="54" t="inlineStr">
        <is>
          <t>net_flows</t>
        </is>
      </c>
      <c r="L1" s="54" t="inlineStr">
        <is>
          <t>net_flows</t>
        </is>
      </c>
      <c r="M1" s="54" t="inlineStr">
        <is>
          <t>net_flows</t>
        </is>
      </c>
      <c r="N1" s="54" t="inlineStr">
        <is>
          <t>real_net_flows</t>
        </is>
      </c>
      <c r="O1" s="54" t="inlineStr">
        <is>
          <t>real_net_flows</t>
        </is>
      </c>
      <c r="P1" s="54" t="inlineStr">
        <is>
          <t>real_net_flows</t>
        </is>
      </c>
      <c r="Q1" s="54" t="inlineStr">
        <is>
          <t>real_net_flows</t>
        </is>
      </c>
    </row>
    <row r="2">
      <c r="A2" s="54" t="n"/>
      <c r="B2" s="54" t="inlineStr">
        <is>
          <t>1st %ile</t>
        </is>
      </c>
      <c r="C2" s="54" t="inlineStr">
        <is>
          <t>10th %ile</t>
        </is>
      </c>
      <c r="D2" s="54" t="inlineStr">
        <is>
          <t>50th %ile</t>
        </is>
      </c>
      <c r="E2" s="54" t="inlineStr">
        <is>
          <t>90th %ile</t>
        </is>
      </c>
      <c r="F2" s="54" t="inlineStr">
        <is>
          <t>1st %ile</t>
        </is>
      </c>
      <c r="G2" s="54" t="inlineStr">
        <is>
          <t>10th %ile</t>
        </is>
      </c>
      <c r="H2" s="54" t="inlineStr">
        <is>
          <t>50th %ile</t>
        </is>
      </c>
      <c r="I2" s="54" t="inlineStr">
        <is>
          <t>90th %ile</t>
        </is>
      </c>
      <c r="J2" s="54" t="inlineStr">
        <is>
          <t>1st %ile</t>
        </is>
      </c>
      <c r="K2" s="54" t="inlineStr">
        <is>
          <t>10th %ile</t>
        </is>
      </c>
      <c r="L2" s="54" t="inlineStr">
        <is>
          <t>50th %ile</t>
        </is>
      </c>
      <c r="M2" s="54" t="inlineStr">
        <is>
          <t>90th %ile</t>
        </is>
      </c>
      <c r="N2" s="54" t="inlineStr">
        <is>
          <t>1st %ile</t>
        </is>
      </c>
      <c r="O2" s="54" t="inlineStr">
        <is>
          <t>10th %ile</t>
        </is>
      </c>
      <c r="P2" s="54" t="inlineStr">
        <is>
          <t>50th %ile</t>
        </is>
      </c>
      <c r="Q2" s="54" t="inlineStr">
        <is>
          <t>90th %ile</t>
        </is>
      </c>
    </row>
    <row r="3">
      <c r="A3" s="54" t="n">
        <v>0</v>
      </c>
      <c r="B3" s="54" t="n">
        <v>100</v>
      </c>
      <c r="C3" s="54" t="n">
        <v>100</v>
      </c>
      <c r="D3" s="54" t="n">
        <v>100</v>
      </c>
      <c r="E3" s="54" t="n">
        <v>100</v>
      </c>
      <c r="F3" s="54" t="n">
        <v>100</v>
      </c>
      <c r="G3" s="54" t="n">
        <v>100</v>
      </c>
      <c r="H3" s="54" t="n">
        <v>100</v>
      </c>
      <c r="I3" s="54" t="n">
        <v>100</v>
      </c>
      <c r="J3" s="54" t="n">
        <v>0</v>
      </c>
      <c r="K3" s="54" t="n">
        <v>0</v>
      </c>
      <c r="L3" s="54" t="n">
        <v>0</v>
      </c>
      <c r="M3" s="54" t="n">
        <v>0</v>
      </c>
      <c r="N3" s="54" t="n">
        <v>0</v>
      </c>
      <c r="O3" s="54" t="n">
        <v>0</v>
      </c>
      <c r="P3" s="54" t="n">
        <v>0</v>
      </c>
      <c r="Q3" s="54" t="n">
        <v>0</v>
      </c>
    </row>
    <row r="4">
      <c r="A4" s="54" t="n">
        <v>1</v>
      </c>
      <c r="B4" s="54" t="n">
        <v>90.48953318727301</v>
      </c>
      <c r="C4" s="54" t="n">
        <v>99.52360885136356</v>
      </c>
      <c r="D4" s="54" t="n">
        <v>109.0337763866055</v>
      </c>
      <c r="E4" s="54" t="n">
        <v>118.4931410260929</v>
      </c>
      <c r="F4" s="54" t="n">
        <v>87.48633026917435</v>
      </c>
      <c r="G4" s="54" t="n">
        <v>97.07829532532264</v>
      </c>
      <c r="H4" s="54" t="n">
        <v>106.6632747960431</v>
      </c>
      <c r="I4" s="54" t="n">
        <v>116.1954894539939</v>
      </c>
      <c r="J4" s="54" t="n">
        <v>0</v>
      </c>
      <c r="K4" s="54" t="n">
        <v>0</v>
      </c>
      <c r="L4" s="54" t="n">
        <v>0</v>
      </c>
      <c r="M4" s="54" t="n">
        <v>0</v>
      </c>
      <c r="N4" s="54" t="n">
        <v>0</v>
      </c>
      <c r="O4" s="54" t="n">
        <v>0</v>
      </c>
      <c r="P4" s="54" t="n">
        <v>0</v>
      </c>
      <c r="Q4" s="54" t="n">
        <v>0</v>
      </c>
    </row>
    <row r="5">
      <c r="A5" s="54" t="n">
        <v>2</v>
      </c>
      <c r="B5" s="54" t="n">
        <v>93.57827514835881</v>
      </c>
      <c r="C5" s="54" t="n">
        <v>103.9133583781684</v>
      </c>
      <c r="D5" s="54" t="n">
        <v>117.9889885668718</v>
      </c>
      <c r="E5" s="54" t="n">
        <v>131.7653697878771</v>
      </c>
      <c r="F5" s="54" t="n">
        <v>88.18581411487227</v>
      </c>
      <c r="G5" s="54" t="n">
        <v>98.80396286984555</v>
      </c>
      <c r="H5" s="54" t="n">
        <v>112.7560424457573</v>
      </c>
      <c r="I5" s="54" t="n">
        <v>126.3836646353136</v>
      </c>
      <c r="J5" s="54" t="n">
        <v>0</v>
      </c>
      <c r="K5" s="54" t="n">
        <v>0</v>
      </c>
      <c r="L5" s="54" t="n">
        <v>0</v>
      </c>
      <c r="M5" s="54" t="n">
        <v>0</v>
      </c>
      <c r="N5" s="54" t="n">
        <v>0</v>
      </c>
      <c r="O5" s="54" t="n">
        <v>0</v>
      </c>
      <c r="P5" s="54" t="n">
        <v>0</v>
      </c>
      <c r="Q5" s="54" t="n">
        <v>0</v>
      </c>
    </row>
    <row r="6">
      <c r="A6" s="54" t="n">
        <v>3</v>
      </c>
      <c r="B6" s="54" t="n">
        <v>96.86088130914737</v>
      </c>
      <c r="C6" s="54" t="n">
        <v>110.2549551760842</v>
      </c>
      <c r="D6" s="54" t="n">
        <v>127.2489187502535</v>
      </c>
      <c r="E6" s="54" t="n">
        <v>145.521453817626</v>
      </c>
      <c r="F6" s="54" t="n">
        <v>89.2569375532394</v>
      </c>
      <c r="G6" s="54" t="n">
        <v>102.4048349235771</v>
      </c>
      <c r="H6" s="54" t="n">
        <v>119.0454716249167</v>
      </c>
      <c r="I6" s="54" t="n">
        <v>136.6828831758586</v>
      </c>
      <c r="J6" s="54" t="n">
        <v>0</v>
      </c>
      <c r="K6" s="54" t="n">
        <v>0</v>
      </c>
      <c r="L6" s="54" t="n">
        <v>0</v>
      </c>
      <c r="M6" s="54" t="n">
        <v>0</v>
      </c>
      <c r="N6" s="54" t="n">
        <v>0</v>
      </c>
      <c r="O6" s="54" t="n">
        <v>0</v>
      </c>
      <c r="P6" s="54" t="n">
        <v>0</v>
      </c>
      <c r="Q6" s="54" t="n">
        <v>0</v>
      </c>
    </row>
    <row r="7">
      <c r="A7" s="54" t="n">
        <v>4</v>
      </c>
      <c r="B7" s="54" t="n">
        <v>98.80123097336909</v>
      </c>
      <c r="C7" s="54" t="n">
        <v>115.6863241823726</v>
      </c>
      <c r="D7" s="54" t="n">
        <v>137.8158709752716</v>
      </c>
      <c r="E7" s="54" t="n">
        <v>161.8465493387371</v>
      </c>
      <c r="F7" s="54" t="n">
        <v>89.50341823613452</v>
      </c>
      <c r="G7" s="54" t="n">
        <v>105.0575031820274</v>
      </c>
      <c r="H7" s="54" t="n">
        <v>126.2294908020762</v>
      </c>
      <c r="I7" s="54" t="n">
        <v>149.0623401054629</v>
      </c>
      <c r="J7" s="54" t="n">
        <v>0</v>
      </c>
      <c r="K7" s="54" t="n">
        <v>0</v>
      </c>
      <c r="L7" s="54" t="n">
        <v>0</v>
      </c>
      <c r="M7" s="54" t="n">
        <v>0</v>
      </c>
      <c r="N7" s="54" t="n">
        <v>0</v>
      </c>
      <c r="O7" s="54" t="n">
        <v>0</v>
      </c>
      <c r="P7" s="54" t="n">
        <v>0</v>
      </c>
      <c r="Q7" s="54" t="n">
        <v>0</v>
      </c>
    </row>
    <row r="8">
      <c r="A8" s="54" t="n">
        <v>5</v>
      </c>
      <c r="B8" s="54" t="n">
        <v>102.3686618735354</v>
      </c>
      <c r="C8" s="54" t="n">
        <v>122.4828086557326</v>
      </c>
      <c r="D8" s="54" t="n">
        <v>149.6602832196147</v>
      </c>
      <c r="E8" s="54" t="n">
        <v>179.7904335908138</v>
      </c>
      <c r="F8" s="54" t="n">
        <v>90.67056377030559</v>
      </c>
      <c r="G8" s="54" t="n">
        <v>108.8818877064792</v>
      </c>
      <c r="H8" s="54" t="n">
        <v>133.9463871675096</v>
      </c>
      <c r="I8" s="54" t="n">
        <v>162.0324629986045</v>
      </c>
      <c r="J8" s="54" t="n">
        <v>0</v>
      </c>
      <c r="K8" s="54" t="n">
        <v>0</v>
      </c>
      <c r="L8" s="54" t="n">
        <v>0</v>
      </c>
      <c r="M8" s="54" t="n">
        <v>0</v>
      </c>
      <c r="N8" s="54" t="n">
        <v>0</v>
      </c>
      <c r="O8" s="54" t="n">
        <v>0</v>
      </c>
      <c r="P8" s="54" t="n">
        <v>0</v>
      </c>
      <c r="Q8" s="54" t="n">
        <v>0</v>
      </c>
    </row>
    <row r="9">
      <c r="A9" s="54" t="n">
        <v>6</v>
      </c>
      <c r="B9" s="54" t="n">
        <v>106.0332941687368</v>
      </c>
      <c r="C9" s="54" t="n">
        <v>129.8027116542905</v>
      </c>
      <c r="D9" s="54" t="n">
        <v>161.9075858517322</v>
      </c>
      <c r="E9" s="54" t="n">
        <v>198.1884576543855</v>
      </c>
      <c r="F9" s="54" t="n">
        <v>92.06988937634398</v>
      </c>
      <c r="G9" s="54" t="n">
        <v>112.9630187404139</v>
      </c>
      <c r="H9" s="54" t="n">
        <v>141.8852564396002</v>
      </c>
      <c r="I9" s="54" t="n">
        <v>174.9965273925573</v>
      </c>
      <c r="J9" s="54" t="n">
        <v>0</v>
      </c>
      <c r="K9" s="54" t="n">
        <v>0</v>
      </c>
      <c r="L9" s="54" t="n">
        <v>0</v>
      </c>
      <c r="M9" s="54" t="n">
        <v>0</v>
      </c>
      <c r="N9" s="54" t="n">
        <v>0</v>
      </c>
      <c r="O9" s="54" t="n">
        <v>0</v>
      </c>
      <c r="P9" s="54" t="n">
        <v>0</v>
      </c>
      <c r="Q9" s="54" t="n">
        <v>0</v>
      </c>
    </row>
    <row r="10">
      <c r="A10" s="54" t="n">
        <v>7</v>
      </c>
      <c r="B10" s="54" t="n">
        <v>106.5262458766942</v>
      </c>
      <c r="C10" s="54" t="n">
        <v>135.8665515825953</v>
      </c>
      <c r="D10" s="54" t="n">
        <v>174.4199972317929</v>
      </c>
      <c r="E10" s="54" t="n">
        <v>218.8988936923365</v>
      </c>
      <c r="F10" s="54" t="n">
        <v>91.44969942625973</v>
      </c>
      <c r="G10" s="54" t="n">
        <v>115.81248025136</v>
      </c>
      <c r="H10" s="54" t="n">
        <v>149.9131661677257</v>
      </c>
      <c r="I10" s="54" t="n">
        <v>189.204265639635</v>
      </c>
      <c r="J10" s="54" t="n">
        <v>0</v>
      </c>
      <c r="K10" s="54" t="n">
        <v>0</v>
      </c>
      <c r="L10" s="54" t="n">
        <v>0</v>
      </c>
      <c r="M10" s="54" t="n">
        <v>0</v>
      </c>
      <c r="N10" s="54" t="n">
        <v>0</v>
      </c>
      <c r="O10" s="54" t="n">
        <v>0</v>
      </c>
      <c r="P10" s="54" t="n">
        <v>0</v>
      </c>
      <c r="Q10" s="54" t="n">
        <v>0</v>
      </c>
    </row>
    <row r="11">
      <c r="A11" s="54" t="n">
        <v>8</v>
      </c>
      <c r="B11" s="54" t="n">
        <v>109.5123748758226</v>
      </c>
      <c r="C11" s="54" t="n">
        <v>142.0339596312101</v>
      </c>
      <c r="D11" s="54" t="n">
        <v>187.8373351034764</v>
      </c>
      <c r="E11" s="54" t="n">
        <v>240.6381904245416</v>
      </c>
      <c r="F11" s="54" t="n">
        <v>92.04030319939861</v>
      </c>
      <c r="G11" s="54" t="n">
        <v>119.1055046987688</v>
      </c>
      <c r="H11" s="54" t="n">
        <v>158.2301910029616</v>
      </c>
      <c r="I11" s="54" t="n">
        <v>203.9127685960204</v>
      </c>
      <c r="J11" s="54" t="n">
        <v>0</v>
      </c>
      <c r="K11" s="54" t="n">
        <v>0</v>
      </c>
      <c r="L11" s="54" t="n">
        <v>0</v>
      </c>
      <c r="M11" s="54" t="n">
        <v>0</v>
      </c>
      <c r="N11" s="54" t="n">
        <v>0</v>
      </c>
      <c r="O11" s="54" t="n">
        <v>0</v>
      </c>
      <c r="P11" s="54" t="n">
        <v>0</v>
      </c>
      <c r="Q11" s="54" t="n">
        <v>0</v>
      </c>
    </row>
    <row r="12">
      <c r="A12" s="54" t="n">
        <v>9</v>
      </c>
      <c r="B12" s="54" t="n">
        <v>110.8370329292977</v>
      </c>
      <c r="C12" s="54" t="n">
        <v>148.2428090698082</v>
      </c>
      <c r="D12" s="54" t="n">
        <v>201.3764709062247</v>
      </c>
      <c r="E12" s="54" t="n">
        <v>264.7553931970929</v>
      </c>
      <c r="F12" s="54" t="n">
        <v>91.82531311496675</v>
      </c>
      <c r="G12" s="54" t="n">
        <v>121.4124410023146</v>
      </c>
      <c r="H12" s="54" t="n">
        <v>166.0439785581447</v>
      </c>
      <c r="I12" s="54" t="n">
        <v>220.3762099748897</v>
      </c>
      <c r="J12" s="54" t="n">
        <v>0</v>
      </c>
      <c r="K12" s="54" t="n">
        <v>0</v>
      </c>
      <c r="L12" s="54" t="n">
        <v>0</v>
      </c>
      <c r="M12" s="54" t="n">
        <v>0</v>
      </c>
      <c r="N12" s="54" t="n">
        <v>0</v>
      </c>
      <c r="O12" s="54" t="n">
        <v>0</v>
      </c>
      <c r="P12" s="54" t="n">
        <v>0</v>
      </c>
      <c r="Q12" s="54" t="n">
        <v>0</v>
      </c>
    </row>
    <row r="13">
      <c r="A13" s="54" t="n">
        <v>10</v>
      </c>
      <c r="B13" s="54" t="n">
        <v>114.1702729692981</v>
      </c>
      <c r="C13" s="54" t="n">
        <v>155.3984075188066</v>
      </c>
      <c r="D13" s="54" t="n">
        <v>216.0323918599583</v>
      </c>
      <c r="E13" s="54" t="n">
        <v>289.7170778926684</v>
      </c>
      <c r="F13" s="54" t="n">
        <v>92.40156367943831</v>
      </c>
      <c r="G13" s="54" t="n">
        <v>125.5952985884752</v>
      </c>
      <c r="H13" s="54" t="n">
        <v>174.4554029971594</v>
      </c>
      <c r="I13" s="54" t="n">
        <v>236.0780894916941</v>
      </c>
      <c r="J13" s="54" t="n">
        <v>0</v>
      </c>
      <c r="K13" s="54" t="n">
        <v>0</v>
      </c>
      <c r="L13" s="54" t="n">
        <v>0</v>
      </c>
      <c r="M13" s="54" t="n">
        <v>0</v>
      </c>
      <c r="N13" s="54" t="n">
        <v>0</v>
      </c>
      <c r="O13" s="54" t="n">
        <v>0</v>
      </c>
      <c r="P13" s="54" t="n">
        <v>0</v>
      </c>
      <c r="Q13" s="54" t="n">
        <v>0</v>
      </c>
    </row>
    <row r="14">
      <c r="A14" s="54" t="n">
        <v>11</v>
      </c>
      <c r="B14" s="54" t="n">
        <v>117.7790026119215</v>
      </c>
      <c r="C14" s="54" t="n">
        <v>163.1495406014719</v>
      </c>
      <c r="D14" s="54" t="n">
        <v>231.2973374313106</v>
      </c>
      <c r="E14" s="54" t="n">
        <v>316.6977095867132</v>
      </c>
      <c r="F14" s="54" t="n">
        <v>93.46886276237329</v>
      </c>
      <c r="G14" s="54" t="n">
        <v>128.8090512360791</v>
      </c>
      <c r="H14" s="54" t="n">
        <v>182.9084922027038</v>
      </c>
      <c r="I14" s="54" t="n">
        <v>252.5584990265497</v>
      </c>
      <c r="J14" s="54" t="n">
        <v>0</v>
      </c>
      <c r="K14" s="54" t="n">
        <v>0</v>
      </c>
      <c r="L14" s="54" t="n">
        <v>0</v>
      </c>
      <c r="M14" s="54" t="n">
        <v>0</v>
      </c>
      <c r="N14" s="54" t="n">
        <v>0</v>
      </c>
      <c r="O14" s="54" t="n">
        <v>0</v>
      </c>
      <c r="P14" s="54" t="n">
        <v>0</v>
      </c>
      <c r="Q14" s="54" t="n">
        <v>0</v>
      </c>
    </row>
    <row r="15">
      <c r="A15" s="54" t="n">
        <v>12</v>
      </c>
      <c r="B15" s="54" t="n">
        <v>122.2536917146734</v>
      </c>
      <c r="C15" s="54" t="n">
        <v>171.1754647027977</v>
      </c>
      <c r="D15" s="54" t="n">
        <v>246.9476739935181</v>
      </c>
      <c r="E15" s="54" t="n">
        <v>347.3082828901204</v>
      </c>
      <c r="F15" s="54" t="n">
        <v>94.94672322404627</v>
      </c>
      <c r="G15" s="54" t="n">
        <v>132.5259836988243</v>
      </c>
      <c r="H15" s="54" t="n">
        <v>191.969494045667</v>
      </c>
      <c r="I15" s="54" t="n">
        <v>271.6222315507607</v>
      </c>
      <c r="J15" s="54" t="n">
        <v>0</v>
      </c>
      <c r="K15" s="54" t="n">
        <v>0</v>
      </c>
      <c r="L15" s="54" t="n">
        <v>0</v>
      </c>
      <c r="M15" s="54" t="n">
        <v>0</v>
      </c>
      <c r="N15" s="54" t="n">
        <v>0</v>
      </c>
      <c r="O15" s="54" t="n">
        <v>0</v>
      </c>
      <c r="P15" s="54" t="n">
        <v>0</v>
      </c>
      <c r="Q15" s="54" t="n">
        <v>0</v>
      </c>
    </row>
    <row r="16">
      <c r="A16" s="54" t="n">
        <v>13</v>
      </c>
      <c r="B16" s="54" t="n">
        <v>125.7804512041114</v>
      </c>
      <c r="C16" s="54" t="n">
        <v>179.4013816079102</v>
      </c>
      <c r="D16" s="54" t="n">
        <v>264.4554531669779</v>
      </c>
      <c r="E16" s="54" t="n">
        <v>378.2259432350302</v>
      </c>
      <c r="F16" s="54" t="n">
        <v>96.11722822028266</v>
      </c>
      <c r="G16" s="54" t="n">
        <v>136.1339324026242</v>
      </c>
      <c r="H16" s="54" t="n">
        <v>201.5722077441707</v>
      </c>
      <c r="I16" s="54" t="n">
        <v>289.8973042933704</v>
      </c>
      <c r="J16" s="54" t="n">
        <v>0</v>
      </c>
      <c r="K16" s="54" t="n">
        <v>0</v>
      </c>
      <c r="L16" s="54" t="n">
        <v>0</v>
      </c>
      <c r="M16" s="54" t="n">
        <v>0</v>
      </c>
      <c r="N16" s="54" t="n">
        <v>0</v>
      </c>
      <c r="O16" s="54" t="n">
        <v>0</v>
      </c>
      <c r="P16" s="54" t="n">
        <v>0</v>
      </c>
      <c r="Q16" s="54" t="n">
        <v>0</v>
      </c>
    </row>
    <row r="17">
      <c r="A17" s="54" t="n">
        <v>14</v>
      </c>
      <c r="B17" s="54" t="n">
        <v>129.7488875108852</v>
      </c>
      <c r="C17" s="54" t="n">
        <v>188.661325621887</v>
      </c>
      <c r="D17" s="54" t="n">
        <v>283.1276132314474</v>
      </c>
      <c r="E17" s="54" t="n">
        <v>413.0630961018041</v>
      </c>
      <c r="F17" s="54" t="n">
        <v>97.98985459009478</v>
      </c>
      <c r="G17" s="54" t="n">
        <v>140.6039255190884</v>
      </c>
      <c r="H17" s="54" t="n">
        <v>211.4818360334067</v>
      </c>
      <c r="I17" s="54" t="n">
        <v>309.9476924103323</v>
      </c>
      <c r="J17" s="54" t="n">
        <v>0</v>
      </c>
      <c r="K17" s="54" t="n">
        <v>0</v>
      </c>
      <c r="L17" s="54" t="n">
        <v>0</v>
      </c>
      <c r="M17" s="54" t="n">
        <v>0</v>
      </c>
      <c r="N17" s="54" t="n">
        <v>0</v>
      </c>
      <c r="O17" s="54" t="n">
        <v>0</v>
      </c>
      <c r="P17" s="54" t="n">
        <v>0</v>
      </c>
      <c r="Q17" s="54" t="n">
        <v>0</v>
      </c>
    </row>
    <row r="18">
      <c r="A18" s="54" t="n">
        <v>15</v>
      </c>
      <c r="B18" s="54" t="n">
        <v>134.5707405466806</v>
      </c>
      <c r="C18" s="54" t="n">
        <v>197.91018301039</v>
      </c>
      <c r="D18" s="54" t="n">
        <v>302.4950144429197</v>
      </c>
      <c r="E18" s="54" t="n">
        <v>451.122025684776</v>
      </c>
      <c r="F18" s="54" t="n">
        <v>99.32501941484516</v>
      </c>
      <c r="G18" s="54" t="n">
        <v>144.6909265282104</v>
      </c>
      <c r="H18" s="54" t="n">
        <v>221.2474195329922</v>
      </c>
      <c r="I18" s="54" t="n">
        <v>332.1756905683139</v>
      </c>
      <c r="J18" s="54" t="n">
        <v>0</v>
      </c>
      <c r="K18" s="54" t="n">
        <v>0</v>
      </c>
      <c r="L18" s="54" t="n">
        <v>0</v>
      </c>
      <c r="M18" s="54" t="n">
        <v>0</v>
      </c>
      <c r="N18" s="54" t="n">
        <v>0</v>
      </c>
      <c r="O18" s="54" t="n">
        <v>0</v>
      </c>
      <c r="P18" s="54" t="n">
        <v>0</v>
      </c>
      <c r="Q18" s="54" t="n">
        <v>0</v>
      </c>
    </row>
    <row r="19">
      <c r="A19" s="54" t="n">
        <v>16</v>
      </c>
      <c r="B19" s="54" t="n">
        <v>137.9715273782083</v>
      </c>
      <c r="C19" s="54" t="n">
        <v>208.0915356674433</v>
      </c>
      <c r="D19" s="54" t="n">
        <v>323.1294970058143</v>
      </c>
      <c r="E19" s="54" t="n">
        <v>492.3166071825388</v>
      </c>
      <c r="F19" s="54" t="n">
        <v>100.1226460692609</v>
      </c>
      <c r="G19" s="54" t="n">
        <v>149.4263669750454</v>
      </c>
      <c r="H19" s="54" t="n">
        <v>232.4556201660423</v>
      </c>
      <c r="I19" s="54" t="n">
        <v>354.2163554971446</v>
      </c>
      <c r="J19" s="54" t="n">
        <v>0</v>
      </c>
      <c r="K19" s="54" t="n">
        <v>0</v>
      </c>
      <c r="L19" s="54" t="n">
        <v>0</v>
      </c>
      <c r="M19" s="54" t="n">
        <v>0</v>
      </c>
      <c r="N19" s="54" t="n">
        <v>0</v>
      </c>
      <c r="O19" s="54" t="n">
        <v>0</v>
      </c>
      <c r="P19" s="54" t="n">
        <v>0</v>
      </c>
      <c r="Q19" s="54" t="n">
        <v>0</v>
      </c>
    </row>
    <row r="20">
      <c r="A20" s="54" t="n">
        <v>17</v>
      </c>
      <c r="B20" s="54" t="n">
        <v>145.2939221011009</v>
      </c>
      <c r="C20" s="54" t="n">
        <v>218.9695732743667</v>
      </c>
      <c r="D20" s="54" t="n">
        <v>344.8406852411125</v>
      </c>
      <c r="E20" s="54" t="n">
        <v>536.5539594793818</v>
      </c>
      <c r="F20" s="54" t="n">
        <v>103.3942622444384</v>
      </c>
      <c r="G20" s="54" t="n">
        <v>153.8759334065632</v>
      </c>
      <c r="H20" s="54" t="n">
        <v>243.217810379581</v>
      </c>
      <c r="I20" s="54" t="n">
        <v>377.949090853063</v>
      </c>
      <c r="J20" s="54" t="n">
        <v>0</v>
      </c>
      <c r="K20" s="54" t="n">
        <v>0</v>
      </c>
      <c r="L20" s="54" t="n">
        <v>0</v>
      </c>
      <c r="M20" s="54" t="n">
        <v>0</v>
      </c>
      <c r="N20" s="54" t="n">
        <v>0</v>
      </c>
      <c r="O20" s="54" t="n">
        <v>0</v>
      </c>
      <c r="P20" s="54" t="n">
        <v>0</v>
      </c>
      <c r="Q20" s="54" t="n">
        <v>0</v>
      </c>
    </row>
    <row r="21">
      <c r="A21" s="54" t="n">
        <v>18</v>
      </c>
      <c r="B21" s="54" t="n">
        <v>152.4466308846036</v>
      </c>
      <c r="C21" s="54" t="n">
        <v>229.9115813171393</v>
      </c>
      <c r="D21" s="54" t="n">
        <v>369.7050569119456</v>
      </c>
      <c r="E21" s="54" t="n">
        <v>583.3202289747617</v>
      </c>
      <c r="F21" s="54" t="n">
        <v>105.6793572681729</v>
      </c>
      <c r="G21" s="54" t="n">
        <v>158.4901413456774</v>
      </c>
      <c r="H21" s="54" t="n">
        <v>255.8762017968089</v>
      </c>
      <c r="I21" s="54" t="n">
        <v>402.1576071097356</v>
      </c>
      <c r="J21" s="54" t="n">
        <v>0</v>
      </c>
      <c r="K21" s="54" t="n">
        <v>0</v>
      </c>
      <c r="L21" s="54" t="n">
        <v>0</v>
      </c>
      <c r="M21" s="54" t="n">
        <v>0</v>
      </c>
      <c r="N21" s="54" t="n">
        <v>0</v>
      </c>
      <c r="O21" s="54" t="n">
        <v>0</v>
      </c>
      <c r="P21" s="54" t="n">
        <v>0</v>
      </c>
      <c r="Q21" s="54" t="n">
        <v>0</v>
      </c>
    </row>
    <row r="22">
      <c r="A22" s="54" t="n">
        <v>19</v>
      </c>
      <c r="B22" s="54" t="n">
        <v>158.436071389585</v>
      </c>
      <c r="C22" s="54" t="n">
        <v>241.0979438003774</v>
      </c>
      <c r="D22" s="54" t="n">
        <v>395.6666532277355</v>
      </c>
      <c r="E22" s="54" t="n">
        <v>632.6482092686084</v>
      </c>
      <c r="F22" s="54" t="n">
        <v>108.3148511509731</v>
      </c>
      <c r="G22" s="54" t="n">
        <v>163.2693813772077</v>
      </c>
      <c r="H22" s="54" t="n">
        <v>268.9532723509019</v>
      </c>
      <c r="I22" s="54" t="n">
        <v>428.3672129794508</v>
      </c>
      <c r="J22" s="54" t="n">
        <v>0</v>
      </c>
      <c r="K22" s="54" t="n">
        <v>0</v>
      </c>
      <c r="L22" s="54" t="n">
        <v>0</v>
      </c>
      <c r="M22" s="54" t="n">
        <v>0</v>
      </c>
      <c r="N22" s="54" t="n">
        <v>0</v>
      </c>
      <c r="O22" s="54" t="n">
        <v>0</v>
      </c>
      <c r="P22" s="54" t="n">
        <v>0</v>
      </c>
      <c r="Q22" s="54" t="n">
        <v>0</v>
      </c>
    </row>
    <row r="23">
      <c r="A23" s="54" t="n">
        <v>20</v>
      </c>
      <c r="B23" s="54" t="n">
        <v>164.0256905479588</v>
      </c>
      <c r="C23" s="54" t="n">
        <v>254.5344256442255</v>
      </c>
      <c r="D23" s="54" t="n">
        <v>423.7468218546246</v>
      </c>
      <c r="E23" s="54" t="n">
        <v>686.265077793439</v>
      </c>
      <c r="F23" s="54" t="n">
        <v>110.6901189152681</v>
      </c>
      <c r="G23" s="54" t="n">
        <v>169.0758777701143</v>
      </c>
      <c r="H23" s="54" t="n">
        <v>282.6124386740357</v>
      </c>
      <c r="I23" s="54" t="n">
        <v>455.1156470466139</v>
      </c>
      <c r="J23" s="54" t="n">
        <v>0</v>
      </c>
      <c r="K23" s="54" t="n">
        <v>0</v>
      </c>
      <c r="L23" s="54" t="n">
        <v>0</v>
      </c>
      <c r="M23" s="54" t="n">
        <v>0</v>
      </c>
      <c r="N23" s="54" t="n">
        <v>0</v>
      </c>
      <c r="O23" s="54" t="n">
        <v>0</v>
      </c>
      <c r="P23" s="54" t="n">
        <v>0</v>
      </c>
      <c r="Q23" s="54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A1" s="54" t="n"/>
      <c r="B1" s="54" t="inlineStr">
        <is>
          <t>nominal</t>
        </is>
      </c>
      <c r="C1" s="54" t="inlineStr">
        <is>
          <t>nominal</t>
        </is>
      </c>
      <c r="D1" s="54" t="inlineStr">
        <is>
          <t>nominal</t>
        </is>
      </c>
      <c r="E1" s="54" t="inlineStr">
        <is>
          <t>nominal</t>
        </is>
      </c>
      <c r="F1" s="54" t="inlineStr">
        <is>
          <t>real</t>
        </is>
      </c>
      <c r="G1" s="54" t="inlineStr">
        <is>
          <t>real</t>
        </is>
      </c>
      <c r="H1" s="54" t="inlineStr">
        <is>
          <t>real</t>
        </is>
      </c>
      <c r="I1" s="54" t="inlineStr">
        <is>
          <t>real</t>
        </is>
      </c>
      <c r="J1" s="54" t="inlineStr">
        <is>
          <t>net_flows</t>
        </is>
      </c>
      <c r="K1" s="54" t="inlineStr">
        <is>
          <t>net_flows</t>
        </is>
      </c>
      <c r="L1" s="54" t="inlineStr">
        <is>
          <t>net_flows</t>
        </is>
      </c>
      <c r="M1" s="54" t="inlineStr">
        <is>
          <t>net_flows</t>
        </is>
      </c>
      <c r="N1" s="54" t="inlineStr">
        <is>
          <t>real_net_flows</t>
        </is>
      </c>
      <c r="O1" s="54" t="inlineStr">
        <is>
          <t>real_net_flows</t>
        </is>
      </c>
      <c r="P1" s="54" t="inlineStr">
        <is>
          <t>real_net_flows</t>
        </is>
      </c>
      <c r="Q1" s="54" t="inlineStr">
        <is>
          <t>real_net_flows</t>
        </is>
      </c>
    </row>
    <row r="2">
      <c r="A2" s="54" t="n"/>
      <c r="B2" s="54" t="inlineStr">
        <is>
          <t>1st %ile</t>
        </is>
      </c>
      <c r="C2" s="54" t="inlineStr">
        <is>
          <t>10th %ile</t>
        </is>
      </c>
      <c r="D2" s="54" t="inlineStr">
        <is>
          <t>50th %ile</t>
        </is>
      </c>
      <c r="E2" s="54" t="inlineStr">
        <is>
          <t>90th %ile</t>
        </is>
      </c>
      <c r="F2" s="54" t="inlineStr">
        <is>
          <t>1st %ile</t>
        </is>
      </c>
      <c r="G2" s="54" t="inlineStr">
        <is>
          <t>10th %ile</t>
        </is>
      </c>
      <c r="H2" s="54" t="inlineStr">
        <is>
          <t>50th %ile</t>
        </is>
      </c>
      <c r="I2" s="54" t="inlineStr">
        <is>
          <t>90th %ile</t>
        </is>
      </c>
      <c r="J2" s="54" t="inlineStr">
        <is>
          <t>1st %ile</t>
        </is>
      </c>
      <c r="K2" s="54" t="inlineStr">
        <is>
          <t>10th %ile</t>
        </is>
      </c>
      <c r="L2" s="54" t="inlineStr">
        <is>
          <t>50th %ile</t>
        </is>
      </c>
      <c r="M2" s="54" t="inlineStr">
        <is>
          <t>90th %ile</t>
        </is>
      </c>
      <c r="N2" s="54" t="inlineStr">
        <is>
          <t>1st %ile</t>
        </is>
      </c>
      <c r="O2" s="54" t="inlineStr">
        <is>
          <t>10th %ile</t>
        </is>
      </c>
      <c r="P2" s="54" t="inlineStr">
        <is>
          <t>50th %ile</t>
        </is>
      </c>
      <c r="Q2" s="54" t="inlineStr">
        <is>
          <t>90th %ile</t>
        </is>
      </c>
    </row>
    <row r="3">
      <c r="A3" s="54" t="n">
        <v>0</v>
      </c>
      <c r="B3" s="54" t="n">
        <v>100</v>
      </c>
      <c r="C3" s="54" t="n">
        <v>100</v>
      </c>
      <c r="D3" s="54" t="n">
        <v>100</v>
      </c>
      <c r="E3" s="54" t="n">
        <v>100</v>
      </c>
      <c r="F3" s="54" t="n">
        <v>100</v>
      </c>
      <c r="G3" s="54" t="n">
        <v>100</v>
      </c>
      <c r="H3" s="54" t="n">
        <v>100</v>
      </c>
      <c r="I3" s="54" t="n">
        <v>100</v>
      </c>
      <c r="J3" s="54" t="n">
        <v>0</v>
      </c>
      <c r="K3" s="54" t="n">
        <v>0</v>
      </c>
      <c r="L3" s="54" t="n">
        <v>0</v>
      </c>
      <c r="M3" s="54" t="n">
        <v>0</v>
      </c>
      <c r="N3" s="54" t="n">
        <v>0</v>
      </c>
      <c r="O3" s="54" t="n">
        <v>0</v>
      </c>
      <c r="P3" s="54" t="n">
        <v>0</v>
      </c>
      <c r="Q3" s="54" t="n">
        <v>0</v>
      </c>
    </row>
    <row r="4">
      <c r="A4" s="54" t="n">
        <v>1</v>
      </c>
      <c r="B4" s="54" t="n">
        <v>90.63740974313608</v>
      </c>
      <c r="C4" s="54" t="n">
        <v>99.72807573274085</v>
      </c>
      <c r="D4" s="54" t="n">
        <v>109.2268550457407</v>
      </c>
      <c r="E4" s="54" t="n">
        <v>118.7333647972146</v>
      </c>
      <c r="F4" s="54" t="n">
        <v>87.61860881145221</v>
      </c>
      <c r="G4" s="54" t="n">
        <v>97.26927063635021</v>
      </c>
      <c r="H4" s="54" t="n">
        <v>106.8391559528899</v>
      </c>
      <c r="I4" s="54" t="n">
        <v>116.4344848417916</v>
      </c>
      <c r="J4" s="54" t="n">
        <v>0</v>
      </c>
      <c r="K4" s="54" t="n">
        <v>0</v>
      </c>
      <c r="L4" s="54" t="n">
        <v>0</v>
      </c>
      <c r="M4" s="54" t="n">
        <v>0</v>
      </c>
      <c r="N4" s="54" t="n">
        <v>0</v>
      </c>
      <c r="O4" s="54" t="n">
        <v>0</v>
      </c>
      <c r="P4" s="54" t="n">
        <v>0</v>
      </c>
      <c r="Q4" s="54" t="n">
        <v>0</v>
      </c>
    </row>
    <row r="5">
      <c r="A5" s="54" t="n">
        <v>2</v>
      </c>
      <c r="B5" s="54" t="n">
        <v>93.93068841809534</v>
      </c>
      <c r="C5" s="54" t="n">
        <v>104.2836285752958</v>
      </c>
      <c r="D5" s="54" t="n">
        <v>118.4347286507748</v>
      </c>
      <c r="E5" s="54" t="n">
        <v>132.2269679613859</v>
      </c>
      <c r="F5" s="54" t="n">
        <v>88.43611275666447</v>
      </c>
      <c r="G5" s="54" t="n">
        <v>99.14514779562353</v>
      </c>
      <c r="H5" s="54" t="n">
        <v>113.1748023711138</v>
      </c>
      <c r="I5" s="54" t="n">
        <v>126.8679324462366</v>
      </c>
      <c r="J5" s="54" t="n">
        <v>0</v>
      </c>
      <c r="K5" s="54" t="n">
        <v>0</v>
      </c>
      <c r="L5" s="54" t="n">
        <v>0</v>
      </c>
      <c r="M5" s="54" t="n">
        <v>0</v>
      </c>
      <c r="N5" s="54" t="n">
        <v>0</v>
      </c>
      <c r="O5" s="54" t="n">
        <v>0</v>
      </c>
      <c r="P5" s="54" t="n">
        <v>0</v>
      </c>
      <c r="Q5" s="54" t="n">
        <v>0</v>
      </c>
    </row>
    <row r="6">
      <c r="A6" s="54" t="n">
        <v>3</v>
      </c>
      <c r="B6" s="54" t="n">
        <v>97.34955674124745</v>
      </c>
      <c r="C6" s="54" t="n">
        <v>110.882609972634</v>
      </c>
      <c r="D6" s="54" t="n">
        <v>127.9477505110198</v>
      </c>
      <c r="E6" s="54" t="n">
        <v>146.2939077105691</v>
      </c>
      <c r="F6" s="54" t="n">
        <v>89.65731019553071</v>
      </c>
      <c r="G6" s="54" t="n">
        <v>102.9805883905215</v>
      </c>
      <c r="H6" s="54" t="n">
        <v>119.6861572185367</v>
      </c>
      <c r="I6" s="54" t="n">
        <v>137.4219664360413</v>
      </c>
      <c r="J6" s="54" t="n">
        <v>0</v>
      </c>
      <c r="K6" s="54" t="n">
        <v>0</v>
      </c>
      <c r="L6" s="54" t="n">
        <v>0</v>
      </c>
      <c r="M6" s="54" t="n">
        <v>0</v>
      </c>
      <c r="N6" s="54" t="n">
        <v>0</v>
      </c>
      <c r="O6" s="54" t="n">
        <v>0</v>
      </c>
      <c r="P6" s="54" t="n">
        <v>0</v>
      </c>
      <c r="Q6" s="54" t="n">
        <v>0</v>
      </c>
    </row>
    <row r="7">
      <c r="A7" s="54" t="n">
        <v>4</v>
      </c>
      <c r="B7" s="54" t="n">
        <v>99.48843124630424</v>
      </c>
      <c r="C7" s="54" t="n">
        <v>116.4981104909835</v>
      </c>
      <c r="D7" s="54" t="n">
        <v>138.7844026833088</v>
      </c>
      <c r="E7" s="54" t="n">
        <v>162.9917518466153</v>
      </c>
      <c r="F7" s="54" t="n">
        <v>90.07927870081724</v>
      </c>
      <c r="G7" s="54" t="n">
        <v>105.8056219676959</v>
      </c>
      <c r="H7" s="54" t="n">
        <v>127.106335366219</v>
      </c>
      <c r="I7" s="54" t="n">
        <v>150.0693567147615</v>
      </c>
      <c r="J7" s="54" t="n">
        <v>0</v>
      </c>
      <c r="K7" s="54" t="n">
        <v>0</v>
      </c>
      <c r="L7" s="54" t="n">
        <v>0</v>
      </c>
      <c r="M7" s="54" t="n">
        <v>0</v>
      </c>
      <c r="N7" s="54" t="n">
        <v>0</v>
      </c>
      <c r="O7" s="54" t="n">
        <v>0</v>
      </c>
      <c r="P7" s="54" t="n">
        <v>0</v>
      </c>
      <c r="Q7" s="54" t="n">
        <v>0</v>
      </c>
    </row>
    <row r="8">
      <c r="A8" s="54" t="n">
        <v>5</v>
      </c>
      <c r="B8" s="54" t="n">
        <v>103.2068648014319</v>
      </c>
      <c r="C8" s="54" t="n">
        <v>123.5876270264842</v>
      </c>
      <c r="D8" s="54" t="n">
        <v>150.9636451888065</v>
      </c>
      <c r="E8" s="54" t="n">
        <v>181.3591439955062</v>
      </c>
      <c r="F8" s="54" t="n">
        <v>91.42027829202877</v>
      </c>
      <c r="G8" s="54" t="n">
        <v>109.8331602272757</v>
      </c>
      <c r="H8" s="54" t="n">
        <v>135.1107640812705</v>
      </c>
      <c r="I8" s="54" t="n">
        <v>163.4890579204228</v>
      </c>
      <c r="J8" s="54" t="n">
        <v>0</v>
      </c>
      <c r="K8" s="54" t="n">
        <v>0</v>
      </c>
      <c r="L8" s="54" t="n">
        <v>0</v>
      </c>
      <c r="M8" s="54" t="n">
        <v>0</v>
      </c>
      <c r="N8" s="54" t="n">
        <v>0</v>
      </c>
      <c r="O8" s="54" t="n">
        <v>0</v>
      </c>
      <c r="P8" s="54" t="n">
        <v>0</v>
      </c>
      <c r="Q8" s="54" t="n">
        <v>0</v>
      </c>
    </row>
    <row r="9">
      <c r="A9" s="54" t="n">
        <v>6</v>
      </c>
      <c r="B9" s="54" t="n">
        <v>107.0813333618194</v>
      </c>
      <c r="C9" s="54" t="n">
        <v>131.1944802025698</v>
      </c>
      <c r="D9" s="54" t="n">
        <v>163.6423706183052</v>
      </c>
      <c r="E9" s="54" t="n">
        <v>200.2403716714342</v>
      </c>
      <c r="F9" s="54" t="n">
        <v>93.04806619458218</v>
      </c>
      <c r="G9" s="54" t="n">
        <v>114.1625224649561</v>
      </c>
      <c r="H9" s="54" t="n">
        <v>143.37128066468</v>
      </c>
      <c r="I9" s="54" t="n">
        <v>176.9150304779808</v>
      </c>
      <c r="J9" s="54" t="n">
        <v>0</v>
      </c>
      <c r="K9" s="54" t="n">
        <v>0</v>
      </c>
      <c r="L9" s="54" t="n">
        <v>0</v>
      </c>
      <c r="M9" s="54" t="n">
        <v>0</v>
      </c>
      <c r="N9" s="54" t="n">
        <v>0</v>
      </c>
      <c r="O9" s="54" t="n">
        <v>0</v>
      </c>
      <c r="P9" s="54" t="n">
        <v>0</v>
      </c>
      <c r="Q9" s="54" t="n">
        <v>0</v>
      </c>
    </row>
    <row r="10">
      <c r="A10" s="54" t="n">
        <v>7</v>
      </c>
      <c r="B10" s="54" t="n">
        <v>107.7355827989471</v>
      </c>
      <c r="C10" s="54" t="n">
        <v>137.5372173029047</v>
      </c>
      <c r="D10" s="54" t="n">
        <v>176.5460585224109</v>
      </c>
      <c r="E10" s="54" t="n">
        <v>221.5167861579294</v>
      </c>
      <c r="F10" s="54" t="n">
        <v>92.52297214929563</v>
      </c>
      <c r="G10" s="54" t="n">
        <v>117.1981836295867</v>
      </c>
      <c r="H10" s="54" t="n">
        <v>151.6950510155162</v>
      </c>
      <c r="I10" s="54" t="n">
        <v>191.4450862277739</v>
      </c>
      <c r="J10" s="54" t="n">
        <v>0</v>
      </c>
      <c r="K10" s="54" t="n">
        <v>0</v>
      </c>
      <c r="L10" s="54" t="n">
        <v>0</v>
      </c>
      <c r="M10" s="54" t="n">
        <v>0</v>
      </c>
      <c r="N10" s="54" t="n">
        <v>0</v>
      </c>
      <c r="O10" s="54" t="n">
        <v>0</v>
      </c>
      <c r="P10" s="54" t="n">
        <v>0</v>
      </c>
      <c r="Q10" s="54" t="n">
        <v>0</v>
      </c>
    </row>
    <row r="11">
      <c r="A11" s="54" t="n">
        <v>8</v>
      </c>
      <c r="B11" s="54" t="n">
        <v>111.0673676983381</v>
      </c>
      <c r="C11" s="54" t="n">
        <v>144.0046747772177</v>
      </c>
      <c r="D11" s="54" t="n">
        <v>190.4616164843678</v>
      </c>
      <c r="E11" s="54" t="n">
        <v>244.028215042869</v>
      </c>
      <c r="F11" s="54" t="n">
        <v>93.26755002374985</v>
      </c>
      <c r="G11" s="54" t="n">
        <v>120.7286871208854</v>
      </c>
      <c r="H11" s="54" t="n">
        <v>160.4323528154472</v>
      </c>
      <c r="I11" s="54" t="n">
        <v>206.8032825724734</v>
      </c>
      <c r="J11" s="54" t="n">
        <v>0</v>
      </c>
      <c r="K11" s="54" t="n">
        <v>0</v>
      </c>
      <c r="L11" s="54" t="n">
        <v>0</v>
      </c>
      <c r="M11" s="54" t="n">
        <v>0</v>
      </c>
      <c r="N11" s="54" t="n">
        <v>0</v>
      </c>
      <c r="O11" s="54" t="n">
        <v>0</v>
      </c>
      <c r="P11" s="54" t="n">
        <v>0</v>
      </c>
      <c r="Q11" s="54" t="n">
        <v>0</v>
      </c>
    </row>
    <row r="12">
      <c r="A12" s="54" t="n">
        <v>9</v>
      </c>
      <c r="B12" s="54" t="n">
        <v>112.478533007449</v>
      </c>
      <c r="C12" s="54" t="n">
        <v>150.5149908674678</v>
      </c>
      <c r="D12" s="54" t="n">
        <v>204.4804928103569</v>
      </c>
      <c r="E12" s="54" t="n">
        <v>268.8339262470463</v>
      </c>
      <c r="F12" s="54" t="n">
        <v>93.31188342971907</v>
      </c>
      <c r="G12" s="54" t="n">
        <v>123.2391532079241</v>
      </c>
      <c r="H12" s="54" t="n">
        <v>168.5109061075742</v>
      </c>
      <c r="I12" s="54" t="n">
        <v>223.8014530083668</v>
      </c>
      <c r="J12" s="54" t="n">
        <v>0</v>
      </c>
      <c r="K12" s="54" t="n">
        <v>0</v>
      </c>
      <c r="L12" s="54" t="n">
        <v>0</v>
      </c>
      <c r="M12" s="54" t="n">
        <v>0</v>
      </c>
      <c r="N12" s="54" t="n">
        <v>0</v>
      </c>
      <c r="O12" s="54" t="n">
        <v>0</v>
      </c>
      <c r="P12" s="54" t="n">
        <v>0</v>
      </c>
      <c r="Q12" s="54" t="n">
        <v>0</v>
      </c>
    </row>
    <row r="13">
      <c r="A13" s="54" t="n">
        <v>10</v>
      </c>
      <c r="B13" s="54" t="n">
        <v>116.2550377953629</v>
      </c>
      <c r="C13" s="54" t="n">
        <v>158.1962191486034</v>
      </c>
      <c r="D13" s="54" t="n">
        <v>219.6044187079603</v>
      </c>
      <c r="E13" s="54" t="n">
        <v>294.570191067572</v>
      </c>
      <c r="F13" s="54" t="n">
        <v>94.00818915938302</v>
      </c>
      <c r="G13" s="54" t="n">
        <v>127.6631677141464</v>
      </c>
      <c r="H13" s="54" t="n">
        <v>177.3653567931516</v>
      </c>
      <c r="I13" s="54" t="n">
        <v>240.104511857699</v>
      </c>
      <c r="J13" s="54" t="n">
        <v>0</v>
      </c>
      <c r="K13" s="54" t="n">
        <v>0</v>
      </c>
      <c r="L13" s="54" t="n">
        <v>0</v>
      </c>
      <c r="M13" s="54" t="n">
        <v>0</v>
      </c>
      <c r="N13" s="54" t="n">
        <v>0</v>
      </c>
      <c r="O13" s="54" t="n">
        <v>0</v>
      </c>
      <c r="P13" s="54" t="n">
        <v>0</v>
      </c>
      <c r="Q13" s="54" t="n">
        <v>0</v>
      </c>
    </row>
    <row r="14">
      <c r="A14" s="54" t="n">
        <v>11</v>
      </c>
      <c r="B14" s="54" t="n">
        <v>119.8838846238537</v>
      </c>
      <c r="C14" s="54" t="n">
        <v>166.1519745572577</v>
      </c>
      <c r="D14" s="54" t="n">
        <v>235.4852157479486</v>
      </c>
      <c r="E14" s="54" t="n">
        <v>322.7287587686118</v>
      </c>
      <c r="F14" s="54" t="n">
        <v>95.23792688292798</v>
      </c>
      <c r="G14" s="54" t="n">
        <v>131.1579234363269</v>
      </c>
      <c r="H14" s="54" t="n">
        <v>186.2586436535605</v>
      </c>
      <c r="I14" s="54" t="n">
        <v>257.2551399816547</v>
      </c>
      <c r="J14" s="54" t="n">
        <v>0</v>
      </c>
      <c r="K14" s="54" t="n">
        <v>0</v>
      </c>
      <c r="L14" s="54" t="n">
        <v>0</v>
      </c>
      <c r="M14" s="54" t="n">
        <v>0</v>
      </c>
      <c r="N14" s="54" t="n">
        <v>0</v>
      </c>
      <c r="O14" s="54" t="n">
        <v>0</v>
      </c>
      <c r="P14" s="54" t="n">
        <v>0</v>
      </c>
      <c r="Q14" s="54" t="n">
        <v>0</v>
      </c>
    </row>
    <row r="15">
      <c r="A15" s="54" t="n">
        <v>12</v>
      </c>
      <c r="B15" s="54" t="n">
        <v>124.7376313739564</v>
      </c>
      <c r="C15" s="54" t="n">
        <v>174.6890730221207</v>
      </c>
      <c r="D15" s="54" t="n">
        <v>251.9478402079853</v>
      </c>
      <c r="E15" s="54" t="n">
        <v>354.3559871474797</v>
      </c>
      <c r="F15" s="54" t="n">
        <v>97.04105215021039</v>
      </c>
      <c r="G15" s="54" t="n">
        <v>135.2626885957453</v>
      </c>
      <c r="H15" s="54" t="n">
        <v>195.7773666953648</v>
      </c>
      <c r="I15" s="54" t="n">
        <v>277.1131576547661</v>
      </c>
      <c r="J15" s="54" t="n">
        <v>0</v>
      </c>
      <c r="K15" s="54" t="n">
        <v>0</v>
      </c>
      <c r="L15" s="54" t="n">
        <v>0</v>
      </c>
      <c r="M15" s="54" t="n">
        <v>0</v>
      </c>
      <c r="N15" s="54" t="n">
        <v>0</v>
      </c>
      <c r="O15" s="54" t="n">
        <v>0</v>
      </c>
      <c r="P15" s="54" t="n">
        <v>0</v>
      </c>
      <c r="Q15" s="54" t="n">
        <v>0</v>
      </c>
    </row>
    <row r="16">
      <c r="A16" s="54" t="n">
        <v>13</v>
      </c>
      <c r="B16" s="54" t="n">
        <v>128.6314065131552</v>
      </c>
      <c r="C16" s="54" t="n">
        <v>183.2029504830252</v>
      </c>
      <c r="D16" s="54" t="n">
        <v>270.0706876241694</v>
      </c>
      <c r="E16" s="54" t="n">
        <v>386.4261860321555</v>
      </c>
      <c r="F16" s="54" t="n">
        <v>98.04469423084777</v>
      </c>
      <c r="G16" s="54" t="n">
        <v>139.0394521873351</v>
      </c>
      <c r="H16" s="54" t="n">
        <v>205.9315685620018</v>
      </c>
      <c r="I16" s="54" t="n">
        <v>296.1052157371602</v>
      </c>
      <c r="J16" s="54" t="n">
        <v>0</v>
      </c>
      <c r="K16" s="54" t="n">
        <v>0</v>
      </c>
      <c r="L16" s="54" t="n">
        <v>0</v>
      </c>
      <c r="M16" s="54" t="n">
        <v>0</v>
      </c>
      <c r="N16" s="54" t="n">
        <v>0</v>
      </c>
      <c r="O16" s="54" t="n">
        <v>0</v>
      </c>
      <c r="P16" s="54" t="n">
        <v>0</v>
      </c>
      <c r="Q16" s="54" t="n">
        <v>0</v>
      </c>
    </row>
    <row r="17">
      <c r="A17" s="54" t="n">
        <v>14</v>
      </c>
      <c r="B17" s="54" t="n">
        <v>132.8982372527645</v>
      </c>
      <c r="C17" s="54" t="n">
        <v>193.2220756917553</v>
      </c>
      <c r="D17" s="54" t="n">
        <v>289.6212980917134</v>
      </c>
      <c r="E17" s="54" t="n">
        <v>422.5137077549344</v>
      </c>
      <c r="F17" s="54" t="n">
        <v>100.2211170990823</v>
      </c>
      <c r="G17" s="54" t="n">
        <v>143.9547757406257</v>
      </c>
      <c r="H17" s="54" t="n">
        <v>216.3960587021175</v>
      </c>
      <c r="I17" s="54" t="n">
        <v>317.3096818811354</v>
      </c>
      <c r="J17" s="54" t="n">
        <v>0</v>
      </c>
      <c r="K17" s="54" t="n">
        <v>0</v>
      </c>
      <c r="L17" s="54" t="n">
        <v>0</v>
      </c>
      <c r="M17" s="54" t="n">
        <v>0</v>
      </c>
      <c r="N17" s="54" t="n">
        <v>0</v>
      </c>
      <c r="O17" s="54" t="n">
        <v>0</v>
      </c>
      <c r="P17" s="54" t="n">
        <v>0</v>
      </c>
      <c r="Q17" s="54" t="n">
        <v>0</v>
      </c>
    </row>
    <row r="18">
      <c r="A18" s="54" t="n">
        <v>15</v>
      </c>
      <c r="B18" s="54" t="n">
        <v>138.3241067789961</v>
      </c>
      <c r="C18" s="54" t="n">
        <v>202.8008125230182</v>
      </c>
      <c r="D18" s="54" t="n">
        <v>310.2592859833017</v>
      </c>
      <c r="E18" s="54" t="n">
        <v>462.547756338356</v>
      </c>
      <c r="F18" s="54" t="n">
        <v>102.0123618045197</v>
      </c>
      <c r="G18" s="54" t="n">
        <v>148.3330473298598</v>
      </c>
      <c r="H18" s="54" t="n">
        <v>226.6182676523239</v>
      </c>
      <c r="I18" s="54" t="n">
        <v>340.2636812697319</v>
      </c>
      <c r="J18" s="54" t="n">
        <v>0</v>
      </c>
      <c r="K18" s="54" t="n">
        <v>0</v>
      </c>
      <c r="L18" s="54" t="n">
        <v>0</v>
      </c>
      <c r="M18" s="54" t="n">
        <v>0</v>
      </c>
      <c r="N18" s="54" t="n">
        <v>0</v>
      </c>
      <c r="O18" s="54" t="n">
        <v>0</v>
      </c>
      <c r="P18" s="54" t="n">
        <v>0</v>
      </c>
      <c r="Q18" s="54" t="n">
        <v>0</v>
      </c>
    </row>
    <row r="19">
      <c r="A19" s="54" t="n">
        <v>16</v>
      </c>
      <c r="B19" s="54" t="n">
        <v>141.5783193331816</v>
      </c>
      <c r="C19" s="54" t="n">
        <v>213.7179072516946</v>
      </c>
      <c r="D19" s="54" t="n">
        <v>331.5928416627233</v>
      </c>
      <c r="E19" s="54" t="n">
        <v>504.9826665408013</v>
      </c>
      <c r="F19" s="54" t="n">
        <v>102.8966980443951</v>
      </c>
      <c r="G19" s="54" t="n">
        <v>153.3273547805503</v>
      </c>
      <c r="H19" s="54" t="n">
        <v>238.53987071535</v>
      </c>
      <c r="I19" s="54" t="n">
        <v>363.7022060343596</v>
      </c>
      <c r="J19" s="54" t="n">
        <v>0</v>
      </c>
      <c r="K19" s="54" t="n">
        <v>0</v>
      </c>
      <c r="L19" s="54" t="n">
        <v>0</v>
      </c>
      <c r="M19" s="54" t="n">
        <v>0</v>
      </c>
      <c r="N19" s="54" t="n">
        <v>0</v>
      </c>
      <c r="O19" s="54" t="n">
        <v>0</v>
      </c>
      <c r="P19" s="54" t="n">
        <v>0</v>
      </c>
      <c r="Q19" s="54" t="n">
        <v>0</v>
      </c>
    </row>
    <row r="20">
      <c r="A20" s="54" t="n">
        <v>17</v>
      </c>
      <c r="B20" s="54" t="n">
        <v>149.1974582394612</v>
      </c>
      <c r="C20" s="54" t="n">
        <v>225.346971722308</v>
      </c>
      <c r="D20" s="54" t="n">
        <v>354.7798745154165</v>
      </c>
      <c r="E20" s="54" t="n">
        <v>550.8012937262752</v>
      </c>
      <c r="F20" s="54" t="n">
        <v>106.8162155383027</v>
      </c>
      <c r="G20" s="54" t="n">
        <v>158.1326918408418</v>
      </c>
      <c r="H20" s="54" t="n">
        <v>250.0839395148671</v>
      </c>
      <c r="I20" s="54" t="n">
        <v>388.410102906243</v>
      </c>
      <c r="J20" s="54" t="n">
        <v>0</v>
      </c>
      <c r="K20" s="54" t="n">
        <v>0</v>
      </c>
      <c r="L20" s="54" t="n">
        <v>0</v>
      </c>
      <c r="M20" s="54" t="n">
        <v>0</v>
      </c>
      <c r="N20" s="54" t="n">
        <v>0</v>
      </c>
      <c r="O20" s="54" t="n">
        <v>0</v>
      </c>
      <c r="P20" s="54" t="n">
        <v>0</v>
      </c>
      <c r="Q20" s="54" t="n">
        <v>0</v>
      </c>
    </row>
    <row r="21">
      <c r="A21" s="54" t="n">
        <v>18</v>
      </c>
      <c r="B21" s="54" t="n">
        <v>157.2473640172091</v>
      </c>
      <c r="C21" s="54" t="n">
        <v>236.8218242273209</v>
      </c>
      <c r="D21" s="54" t="n">
        <v>380.6054365296584</v>
      </c>
      <c r="E21" s="54" t="n">
        <v>600.2201187107723</v>
      </c>
      <c r="F21" s="54" t="n">
        <v>108.7230121539971</v>
      </c>
      <c r="G21" s="54" t="n">
        <v>163.2063363448382</v>
      </c>
      <c r="H21" s="54" t="n">
        <v>263.3472629978982</v>
      </c>
      <c r="I21" s="54" t="n">
        <v>414.1798739773371</v>
      </c>
      <c r="J21" s="54" t="n">
        <v>0</v>
      </c>
      <c r="K21" s="54" t="n">
        <v>0</v>
      </c>
      <c r="L21" s="54" t="n">
        <v>0</v>
      </c>
      <c r="M21" s="54" t="n">
        <v>0</v>
      </c>
      <c r="N21" s="54" t="n">
        <v>0</v>
      </c>
      <c r="O21" s="54" t="n">
        <v>0</v>
      </c>
      <c r="P21" s="54" t="n">
        <v>0</v>
      </c>
      <c r="Q21" s="54" t="n">
        <v>0</v>
      </c>
    </row>
    <row r="22">
      <c r="A22" s="54" t="n">
        <v>19</v>
      </c>
      <c r="B22" s="54" t="n">
        <v>163.6661378023509</v>
      </c>
      <c r="C22" s="54" t="n">
        <v>248.6510564705946</v>
      </c>
      <c r="D22" s="54" t="n">
        <v>407.9230632971334</v>
      </c>
      <c r="E22" s="54" t="n">
        <v>651.7550151588549</v>
      </c>
      <c r="F22" s="54" t="n">
        <v>112.124902944609</v>
      </c>
      <c r="G22" s="54" t="n">
        <v>168.38064664582</v>
      </c>
      <c r="H22" s="54" t="n">
        <v>277.2887981894835</v>
      </c>
      <c r="I22" s="54" t="n">
        <v>441.4810299089073</v>
      </c>
      <c r="J22" s="54" t="n">
        <v>0</v>
      </c>
      <c r="K22" s="54" t="n">
        <v>0</v>
      </c>
      <c r="L22" s="54" t="n">
        <v>0</v>
      </c>
      <c r="M22" s="54" t="n">
        <v>0</v>
      </c>
      <c r="N22" s="54" t="n">
        <v>0</v>
      </c>
      <c r="O22" s="54" t="n">
        <v>0</v>
      </c>
      <c r="P22" s="54" t="n">
        <v>0</v>
      </c>
      <c r="Q22" s="54" t="n">
        <v>0</v>
      </c>
    </row>
    <row r="23">
      <c r="A23" s="54" t="n">
        <v>20</v>
      </c>
      <c r="B23" s="54" t="n">
        <v>170.0845534046736</v>
      </c>
      <c r="C23" s="54" t="n">
        <v>262.8578891252502</v>
      </c>
      <c r="D23" s="54" t="n">
        <v>437.7298334741182</v>
      </c>
      <c r="E23" s="54" t="n">
        <v>708.3921519962258</v>
      </c>
      <c r="F23" s="54" t="n">
        <v>114.4799775569037</v>
      </c>
      <c r="G23" s="54" t="n">
        <v>174.4583812124158</v>
      </c>
      <c r="H23" s="54" t="n">
        <v>291.7571276569646</v>
      </c>
      <c r="I23" s="54" t="n">
        <v>470.0251251418674</v>
      </c>
      <c r="J23" s="54" t="n">
        <v>0</v>
      </c>
      <c r="K23" s="54" t="n">
        <v>0</v>
      </c>
      <c r="L23" s="54" t="n">
        <v>0</v>
      </c>
      <c r="M23" s="54" t="n">
        <v>0</v>
      </c>
      <c r="N23" s="54" t="n">
        <v>0</v>
      </c>
      <c r="O23" s="54" t="n">
        <v>0</v>
      </c>
      <c r="P23" s="54" t="n">
        <v>0</v>
      </c>
      <c r="Q23" s="54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40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 ht="37" customHeight="1">
      <c r="A1" s="1" t="n"/>
      <c r="B1" s="2" t="inlineStr">
        <is>
          <t>0% Alpha</t>
        </is>
      </c>
      <c r="C1" s="2" t="inlineStr">
        <is>
          <t>1% Alpha</t>
        </is>
      </c>
      <c r="D1" s="2" t="inlineStr">
        <is>
          <t>1% Alpha</t>
        </is>
      </c>
      <c r="E1" s="2" t="inlineStr">
        <is>
          <t>2% Alpha</t>
        </is>
      </c>
      <c r="F1" s="2" t="inlineStr">
        <is>
          <t>2% Alpha</t>
        </is>
      </c>
      <c r="G1" s="2" t="inlineStr">
        <is>
          <t>3% Alpha</t>
        </is>
      </c>
      <c r="H1" s="2" t="inlineStr">
        <is>
          <t>3% Alpha</t>
        </is>
      </c>
      <c r="I1" s="2" t="inlineStr">
        <is>
          <t>4% Alpha</t>
        </is>
      </c>
      <c r="J1" s="2" t="inlineStr">
        <is>
          <t>4% Alpha</t>
        </is>
      </c>
      <c r="K1" s="2" t="inlineStr">
        <is>
          <t>5% Alpha</t>
        </is>
      </c>
    </row>
    <row r="2" ht="17" customHeight="1">
      <c r="A2" s="3" t="inlineStr">
        <is>
          <t>Investment Grade Fixed Income</t>
        </is>
      </c>
      <c r="B2" s="4" t="n">
        <v>0.2678108886104525</v>
      </c>
      <c r="C2" s="4" t="n">
        <v>0.2710774267530441</v>
      </c>
      <c r="D2" s="4" t="n">
        <v>0.2728002652944796</v>
      </c>
      <c r="E2" s="4" t="n">
        <v>0.2746569334589761</v>
      </c>
      <c r="F2" s="4" t="n">
        <v>0.2766673488662479</v>
      </c>
      <c r="G2" s="4" t="n">
        <v>0.2788111731340297</v>
      </c>
      <c r="H2" s="4" t="n">
        <v>0.281122155505924</v>
      </c>
      <c r="I2" s="4" t="n">
        <v>0.2834831741875835</v>
      </c>
      <c r="J2" s="4" t="n">
        <v>0.2851962725378406</v>
      </c>
      <c r="K2" s="4" t="n">
        <v>0.287062067669817</v>
      </c>
    </row>
    <row r="3" ht="17" customHeight="1">
      <c r="A3" s="5" t="inlineStr">
        <is>
          <t xml:space="preserve">  US Dollar Debt</t>
        </is>
      </c>
      <c r="B3" s="6" t="n">
        <v>18.43701526037324</v>
      </c>
      <c r="C3" s="6" t="n">
        <v>18.75005468281482</v>
      </c>
      <c r="D3" s="6" t="n">
        <v>18.90635537782282</v>
      </c>
      <c r="E3" s="6" t="n">
        <v>19.07246168904033</v>
      </c>
      <c r="F3" s="6" t="n">
        <v>19.25026930961671</v>
      </c>
      <c r="G3" s="6" t="n">
        <v>19.43458881738064</v>
      </c>
      <c r="H3" s="6" t="n">
        <v>19.62842542851295</v>
      </c>
      <c r="I3" s="6" t="n">
        <v>19.82189536635561</v>
      </c>
      <c r="J3" s="6" t="n">
        <v>19.96312004019829</v>
      </c>
      <c r="K3" s="6" t="n">
        <v>20.11172274446122</v>
      </c>
    </row>
    <row r="4" ht="17" customHeight="1">
      <c r="A4" s="5" t="inlineStr">
        <is>
          <t xml:space="preserve">  US Short Duration Debt</t>
        </is>
      </c>
      <c r="B4" s="6" t="n">
        <v>3.231672855303388e-07</v>
      </c>
      <c r="C4" s="6" t="n">
        <v>1.302069310250502e-07</v>
      </c>
      <c r="D4" s="6" t="n">
        <v>3.133951983887836e-08</v>
      </c>
      <c r="E4" s="6" t="n">
        <v>1.602220477507901e-08</v>
      </c>
      <c r="F4" s="6" t="n">
        <v>2.920894067804838e-07</v>
      </c>
      <c r="G4" s="6" t="n">
        <v>4.978416937322483e-07</v>
      </c>
      <c r="H4" s="6" t="n">
        <v>5.69938401459213e-08</v>
      </c>
      <c r="I4" s="6" t="n">
        <v>5.160978904008901e-08</v>
      </c>
      <c r="J4" s="6" t="n">
        <v>3.206932634868164e-07</v>
      </c>
      <c r="K4" s="6" t="n">
        <v>6.771905999444665e-08</v>
      </c>
    </row>
    <row r="5" ht="17" customHeight="1">
      <c r="A5" s="5" t="inlineStr">
        <is>
          <t xml:space="preserve">  US Inflation Protected Bonds</t>
        </is>
      </c>
      <c r="B5" s="6" t="n">
        <v>0.8416060848242525</v>
      </c>
      <c r="C5" s="6" t="n">
        <v>0.8454707733338445</v>
      </c>
      <c r="D5" s="6" t="n">
        <v>0.8485397715293864</v>
      </c>
      <c r="E5" s="6" t="n">
        <v>0.8521611033359643</v>
      </c>
      <c r="F5" s="6" t="n">
        <v>0.8562121297049677</v>
      </c>
      <c r="G5" s="6" t="n">
        <v>0.8612158300114831</v>
      </c>
      <c r="H5" s="6" t="n">
        <v>0.8676001808521236</v>
      </c>
      <c r="I5" s="6" t="n">
        <v>0.8745630098741295</v>
      </c>
      <c r="J5" s="6" t="n">
        <v>0.880526302539936</v>
      </c>
      <c r="K5" s="6" t="n">
        <v>0.8874339298149535</v>
      </c>
    </row>
    <row r="6" ht="17" customHeight="1">
      <c r="A6" s="5" t="inlineStr">
        <is>
          <t xml:space="preserve">  US Corporate Bonds</t>
        </is>
      </c>
      <c r="B6" s="6" t="n">
        <v>7.502467192680477</v>
      </c>
      <c r="C6" s="6" t="n">
        <v>7.51221708894881</v>
      </c>
      <c r="D6" s="6" t="n">
        <v>7.525131348756239</v>
      </c>
      <c r="E6" s="6" t="n">
        <v>7.541070537499102</v>
      </c>
      <c r="F6" s="6" t="n">
        <v>7.560253155213706</v>
      </c>
      <c r="G6" s="6" t="n">
        <v>7.585312168169148</v>
      </c>
      <c r="H6" s="6" t="n">
        <v>7.616189884233488</v>
      </c>
      <c r="I6" s="6" t="n">
        <v>7.651858990918827</v>
      </c>
      <c r="J6" s="6" t="n">
        <v>7.675980590352566</v>
      </c>
      <c r="K6" s="6" t="n">
        <v>7.707050024986463</v>
      </c>
    </row>
    <row r="7" ht="17" customHeight="1">
      <c r="A7" s="3" t="inlineStr">
        <is>
          <t>Other Fixed Income</t>
        </is>
      </c>
      <c r="B7" s="4" t="n">
        <v>0.09073127079291633</v>
      </c>
      <c r="C7" s="4" t="n">
        <v>0.08964253031869523</v>
      </c>
      <c r="D7" s="4" t="n">
        <v>0.08915437390642292</v>
      </c>
      <c r="E7" s="4" t="n">
        <v>0.08864573684621337</v>
      </c>
      <c r="F7" s="4" t="n">
        <v>0.08810689654666334</v>
      </c>
      <c r="G7" s="4" t="n">
        <v>0.08758981663365004</v>
      </c>
      <c r="H7" s="4" t="n">
        <v>0.08709151170705157</v>
      </c>
      <c r="I7" s="4" t="n">
        <v>0.08657949637244984</v>
      </c>
      <c r="J7" s="4" t="n">
        <v>0.08588071306139408</v>
      </c>
      <c r="K7" s="4" t="n">
        <v>0.08517097655641244</v>
      </c>
    </row>
    <row r="8" ht="17" customHeight="1">
      <c r="A8" s="5" t="inlineStr">
        <is>
          <t xml:space="preserve">  US High Yield</t>
        </is>
      </c>
      <c r="B8" s="6" t="n">
        <v>5.917597378515742</v>
      </c>
      <c r="C8" s="6" t="n">
        <v>5.840549887310591</v>
      </c>
      <c r="D8" s="6" t="n">
        <v>5.804640706931139</v>
      </c>
      <c r="E8" s="6" t="n">
        <v>5.766741151255457</v>
      </c>
      <c r="F8" s="6" t="n">
        <v>5.726216447666587</v>
      </c>
      <c r="G8" s="6" t="n">
        <v>5.68613092964955</v>
      </c>
      <c r="H8" s="6" t="n">
        <v>5.646118996213405</v>
      </c>
      <c r="I8" s="6" t="n">
        <v>5.604076311309416</v>
      </c>
      <c r="J8" s="6" t="n">
        <v>5.54870745789862</v>
      </c>
      <c r="K8" s="6" t="n">
        <v>5.491151944719682</v>
      </c>
    </row>
    <row r="9" ht="17" customHeight="1">
      <c r="A9" s="5" t="inlineStr">
        <is>
          <t xml:space="preserve">  EM External Debt</t>
        </is>
      </c>
      <c r="B9" s="6" t="n">
        <v>3.155529700775891</v>
      </c>
      <c r="C9" s="6" t="n">
        <v>3.123703144558932</v>
      </c>
      <c r="D9" s="6" t="n">
        <v>3.110796683711154</v>
      </c>
      <c r="E9" s="6" t="n">
        <v>3.097832533365881</v>
      </c>
      <c r="F9" s="6" t="n">
        <v>3.084473206999747</v>
      </c>
      <c r="G9" s="6" t="n">
        <v>3.072850733715454</v>
      </c>
      <c r="H9" s="6" t="n">
        <v>3.063032174491752</v>
      </c>
      <c r="I9" s="6" t="n">
        <v>3.053873325935568</v>
      </c>
      <c r="J9" s="6" t="n">
        <v>3.039363848240789</v>
      </c>
      <c r="K9" s="6" t="n">
        <v>3.025945710921562</v>
      </c>
    </row>
    <row r="10" ht="17" customHeight="1">
      <c r="A10" s="3" t="inlineStr">
        <is>
          <t>Public Equity</t>
        </is>
      </c>
      <c r="B10" s="4" t="n">
        <v>0.3522244734613318</v>
      </c>
      <c r="C10" s="4" t="n">
        <v>0.341104703419323</v>
      </c>
      <c r="D10" s="4" t="n">
        <v>0.3352796064713378</v>
      </c>
      <c r="E10" s="4" t="n">
        <v>0.3294163066488238</v>
      </c>
      <c r="F10" s="4" t="n">
        <v>0.3235128274912205</v>
      </c>
      <c r="G10" s="4" t="n">
        <v>0.3173278750579242</v>
      </c>
      <c r="H10" s="4" t="n">
        <v>0.3108008674381053</v>
      </c>
      <c r="I10" s="4" t="n">
        <v>0.3037380423833563</v>
      </c>
      <c r="J10" s="4" t="n">
        <v>0.2954793912171416</v>
      </c>
      <c r="K10" s="4" t="n">
        <v>0.2865521100969999</v>
      </c>
    </row>
    <row r="11" ht="17" customHeight="1">
      <c r="A11" s="5" t="inlineStr">
        <is>
          <t xml:space="preserve">  Global Equities (ACWI)</t>
        </is>
      </c>
      <c r="B11" s="6" t="n">
        <v>9.270156309116036e-10</v>
      </c>
      <c r="C11" s="6" t="n">
        <v>3.287874909394639e-10</v>
      </c>
      <c r="D11" s="6" t="n">
        <v>8.064849564247287e-11</v>
      </c>
      <c r="E11" s="6" t="n">
        <v>4.149897041944998e-11</v>
      </c>
      <c r="F11" s="6" t="n">
        <v>7.351025668385607e-10</v>
      </c>
      <c r="G11" s="6" t="n">
        <v>1.223669535502766e-09</v>
      </c>
      <c r="H11" s="6" t="n">
        <v>1.400689687562884e-10</v>
      </c>
      <c r="I11" s="6" t="n">
        <v>1.420170539034653e-10</v>
      </c>
      <c r="J11" s="6" t="n">
        <v>9.64660113023226e-10</v>
      </c>
      <c r="K11" s="6" t="n">
        <v>2.112874361564524e-10</v>
      </c>
    </row>
    <row r="12" ht="17" customHeight="1">
      <c r="A12" s="5" t="inlineStr">
        <is>
          <t xml:space="preserve">  US Large Cap Growth Equity</t>
        </is>
      </c>
      <c r="B12" s="6" t="n">
        <v>5.987988399751235</v>
      </c>
      <c r="C12" s="6" t="n">
        <v>5.824236317626424</v>
      </c>
      <c r="D12" s="6" t="n">
        <v>5.740185342016536</v>
      </c>
      <c r="E12" s="6" t="n">
        <v>5.648902635860014</v>
      </c>
      <c r="F12" s="6" t="n">
        <v>5.548953478430889</v>
      </c>
      <c r="G12" s="6" t="n">
        <v>5.444280674007837</v>
      </c>
      <c r="H12" s="6" t="n">
        <v>5.333805059721707</v>
      </c>
      <c r="I12" s="6" t="n">
        <v>5.214280272058324</v>
      </c>
      <c r="J12" s="6" t="n">
        <v>5.074567415934726</v>
      </c>
      <c r="K12" s="6" t="n">
        <v>4.923517789554015</v>
      </c>
    </row>
    <row r="13" ht="17" customHeight="1">
      <c r="A13" s="5" t="inlineStr">
        <is>
          <t xml:space="preserve">  US Large Cap Value Equity</t>
        </is>
      </c>
      <c r="B13" s="6" t="n">
        <v>6.736486949721185</v>
      </c>
      <c r="C13" s="6" t="n">
        <v>6.552265857330082</v>
      </c>
      <c r="D13" s="6" t="n">
        <v>6.457708509768698</v>
      </c>
      <c r="E13" s="6" t="n">
        <v>6.355015465342563</v>
      </c>
      <c r="F13" s="6" t="n">
        <v>6.242572663235546</v>
      </c>
      <c r="G13" s="6" t="n">
        <v>6.124815758260095</v>
      </c>
      <c r="H13" s="6" t="n">
        <v>6.000530692187072</v>
      </c>
      <c r="I13" s="6" t="n">
        <v>5.866065306065776</v>
      </c>
      <c r="J13" s="6" t="n">
        <v>5.708888342927676</v>
      </c>
      <c r="K13" s="6" t="n">
        <v>5.538957513248549</v>
      </c>
    </row>
    <row r="14" ht="17" customHeight="1">
      <c r="A14" s="5" t="inlineStr">
        <is>
          <t xml:space="preserve">  US Small Cap Equity</t>
        </is>
      </c>
      <c r="B14" s="6" t="n">
        <v>2.245495649908491</v>
      </c>
      <c r="C14" s="6" t="n">
        <v>2.184088619110538</v>
      </c>
      <c r="D14" s="6" t="n">
        <v>2.152569503256347</v>
      </c>
      <c r="E14" s="6" t="n">
        <v>2.118338488447578</v>
      </c>
      <c r="F14" s="6" t="n">
        <v>2.080857554412721</v>
      </c>
      <c r="G14" s="6" t="n">
        <v>2.041605252755064</v>
      </c>
      <c r="H14" s="6" t="n">
        <v>2.000176897395876</v>
      </c>
      <c r="I14" s="6" t="n">
        <v>1.955355102022102</v>
      </c>
      <c r="J14" s="6" t="n">
        <v>1.902962780977127</v>
      </c>
      <c r="K14" s="6" t="n">
        <v>1.84631917108307</v>
      </c>
    </row>
    <row r="15" ht="17" customHeight="1">
      <c r="A15" s="5" t="inlineStr">
        <is>
          <t xml:space="preserve">  Europe ex-UK Equity</t>
        </is>
      </c>
      <c r="B15" s="6" t="n">
        <v>3.648197493723339</v>
      </c>
      <c r="C15" s="6" t="n">
        <v>3.474493757882977</v>
      </c>
      <c r="D15" s="6" t="n">
        <v>3.37978702607921</v>
      </c>
      <c r="E15" s="6" t="n">
        <v>3.275249328126001</v>
      </c>
      <c r="F15" s="6" t="n">
        <v>3.159470270511455</v>
      </c>
      <c r="G15" s="6" t="n">
        <v>3.034608280362653</v>
      </c>
      <c r="H15" s="6" t="n">
        <v>2.899193104115705</v>
      </c>
      <c r="I15" s="6" t="n">
        <v>2.750223375628789</v>
      </c>
      <c r="J15" s="6" t="n">
        <v>2.580319393148873</v>
      </c>
      <c r="K15" s="6" t="n">
        <v>2.393051600898825</v>
      </c>
    </row>
    <row r="16" ht="17" customHeight="1">
      <c r="A16" s="5" t="inlineStr">
        <is>
          <t xml:space="preserve">  UK Equity</t>
        </is>
      </c>
      <c r="B16" s="6" t="n">
        <v>5.524777758063386</v>
      </c>
      <c r="C16" s="6" t="n">
        <v>5.366242931396862</v>
      </c>
      <c r="D16" s="6" t="n">
        <v>5.283869545643486</v>
      </c>
      <c r="E16" s="6" t="n">
        <v>5.194079027256633</v>
      </c>
      <c r="F16" s="6" t="n">
        <v>5.095541800786815</v>
      </c>
      <c r="G16" s="6" t="n">
        <v>4.991775011774044</v>
      </c>
      <c r="H16" s="6" t="n">
        <v>4.881713119996316</v>
      </c>
      <c r="I16" s="6" t="n">
        <v>4.762400612795825</v>
      </c>
      <c r="J16" s="6" t="n">
        <v>4.623871976323645</v>
      </c>
      <c r="K16" s="6" t="n">
        <v>4.473951649630081</v>
      </c>
    </row>
    <row r="17" ht="17" customHeight="1">
      <c r="A17" s="5" t="inlineStr">
        <is>
          <t xml:space="preserve">  Japanese Equity</t>
        </is>
      </c>
      <c r="B17" s="6" t="n">
        <v>0.2805834306422965</v>
      </c>
      <c r="C17" s="6" t="n">
        <v>0.1331460916604955</v>
      </c>
      <c r="D17" s="6" t="n">
        <v>0.04708736330343352</v>
      </c>
      <c r="E17" s="6" t="n">
        <v>3.021569784161582e-07</v>
      </c>
      <c r="F17" s="6" t="n">
        <v>7.246354477280535e-07</v>
      </c>
      <c r="G17" s="6" t="n">
        <v>6.16611387036292e-07</v>
      </c>
      <c r="H17" s="6" t="n">
        <v>6.541793487829447e-08</v>
      </c>
      <c r="I17" s="6" t="n">
        <v>6.1477036606397e-08</v>
      </c>
      <c r="J17" s="6" t="n">
        <v>3.245220273682876e-07</v>
      </c>
      <c r="K17" s="6" t="n">
        <v>3.867030998632162e-08</v>
      </c>
    </row>
    <row r="18" ht="17" customHeight="1">
      <c r="A18" s="5" t="inlineStr">
        <is>
          <t xml:space="preserve">  Asia-Pacific Equity</t>
        </is>
      </c>
      <c r="B18" s="6" t="n">
        <v>4.394952844718583</v>
      </c>
      <c r="C18" s="6" t="n">
        <v>4.272556107300065</v>
      </c>
      <c r="D18" s="6" t="n">
        <v>4.20943270093615</v>
      </c>
      <c r="E18" s="6" t="n">
        <v>4.141030987218732</v>
      </c>
      <c r="F18" s="6" t="n">
        <v>4.066349141803103</v>
      </c>
      <c r="G18" s="6" t="n">
        <v>3.988160754713515</v>
      </c>
      <c r="H18" s="6" t="n">
        <v>3.9056759652044</v>
      </c>
      <c r="I18" s="6" t="n">
        <v>3.816437103592899</v>
      </c>
      <c r="J18" s="6" t="n">
        <v>3.711877680105122</v>
      </c>
      <c r="K18" s="6" t="n">
        <v>3.598914149527895</v>
      </c>
    </row>
    <row r="19" ht="17" customHeight="1">
      <c r="A19" s="5" t="inlineStr">
        <is>
          <t xml:space="preserve">  Emerging Market Equity</t>
        </is>
      </c>
      <c r="B19" s="6" t="n">
        <v>3.415113764986487</v>
      </c>
      <c r="C19" s="6" t="n">
        <v>3.335473985627192</v>
      </c>
      <c r="D19" s="6" t="n">
        <v>3.295888786098981</v>
      </c>
      <c r="E19" s="6" t="n">
        <v>3.253580181787964</v>
      </c>
      <c r="F19" s="6" t="n">
        <v>3.207915066682695</v>
      </c>
      <c r="G19" s="6" t="n">
        <v>3.16125369203531</v>
      </c>
      <c r="H19" s="6" t="n">
        <v>3.113243556249325</v>
      </c>
      <c r="I19" s="6" t="n">
        <v>3.062178193182546</v>
      </c>
      <c r="J19" s="6" t="n">
        <v>3.001107793050096</v>
      </c>
      <c r="K19" s="6" t="n">
        <v>2.936370836669975</v>
      </c>
    </row>
    <row r="20" ht="17" customHeight="1">
      <c r="A20" s="5" t="inlineStr">
        <is>
          <t xml:space="preserve">  Global REITs</t>
        </is>
      </c>
      <c r="B20" s="6" t="n">
        <v>1.494425526825919</v>
      </c>
      <c r="C20" s="6" t="n">
        <v>1.483983336827749</v>
      </c>
      <c r="D20" s="6" t="n">
        <v>1.480715934973682</v>
      </c>
      <c r="E20" s="6" t="n">
        <v>1.477717124321395</v>
      </c>
      <c r="F20" s="6" t="n">
        <v>1.474811023927781</v>
      </c>
      <c r="G20" s="6" t="n">
        <v>1.473143732000571</v>
      </c>
      <c r="H20" s="6" t="n">
        <v>1.472874141688539</v>
      </c>
      <c r="I20" s="6" t="n">
        <v>1.473432105682751</v>
      </c>
      <c r="J20" s="6" t="n">
        <v>1.47217170686392</v>
      </c>
      <c r="K20" s="6" t="n">
        <v>1.472064130099541</v>
      </c>
    </row>
    <row r="21" ht="17" customHeight="1">
      <c r="A21" s="5" t="inlineStr">
        <is>
          <t xml:space="preserve">  Infrastructure Equity</t>
        </is>
      </c>
      <c r="B21" s="6" t="n">
        <v>1.494425526865237</v>
      </c>
      <c r="C21" s="6" t="n">
        <v>1.483983336841133</v>
      </c>
      <c r="D21" s="6" t="n">
        <v>1.480715934976608</v>
      </c>
      <c r="E21" s="6" t="n">
        <v>1.477717124323017</v>
      </c>
      <c r="F21" s="6" t="n">
        <v>1.474811023960497</v>
      </c>
      <c r="G21" s="6" t="n">
        <v>1.473143732048279</v>
      </c>
      <c r="H21" s="6" t="n">
        <v>1.472874141693587</v>
      </c>
      <c r="I21" s="6" t="n">
        <v>1.473432105687573</v>
      </c>
      <c r="J21" s="6" t="n">
        <v>1.472171706896293</v>
      </c>
      <c r="K21" s="6" t="n">
        <v>1.472064130106438</v>
      </c>
    </row>
    <row r="22" ht="17" customHeight="1">
      <c r="A22" s="3" t="inlineStr">
        <is>
          <t>Hedge Funds</t>
        </is>
      </c>
      <c r="B22" s="4" t="n">
        <v>0.1492484184172384</v>
      </c>
      <c r="C22" s="4" t="n">
        <v>0.1441075728826727</v>
      </c>
      <c r="D22" s="4" t="n">
        <v>0.1412220840060299</v>
      </c>
      <c r="E22" s="4" t="n">
        <v>0.1380147767760201</v>
      </c>
      <c r="F22" s="4" t="n">
        <v>0.1344498798936026</v>
      </c>
      <c r="G22" s="4" t="n">
        <v>0.1305517044557979</v>
      </c>
      <c r="H22" s="4" t="n">
        <v>0.1262633011765713</v>
      </c>
      <c r="I22" s="4" t="n">
        <v>0.1219036720626989</v>
      </c>
      <c r="J22" s="4" t="n">
        <v>0.1193210335937127</v>
      </c>
      <c r="K22" s="4" t="n">
        <v>0.1164846026396619</v>
      </c>
    </row>
    <row r="23" ht="17" customHeight="1">
      <c r="A23" s="5" t="inlineStr">
        <is>
          <t xml:space="preserve">  Multi-Strategy</t>
        </is>
      </c>
      <c r="B23" s="6" t="n">
        <v>9.034505203417491e-10</v>
      </c>
      <c r="C23" s="6" t="n">
        <v>3.210584749911085e-10</v>
      </c>
      <c r="D23" s="6" t="n">
        <v>7.820225007468628e-11</v>
      </c>
      <c r="E23" s="6" t="n">
        <v>4.057745455577775e-11</v>
      </c>
      <c r="F23" s="6" t="n">
        <v>7.309991527193154e-10</v>
      </c>
      <c r="G23" s="6" t="n">
        <v>1.207531446770314e-09</v>
      </c>
      <c r="H23" s="6" t="n">
        <v>1.376811470495305e-10</v>
      </c>
      <c r="I23" s="6" t="n">
        <v>1.391104805706009e-10</v>
      </c>
      <c r="J23" s="6" t="n">
        <v>9.449695768620073e-10</v>
      </c>
      <c r="K23" s="6" t="n">
        <v>2.084178562406303e-10</v>
      </c>
    </row>
    <row r="24" ht="17" customHeight="1">
      <c r="A24" s="5" t="inlineStr">
        <is>
          <t xml:space="preserve">  Event Driven</t>
        </is>
      </c>
      <c r="B24" s="6" t="n">
        <v>5.311734539245696</v>
      </c>
      <c r="C24" s="6" t="n">
        <v>5.009755528241387</v>
      </c>
      <c r="D24" s="6" t="n">
        <v>4.834376151689032</v>
      </c>
      <c r="E24" s="6" t="n">
        <v>4.638283432012844</v>
      </c>
      <c r="F24" s="6" t="n">
        <v>4.419915292470888</v>
      </c>
      <c r="G24" s="6" t="n">
        <v>4.177656189110607</v>
      </c>
      <c r="H24" s="6" t="n">
        <v>3.907553550144903</v>
      </c>
      <c r="I24" s="6" t="n">
        <v>3.604818619924935</v>
      </c>
      <c r="J24" s="6" t="n">
        <v>3.252950284224957</v>
      </c>
      <c r="K24" s="6" t="n">
        <v>2.858706609795012</v>
      </c>
    </row>
    <row r="25" ht="17" customHeight="1">
      <c r="A25" s="5" t="inlineStr">
        <is>
          <t xml:space="preserve">  Equity Long/Short</t>
        </is>
      </c>
      <c r="B25" s="6" t="n">
        <v>1.488867971483913</v>
      </c>
      <c r="C25" s="6" t="n">
        <v>1.223808064021959</v>
      </c>
      <c r="D25" s="6" t="n">
        <v>1.067614140202082</v>
      </c>
      <c r="E25" s="6" t="n">
        <v>0.8922645605187031</v>
      </c>
      <c r="F25" s="6" t="n">
        <v>0.6955091620237763</v>
      </c>
      <c r="G25" s="6" t="n">
        <v>0.476354437980121</v>
      </c>
      <c r="H25" s="6" t="n">
        <v>0.2319361720020129</v>
      </c>
      <c r="I25" s="6" t="n">
        <v>3.212862572655752e-06</v>
      </c>
      <c r="J25" s="6" t="n">
        <v>3.787312650648539e-06</v>
      </c>
      <c r="K25" s="6" t="n">
        <v>2.694734697790976e-07</v>
      </c>
    </row>
    <row r="26" ht="17" customHeight="1">
      <c r="A26" s="5" t="inlineStr">
        <is>
          <t xml:space="preserve">  Tactical Trading</t>
        </is>
      </c>
      <c r="B26" s="6" t="n">
        <v>8.124239330090784</v>
      </c>
      <c r="C26" s="6" t="n">
        <v>8.17719369568287</v>
      </c>
      <c r="D26" s="6" t="n">
        <v>8.220218108633675</v>
      </c>
      <c r="E26" s="6" t="n">
        <v>8.270929685029882</v>
      </c>
      <c r="F26" s="6" t="n">
        <v>8.329563534134593</v>
      </c>
      <c r="G26" s="6" t="n">
        <v>8.401159817281528</v>
      </c>
      <c r="H26" s="6" t="n">
        <v>8.48684039537253</v>
      </c>
      <c r="I26" s="6" t="n">
        <v>8.585545373343273</v>
      </c>
      <c r="J26" s="6" t="n">
        <v>8.679149286888689</v>
      </c>
      <c r="K26" s="6" t="n">
        <v>8.789753384489295</v>
      </c>
    </row>
    <row r="27" ht="17" customHeight="1">
      <c r="A27" s="3" t="inlineStr">
        <is>
          <t>Private Equity</t>
        </is>
      </c>
      <c r="B27" s="4" t="n">
        <v>0.05533298007932874</v>
      </c>
      <c r="C27" s="4" t="n">
        <v>0.06946870299802321</v>
      </c>
      <c r="D27" s="4" t="n">
        <v>0.07680857200535252</v>
      </c>
      <c r="E27" s="4" t="n">
        <v>0.08433730600123233</v>
      </c>
      <c r="F27" s="4" t="n">
        <v>0.09208793129074025</v>
      </c>
      <c r="G27" s="4" t="n">
        <v>0.1001843842542356</v>
      </c>
      <c r="H27" s="4" t="n">
        <v>0.1087038160594431</v>
      </c>
      <c r="I27" s="4" t="n">
        <v>0.1176928109090734</v>
      </c>
      <c r="J27" s="4" t="n">
        <v>0.1269881238734853</v>
      </c>
      <c r="K27" s="4" t="n">
        <v>0.1369352544104061</v>
      </c>
    </row>
    <row r="28" ht="17" customHeight="1">
      <c r="A28" s="5" t="inlineStr">
        <is>
          <t xml:space="preserve">  Buyout</t>
        </is>
      </c>
      <c r="B28" s="6" t="n">
        <v>2.361131522371967</v>
      </c>
      <c r="C28" s="6" t="n">
        <v>2.944606349002959</v>
      </c>
      <c r="D28" s="6" t="n">
        <v>3.248258539454648</v>
      </c>
      <c r="E28" s="6" t="n">
        <v>3.560188940102431</v>
      </c>
      <c r="F28" s="6" t="n">
        <v>3.88180455140494</v>
      </c>
      <c r="G28" s="6" t="n">
        <v>4.218285207636361</v>
      </c>
      <c r="H28" s="6" t="n">
        <v>4.572903321497223</v>
      </c>
      <c r="I28" s="6" t="n">
        <v>4.947690079054631</v>
      </c>
      <c r="J28" s="6" t="n">
        <v>5.336030504174568</v>
      </c>
      <c r="K28" s="6" t="n">
        <v>5.752344190654228</v>
      </c>
    </row>
    <row r="29" ht="17" customHeight="1">
      <c r="A29" s="5" t="inlineStr">
        <is>
          <t xml:space="preserve">  Growth</t>
        </is>
      </c>
      <c r="B29" s="6" t="n">
        <v>1.819379948902743</v>
      </c>
      <c r="C29" s="6" t="n">
        <v>2.26532144322965</v>
      </c>
      <c r="D29" s="6" t="n">
        <v>2.496981894164006</v>
      </c>
      <c r="E29" s="6" t="n">
        <v>2.734625419124614</v>
      </c>
      <c r="F29" s="6" t="n">
        <v>2.979286592479232</v>
      </c>
      <c r="G29" s="6" t="n">
        <v>3.234930558523302</v>
      </c>
      <c r="H29" s="6" t="n">
        <v>3.50398527237906</v>
      </c>
      <c r="I29" s="6" t="n">
        <v>3.787880988825601</v>
      </c>
      <c r="J29" s="6" t="n">
        <v>4.081198784475165</v>
      </c>
      <c r="K29" s="6" t="n">
        <v>4.39509056359779</v>
      </c>
    </row>
    <row r="30" ht="17" customHeight="1">
      <c r="A30" s="5" t="inlineStr">
        <is>
          <t xml:space="preserve">  Venture</t>
        </is>
      </c>
      <c r="B30" s="6" t="n">
        <v>1.352786536658164</v>
      </c>
      <c r="C30" s="6" t="n">
        <v>1.736942507569712</v>
      </c>
      <c r="D30" s="6" t="n">
        <v>1.935616766916597</v>
      </c>
      <c r="E30" s="6" t="n">
        <v>2.138916240896188</v>
      </c>
      <c r="F30" s="6" t="n">
        <v>2.347701985189854</v>
      </c>
      <c r="G30" s="6" t="n">
        <v>2.5652226592639</v>
      </c>
      <c r="H30" s="6" t="n">
        <v>2.793493012068029</v>
      </c>
      <c r="I30" s="6" t="n">
        <v>3.033710023027105</v>
      </c>
      <c r="J30" s="6" t="n">
        <v>3.281583098698795</v>
      </c>
      <c r="K30" s="6" t="n">
        <v>3.546090686788592</v>
      </c>
    </row>
    <row r="31" ht="17" customHeight="1">
      <c r="A31" s="3" t="inlineStr">
        <is>
          <t>Other Private Assets</t>
        </is>
      </c>
      <c r="B31" s="4" t="n">
        <v>0.08465196863872478</v>
      </c>
      <c r="C31" s="4" t="n">
        <v>0.0845990636282392</v>
      </c>
      <c r="D31" s="4" t="n">
        <v>0.08473509831638765</v>
      </c>
      <c r="E31" s="4" t="n">
        <v>0.08492894026873299</v>
      </c>
      <c r="F31" s="4" t="n">
        <v>0.08517511591123167</v>
      </c>
      <c r="G31" s="4" t="n">
        <v>0.08553504646412753</v>
      </c>
      <c r="H31" s="4" t="n">
        <v>0.08601834811289356</v>
      </c>
      <c r="I31" s="4" t="n">
        <v>0.08660280408483653</v>
      </c>
      <c r="J31" s="4" t="n">
        <v>0.08713446571641634</v>
      </c>
      <c r="K31" s="4" t="n">
        <v>0.08779498862668476</v>
      </c>
    </row>
    <row r="32" ht="17" customHeight="1">
      <c r="A32" s="5" t="inlineStr">
        <is>
          <t xml:space="preserve">  Private Credit</t>
        </is>
      </c>
      <c r="B32" s="6" t="n">
        <v>3.691339403809439</v>
      </c>
      <c r="C32" s="6" t="n">
        <v>3.684963807396989</v>
      </c>
      <c r="D32" s="6" t="n">
        <v>3.688378954768708</v>
      </c>
      <c r="E32" s="6" t="n">
        <v>3.694002619302487</v>
      </c>
      <c r="F32" s="6" t="n">
        <v>3.701582155479638</v>
      </c>
      <c r="G32" s="6" t="n">
        <v>3.713682492053923</v>
      </c>
      <c r="H32" s="6" t="n">
        <v>3.730638670263484</v>
      </c>
      <c r="I32" s="6" t="n">
        <v>3.751443448230624</v>
      </c>
      <c r="J32" s="6" t="n">
        <v>3.769314736044089</v>
      </c>
      <c r="K32" s="6" t="n">
        <v>3.792067687692997</v>
      </c>
    </row>
    <row r="33" ht="17" customHeight="1">
      <c r="A33" s="5" t="inlineStr">
        <is>
          <t xml:space="preserve">  Core Real Estate</t>
        </is>
      </c>
      <c r="B33" s="6" t="n">
        <v>3.580393095034087</v>
      </c>
      <c r="C33" s="6" t="n">
        <v>3.58120691656558</v>
      </c>
      <c r="D33" s="6" t="n">
        <v>3.588848157651384</v>
      </c>
      <c r="E33" s="6" t="n">
        <v>3.599168555677605</v>
      </c>
      <c r="F33" s="6" t="n">
        <v>3.611947076727519</v>
      </c>
      <c r="G33" s="6" t="n">
        <v>3.629866615755634</v>
      </c>
      <c r="H33" s="6" t="n">
        <v>3.653397105767775</v>
      </c>
      <c r="I33" s="6" t="n">
        <v>3.681627720188199</v>
      </c>
      <c r="J33" s="6" t="n">
        <v>3.708098876686894</v>
      </c>
      <c r="K33" s="6" t="n">
        <v>3.74057338122925</v>
      </c>
    </row>
    <row r="34" ht="17" customHeight="1">
      <c r="A34" s="5" t="inlineStr">
        <is>
          <t xml:space="preserve">  Infrastructure</t>
        </is>
      </c>
      <c r="B34" s="6" t="n">
        <v>1.193464365028953</v>
      </c>
      <c r="C34" s="6" t="n">
        <v>1.19373563886135</v>
      </c>
      <c r="D34" s="6" t="n">
        <v>1.196282719218672</v>
      </c>
      <c r="E34" s="6" t="n">
        <v>1.199722851893205</v>
      </c>
      <c r="F34" s="6" t="n">
        <v>1.203982358916011</v>
      </c>
      <c r="G34" s="6" t="n">
        <v>1.209955538603197</v>
      </c>
      <c r="H34" s="6" t="n">
        <v>1.217799035258097</v>
      </c>
      <c r="I34" s="6" t="n">
        <v>1.22720924006483</v>
      </c>
      <c r="J34" s="6" t="n">
        <v>1.236032958910651</v>
      </c>
      <c r="K34" s="6" t="n">
        <v>1.246857793746229</v>
      </c>
    </row>
    <row r="35" ht="23" customHeight="1">
      <c r="A35" s="7" t="inlineStr">
        <is>
          <t>TOTAL</t>
        </is>
      </c>
      <c r="B35" s="8" t="n">
        <v>1</v>
      </c>
      <c r="C35" s="8" t="n">
        <v>1</v>
      </c>
      <c r="D35" s="8" t="n">
        <v>1</v>
      </c>
      <c r="E35" s="8" t="n">
        <v>1</v>
      </c>
      <c r="F35" s="8" t="n">
        <v>1</v>
      </c>
      <c r="G35" s="8" t="n">
        <v>1</v>
      </c>
      <c r="H35" s="8" t="n">
        <v>1</v>
      </c>
      <c r="I35" s="8" t="n">
        <v>1</v>
      </c>
      <c r="J35" s="8" t="n">
        <v>1</v>
      </c>
      <c r="K35" s="8" t="n">
        <v>1</v>
      </c>
    </row>
    <row r="36" ht="3" customHeight="1">
      <c r="A36" s="9" t="inlineStr"/>
      <c r="B36" s="9" t="n">
        <v>0</v>
      </c>
      <c r="C36" s="9" t="n">
        <v>0</v>
      </c>
      <c r="D36" s="9" t="n">
        <v>0</v>
      </c>
      <c r="E36" s="9" t="n">
        <v>0</v>
      </c>
      <c r="F36" s="9" t="n">
        <v>0</v>
      </c>
      <c r="G36" s="9" t="n">
        <v>0</v>
      </c>
      <c r="H36" s="9" t="n">
        <v>0</v>
      </c>
      <c r="I36" s="9" t="n">
        <v>0</v>
      </c>
      <c r="J36" s="9" t="n">
        <v>0</v>
      </c>
      <c r="K36" s="9" t="n">
        <v>0</v>
      </c>
    </row>
    <row r="37" ht="23" customHeight="1">
      <c r="A37" s="10" t="inlineStr">
        <is>
          <t>Estimated Mean Return</t>
        </is>
      </c>
      <c r="B37" s="11" t="n">
        <v>0.06452674541550815</v>
      </c>
      <c r="C37" s="11" t="n">
        <v>0.06546545506067027</v>
      </c>
      <c r="D37" s="11" t="n">
        <v>0.06606215809056293</v>
      </c>
      <c r="E37" s="11" t="n">
        <v>0.06673530199930244</v>
      </c>
      <c r="F37" s="11" t="n">
        <v>0.06748719916944181</v>
      </c>
      <c r="G37" s="11" t="n">
        <v>0.0683397273777606</v>
      </c>
      <c r="H37" s="11" t="n">
        <v>0.06930244905343907</v>
      </c>
      <c r="I37" s="11" t="n">
        <v>0.07037838682192187</v>
      </c>
      <c r="J37" s="11" t="n">
        <v>0.07153101518436591</v>
      </c>
      <c r="K37" s="11" t="n">
        <v>0.07282321297118004</v>
      </c>
    </row>
    <row r="38" ht="23" customHeight="1">
      <c r="A38" s="10" t="inlineStr">
        <is>
          <t>Sharpe Ratio</t>
        </is>
      </c>
      <c r="B38" s="12" t="n">
        <v>0.5362977259086388</v>
      </c>
      <c r="C38" s="12" t="n">
        <v>0.5490341109200703</v>
      </c>
      <c r="D38" s="12" t="n">
        <v>0.5571301602320172</v>
      </c>
      <c r="E38" s="12" t="n">
        <v>0.5662633570769197</v>
      </c>
      <c r="F38" s="12" t="n">
        <v>0.5764650754544465</v>
      </c>
      <c r="G38" s="12" t="n">
        <v>0.5880321534040965</v>
      </c>
      <c r="H38" s="12" t="n">
        <v>0.6010943331959137</v>
      </c>
      <c r="I38" s="12" t="n">
        <v>0.6156926254228853</v>
      </c>
      <c r="J38" s="12" t="n">
        <v>0.6313314533450037</v>
      </c>
      <c r="K38" s="12" t="n">
        <v>0.6488639550491022</v>
      </c>
    </row>
    <row r="39" ht="3" customHeight="1">
      <c r="A39" s="9" t="inlineStr"/>
      <c r="B39" s="9" t="n">
        <v>0</v>
      </c>
      <c r="C39" s="9" t="n">
        <v>0</v>
      </c>
      <c r="D39" s="9" t="n">
        <v>0</v>
      </c>
      <c r="E39" s="9" t="n">
        <v>0</v>
      </c>
      <c r="F39" s="9" t="n">
        <v>0</v>
      </c>
      <c r="G39" s="9" t="n">
        <v>0</v>
      </c>
      <c r="H39" s="9" t="n">
        <v>0</v>
      </c>
      <c r="I39" s="9" t="n">
        <v>0</v>
      </c>
      <c r="J39" s="9" t="n">
        <v>0</v>
      </c>
      <c r="K39" s="9" t="n">
        <v>0</v>
      </c>
    </row>
    <row r="40" ht="23" customHeight="1">
      <c r="A40" s="10" t="inlineStr">
        <is>
          <t>Volatility</t>
        </is>
      </c>
      <c r="B40" s="11" t="n">
        <v>0.07370298904128067</v>
      </c>
      <c r="C40" s="11" t="n">
        <v>0.07370298904171607</v>
      </c>
      <c r="D40" s="11" t="n">
        <v>0.07370298903484701</v>
      </c>
      <c r="E40" s="11" t="n">
        <v>0.07370298903807268</v>
      </c>
      <c r="F40" s="11" t="n">
        <v>0.07370298909426168</v>
      </c>
      <c r="G40" s="11" t="n">
        <v>0.07370298907443838</v>
      </c>
      <c r="H40" s="11" t="n">
        <v>0.07370298904315183</v>
      </c>
      <c r="I40" s="11" t="n">
        <v>0.07370298903735278</v>
      </c>
      <c r="J40" s="11" t="n">
        <v>0.07370298903662909</v>
      </c>
      <c r="K40" s="11" t="n">
        <v>0.07370298904577163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2025-07-06T21:01:31Z</dcterms:created>
  <dcterms:modified xmlns:dcterms="http://purl.org/dc/terms/" xmlns:xsi="http://www.w3.org/2001/XMLSchema-instance" xsi:type="dcterms:W3CDTF">2025-07-06T21:01:31Z</dcterms:modified>
</cp:coreProperties>
</file>