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python/epsilonPhi/core/reporting/"/>
    </mc:Choice>
  </mc:AlternateContent>
  <xr:revisionPtr revIDLastSave="0" documentId="13_ncr:1_{2A117F4B-795B-1640-A161-312A67A7C7D7}" xr6:coauthVersionLast="47" xr6:coauthVersionMax="47" xr10:uidLastSave="{00000000-0000-0000-0000-000000000000}"/>
  <bookViews>
    <workbookView xWindow="0" yWindow="500" windowWidth="57600" windowHeight="31900" activeTab="1" xr2:uid="{00000000-000D-0000-FFFF-FFFF00000000}"/>
  </bookViews>
  <sheets>
    <sheet name="portfolios" sheetId="1" r:id="rId1"/>
    <sheet name="risk_dashboard" sheetId="2" r:id="rId2"/>
  </sheets>
  <calcPr calcId="0"/>
</workbook>
</file>

<file path=xl/sharedStrings.xml><?xml version="1.0" encoding="utf-8"?>
<sst xmlns="http://schemas.openxmlformats.org/spreadsheetml/2006/main" count="80" uniqueCount="55">
  <si>
    <t>Low Volatility</t>
  </si>
  <si>
    <t>Conservative</t>
  </si>
  <si>
    <t>Moderate</t>
  </si>
  <si>
    <t>Aggressive</t>
  </si>
  <si>
    <t>Investment Grade Fixed Income</t>
  </si>
  <si>
    <t xml:space="preserve">  US Dollar Debt</t>
  </si>
  <si>
    <t xml:space="preserve">  US Dollar Short Duration Debt</t>
  </si>
  <si>
    <t>Other Fixed Income</t>
  </si>
  <si>
    <t xml:space="preserve">  US High Yield Bonds</t>
  </si>
  <si>
    <t>Public Equity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</si>
  <si>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</si>
  <si>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</si>
  <si>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</si>
  <si>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</si>
  <si>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</si>
  <si>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</si>
  <si>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</si>
  <si>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</si>
  <si>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</si>
  <si>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</si>
  <si>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</si>
  <si>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Event Driven</t>
  </si>
  <si>
    <t xml:space="preserve">  Equity Long/Short</t>
  </si>
  <si>
    <t xml:space="preserve">  Tactical Trading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</si>
  <si>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</si>
  <si>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</si>
  <si>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</si>
  <si>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</si>
  <si>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</si>
  <si>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</si>
  <si>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 xml:space="preserve">  Core Real Estate</t>
  </si>
  <si>
    <t xml:space="preserve">  Infrastructure</t>
  </si>
  <si>
    <t>TOTAL</t>
  </si>
  <si>
    <t>Estimated Mean Return</t>
  </si>
  <si>
    <t>Sharpe Ratio</t>
  </si>
  <si>
    <t>Volatility</t>
  </si>
  <si>
    <t>Nominal</t>
  </si>
  <si>
    <t>Real</t>
  </si>
  <si>
    <t>Factor Based Risk Analytics</t>
  </si>
  <si>
    <t>Predicted Performance Over Stress Periods</t>
  </si>
  <si>
    <t xml:space="preserve">  Black Monday</t>
  </si>
  <si>
    <t xml:space="preserve">  Bond Crisis</t>
  </si>
  <si>
    <t xml:space="preserve">  Asian Financial Crisis</t>
  </si>
  <si>
    <t xml:space="preserve">  Russian Default / LTCM Collapse</t>
  </si>
  <si>
    <t xml:space="preserve">  Tech Meltdown</t>
  </si>
  <si>
    <t xml:space="preserve">  Financial Crisis</t>
  </si>
  <si>
    <t xml:space="preserve">  US-China Trade War</t>
  </si>
  <si>
    <t xml:space="preserve">  Covid-19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</si>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</sst>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2.5"/>
      <name val="Calibri Light"/>
      <family val="2"/>
    </font>
    <font>
      <sz val="12.5"/>
      <name val="Arial"/>
      <family val="2"/>
    </font>
    <font>
      <sz val="12.5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3DDEA"/>
      </patternFill>
    </fill>
    <fill>
      <patternFill patternType="solid">
        <fgColor rgb="FF092532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0F243E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</borders>
  <cellStyleXfs count="1">
    <xf numFmtId="0" fontId="0" fillId="0" borderId="1"/>
  </cellStyleXfs>
  <cellXfs count="29">
    <xf numFmtId="0" fontId="0" fillId="0" borderId="0" xfId="0" applyBorder="1"/>
    <xf numFmtId="0" fontId="4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164" fontId="4" fillId="2" borderId="3" xfId="0" applyNumberFormat="1" applyFont="1" applyFill="1" applyBorder="1" applyAlignment="1">
      <alignment horizontal="right" vertical="center" indent="4"/>
    </xf>
    <xf numFmtId="0" fontId="4" fillId="5" borderId="3" xfId="0" applyFont="1" applyFill="1" applyBorder="1" applyAlignment="1">
      <alignment horizontal="left" vertical="center"/>
    </xf>
    <xf numFmtId="165" fontId="4" fillId="5" borderId="3" xfId="0" applyNumberFormat="1" applyFont="1" applyFill="1" applyBorder="1" applyAlignment="1">
      <alignment horizontal="right" vertical="center" indent="4"/>
    </xf>
    <xf numFmtId="0" fontId="4" fillId="5" borderId="4" xfId="0" applyFont="1" applyFill="1" applyBorder="1"/>
    <xf numFmtId="164" fontId="4" fillId="5" borderId="4" xfId="0" applyNumberFormat="1" applyFont="1" applyFill="1" applyBorder="1" applyAlignment="1">
      <alignment horizontal="right" indent="4"/>
    </xf>
    <xf numFmtId="0" fontId="5" fillId="5" borderId="3" xfId="0" applyFont="1" applyFill="1" applyBorder="1"/>
    <xf numFmtId="164" fontId="6" fillId="6" borderId="3" xfId="0" applyNumberFormat="1" applyFont="1" applyFill="1" applyBorder="1" applyAlignment="1">
      <alignment vertical="center"/>
    </xf>
    <xf numFmtId="164" fontId="6" fillId="6" borderId="3" xfId="0" applyNumberFormat="1" applyFont="1" applyFill="1" applyBorder="1" applyAlignment="1">
      <alignment horizontal="right" vertical="center" indent="4"/>
    </xf>
    <xf numFmtId="2" fontId="6" fillId="6" borderId="3" xfId="0" applyNumberFormat="1" applyFont="1" applyFill="1" applyBorder="1" applyAlignment="1">
      <alignment horizontal="right" vertical="center" indent="4"/>
    </xf>
    <xf numFmtId="0" fontId="1" fillId="3" borderId="3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2" fillId="4" borderId="3" xfId="0" applyFont="1" applyFill="1" applyBorder="1"/>
    <xf numFmtId="164" fontId="2" fillId="4" borderId="3" xfId="0" applyNumberFormat="1" applyFont="1" applyFill="1" applyBorder="1" applyAlignment="1">
      <alignment horizontal="center"/>
    </xf>
    <xf numFmtId="0" fontId="2" fillId="4" borderId="6" xfId="0" applyFont="1" applyFill="1" applyBorder="1"/>
    <xf numFmtId="0" fontId="3" fillId="4" borderId="5" xfId="0" applyFont="1" applyFill="1" applyBorder="1"/>
    <xf numFmtId="0" fontId="2" fillId="4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left" indent="1"/>
    </xf>
    <xf numFmtId="0" fontId="1" fillId="3" borderId="3" xfId="0" applyFont="1" applyFill="1" applyBorder="1" applyAlignment="1">
      <alignment horizontal="center" vertical="center"/>
    </xf>
    <xf numFmtId="0" fontId="0" fillId="0" borderId="0" xfId="0" applyBorder="1"/>
    <xf numFmtId="164" fontId="2" fillId="4" borderId="3" xfId="0" applyNumberFormat="1" applyFont="1" applyFill="1" applyBorder="1" applyAlignment="1">
      <alignment horizontal="center"/>
    </xf>
    <xf numFmtId="164" fontId="2" fillId="4" borderId="6" xfId="0" applyNumberFormat="1" applyFont="1" applyFill="1" applyBorder="1" applyAlignment="1">
      <alignment horizontal="center"/>
    </xf>
    <xf numFmtId="0" fontId="0" fillId="0" borderId="7" xfId="0" applyBorder="1"/>
    <xf numFmtId="2" fontId="2" fillId="4" borderId="3" xfId="0" applyNumberFormat="1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0" fontId="3" fillId="4" borderId="5" xfId="0" applyFont="1" applyFill="1" applyBorder="1" applyAlignment="1"/>
  </cellXfs>
  <cellStyles count="1">
    <cellStyle name="Normal" xfId="0" builtinId="0"/>
  </cellStyles>
  <dxfs count="2">
    <dxf>
      <font>
        <color rgb="FF006100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workbookViewId="0"/>
  </sheetViews>
  <sheetFormatPr baseColWidth="10" defaultColWidth="8.83203125" defaultRowHeight="15" x14ac:dyDescent="0.2"/>
  <cols>
    <col min="1" max="1" width="40" customWidth="1"/>
    <col min="2" max="5" width="18" customWidth="1"/>
  </cols>
  <sheetData>
    <row r="1" spans="1:5" ht="37" customHeight="1" x14ac:dyDescent="0.2">
      <c r="A1" s="1"/>
      <c r="B1" s="2" t="s">
        <v>0</v>
      </c>
      <c r="C1" s="2" t="s">
        <v>1</v>
      </c>
      <c r="D1" s="2" t="s">
        <v>2</v>
      </c>
      <c r="E1" s="2" t="s">
        <v>3</v>
      </c>
    </row>
    <row r="2" spans="1:5" ht="17" customHeight="1" x14ac:dyDescent="0.2">
      <c r="A2" s="3" t="s">
        <v>4</v>
      </c>
      <c r="B2" s="4">
        <v>0.74425574425574437</v>
      </c>
      <c r="C2" s="4">
        <v>0.58499999999999996</v>
      </c>
      <c r="D2" s="4">
        <v>0.36</v>
      </c>
      <c r="E2" s="4">
        <v>0.15</v>
      </c>
    </row>
    <row r="3" spans="1:5" ht="17" customHeight="1" x14ac:dyDescent="0.2">
      <c r="A3" s="5" t="s">
        <v>5</v>
      </c>
      <c r="B3" s="6">
        <v>24.47552447552448</v>
      </c>
      <c r="C3" s="6">
        <v>58.5</v>
      </c>
      <c r="D3" s="6">
        <v>36</v>
      </c>
      <c r="E3" s="6">
        <v>15</v>
      </c>
    </row>
    <row r="4" spans="1:5" ht="17" customHeight="1" x14ac:dyDescent="0.2">
      <c r="A4" s="5" t="s">
        <v>6</v>
      </c>
      <c r="B4" s="6">
        <v>49.950049950049959</v>
      </c>
      <c r="C4" s="6">
        <v>0</v>
      </c>
      <c r="D4" s="6">
        <v>0</v>
      </c>
      <c r="E4" s="6">
        <v>0</v>
      </c>
    </row>
    <row r="5" spans="1:5" ht="17" customHeight="1" x14ac:dyDescent="0.2">
      <c r="A5" s="3" t="s">
        <v>7</v>
      </c>
      <c r="B5" s="4">
        <v>1.998001998001998E-2</v>
      </c>
      <c r="C5" s="4">
        <v>0.03</v>
      </c>
      <c r="D5" s="4">
        <v>4.4999999999999998E-2</v>
      </c>
      <c r="E5" s="4">
        <v>5.5E-2</v>
      </c>
    </row>
    <row r="6" spans="1:5" ht="17" customHeight="1" x14ac:dyDescent="0.2">
      <c r="A6" s="5" t="s">
        <v>8</v>
      </c>
      <c r="B6" s="6">
        <v>1.9980019980019981</v>
      </c>
      <c r="C6" s="6">
        <v>3</v>
      </c>
      <c r="D6" s="6">
        <v>4.5</v>
      </c>
      <c r="E6" s="6">
        <v>5.5</v>
      </c>
    </row>
    <row r="7" spans="1:5" ht="17" customHeight="1" x14ac:dyDescent="0.2">
      <c r="A7" s="3" t="s">
        <v>9</v>
      </c>
      <c r="B7" s="4">
        <v>0.14085914085914089</v>
      </c>
      <c r="C7" s="4">
        <v>0.22500000000000001</v>
      </c>
      <c r="D7" s="4">
        <v>0.35499999999999998</v>
      </c>
      <c r="E7" s="4">
        <v>0.505</v>
      </c>
    </row>
    <row r="8" spans="1:5" ht="17" customHeight="1" x14ac:dyDescent="0.2">
      <c r="A8" s="5" t="s">
        <v>10</v>
      </c>
      <c r="B8" s="6">
        <v>3.896103896103897</v>
      </c>
      <c r="C8" s="6">
        <v>6.3</v>
      </c>
      <c r="D8" s="6">
        <v>10</v>
      </c>
      <c r="E8" s="6">
        <v>14.2</v>
      </c>
    </row>
    <row r="9" spans="1:5" ht="17" customHeight="1" x14ac:dyDescent="0.2">
      <c r="A9" s="5" t="s">
        <v>11</v>
      </c>
      <c r="B9" s="6">
        <v>4.3956043956043969</v>
      </c>
      <c r="C9" s="6">
        <v>7.1</v>
      </c>
      <c r="D9" s="6">
        <v>11.2</v>
      </c>
      <c r="E9" s="6">
        <v>15.9</v>
      </c>
    </row>
    <row r="10" spans="1:5" ht="17" customHeight="1" x14ac:dyDescent="0.2">
      <c r="A10" s="5" t="s">
        <v>12</v>
      </c>
      <c r="B10" s="6">
        <v>1.398601398601399</v>
      </c>
      <c r="C10" s="6">
        <v>2.2000000000000002</v>
      </c>
      <c r="D10" s="6">
        <v>3.5</v>
      </c>
      <c r="E10" s="6">
        <v>5</v>
      </c>
    </row>
    <row r="11" spans="1:5" ht="17" customHeight="1" x14ac:dyDescent="0.2">
      <c r="A11" s="5" t="s">
        <v>13</v>
      </c>
      <c r="B11" s="6">
        <v>1.5984015984015989</v>
      </c>
      <c r="C11" s="6">
        <v>2.5</v>
      </c>
      <c r="D11" s="6">
        <v>4</v>
      </c>
      <c r="E11" s="6">
        <v>5.7</v>
      </c>
    </row>
    <row r="12" spans="1:5" ht="17" customHeight="1" x14ac:dyDescent="0.2">
      <c r="A12" s="5" t="s">
        <v>14</v>
      </c>
      <c r="B12" s="6">
        <v>0.49950049950049957</v>
      </c>
      <c r="C12" s="6">
        <v>0.8</v>
      </c>
      <c r="D12" s="6">
        <v>1.2</v>
      </c>
      <c r="E12" s="6">
        <v>1.7</v>
      </c>
    </row>
    <row r="13" spans="1:5" ht="17" customHeight="1" x14ac:dyDescent="0.2">
      <c r="A13" s="5" t="s">
        <v>15</v>
      </c>
      <c r="B13" s="6">
        <v>0.69930069930069927</v>
      </c>
      <c r="C13" s="6">
        <v>1.1000000000000001</v>
      </c>
      <c r="D13" s="6">
        <v>1.8</v>
      </c>
      <c r="E13" s="6">
        <v>2.6</v>
      </c>
    </row>
    <row r="14" spans="1:5" ht="17" customHeight="1" x14ac:dyDescent="0.2">
      <c r="A14" s="5" t="s">
        <v>16</v>
      </c>
      <c r="B14" s="6">
        <v>0.39960039960039972</v>
      </c>
      <c r="C14" s="6">
        <v>0.6</v>
      </c>
      <c r="D14" s="6">
        <v>0.90000000000000013</v>
      </c>
      <c r="E14" s="6">
        <v>1.3</v>
      </c>
    </row>
    <row r="15" spans="1:5" ht="17" customHeight="1" x14ac:dyDescent="0.2">
      <c r="A15" s="5" t="s">
        <v>17</v>
      </c>
      <c r="B15" s="6">
        <v>0.39960039960039972</v>
      </c>
      <c r="C15" s="6">
        <v>0.6</v>
      </c>
      <c r="D15" s="6">
        <v>0.90000000000000013</v>
      </c>
      <c r="E15" s="6">
        <v>1.3</v>
      </c>
    </row>
    <row r="16" spans="1:5" ht="17" customHeight="1" x14ac:dyDescent="0.2">
      <c r="A16" s="5" t="s">
        <v>18</v>
      </c>
      <c r="B16" s="6">
        <v>0.39960039960039972</v>
      </c>
      <c r="C16" s="6">
        <v>0.65</v>
      </c>
      <c r="D16" s="6">
        <v>1</v>
      </c>
      <c r="E16" s="6">
        <v>1.4</v>
      </c>
    </row>
    <row r="17" spans="1:5" ht="17" customHeight="1" x14ac:dyDescent="0.2">
      <c r="A17" s="5" t="s">
        <v>19</v>
      </c>
      <c r="B17" s="6">
        <v>0.39960039960039972</v>
      </c>
      <c r="C17" s="6">
        <v>0.65</v>
      </c>
      <c r="D17" s="6">
        <v>1</v>
      </c>
      <c r="E17" s="6">
        <v>1.4</v>
      </c>
    </row>
    <row r="18" spans="1:5" ht="17" customHeight="1" x14ac:dyDescent="0.2">
      <c r="A18" s="3" t="s">
        <v>20</v>
      </c>
      <c r="B18" s="4">
        <v>1.4985014985014989E-2</v>
      </c>
      <c r="C18" s="4">
        <v>3.5000000000000003E-2</v>
      </c>
      <c r="D18" s="4">
        <v>4.5000000000000012E-2</v>
      </c>
      <c r="E18" s="4">
        <v>0.03</v>
      </c>
    </row>
    <row r="19" spans="1:5" ht="17" customHeight="1" x14ac:dyDescent="0.2">
      <c r="A19" s="5" t="s">
        <v>21</v>
      </c>
      <c r="B19" s="6">
        <v>0.29970029970029982</v>
      </c>
      <c r="C19" s="6">
        <v>0.7</v>
      </c>
      <c r="D19" s="6">
        <v>0.90000000000000013</v>
      </c>
      <c r="E19" s="6">
        <v>0.6</v>
      </c>
    </row>
    <row r="20" spans="1:5" ht="17" customHeight="1" x14ac:dyDescent="0.2">
      <c r="A20" s="5" t="s">
        <v>22</v>
      </c>
      <c r="B20" s="6">
        <v>0.59940059940059953</v>
      </c>
      <c r="C20" s="6">
        <v>1.4</v>
      </c>
      <c r="D20" s="6">
        <v>1.8</v>
      </c>
      <c r="E20" s="6">
        <v>1.2</v>
      </c>
    </row>
    <row r="21" spans="1:5" ht="17" customHeight="1" x14ac:dyDescent="0.2">
      <c r="A21" s="5" t="s">
        <v>23</v>
      </c>
      <c r="B21" s="6">
        <v>0.59940059940059953</v>
      </c>
      <c r="C21" s="6">
        <v>1.4</v>
      </c>
      <c r="D21" s="6">
        <v>1.8</v>
      </c>
      <c r="E21" s="6">
        <v>1.2</v>
      </c>
    </row>
    <row r="22" spans="1:5" ht="17" customHeight="1" x14ac:dyDescent="0.2">
      <c r="A22" s="3" t="s">
        <v>24</v>
      </c>
      <c r="B22" s="4">
        <v>3.9960039960039967E-2</v>
      </c>
      <c r="C22" s="4">
        <v>5.4999999999999993E-2</v>
      </c>
      <c r="D22" s="4">
        <v>0.12</v>
      </c>
      <c r="E22" s="4">
        <v>0.185</v>
      </c>
    </row>
    <row r="23" spans="1:5" ht="17" customHeight="1" x14ac:dyDescent="0.2">
      <c r="A23" s="5" t="s">
        <v>25</v>
      </c>
      <c r="B23" s="6">
        <v>2.9970029970029972</v>
      </c>
      <c r="C23" s="6">
        <v>4.0999999999999996</v>
      </c>
      <c r="D23" s="6">
        <v>8.4</v>
      </c>
      <c r="E23" s="6">
        <v>13</v>
      </c>
    </row>
    <row r="24" spans="1:5" ht="17" customHeight="1" x14ac:dyDescent="0.2">
      <c r="A24" s="5" t="s">
        <v>26</v>
      </c>
      <c r="B24" s="6">
        <v>0.99900099900099915</v>
      </c>
      <c r="C24" s="6">
        <v>1.4</v>
      </c>
      <c r="D24" s="6">
        <v>2.8</v>
      </c>
      <c r="E24" s="6">
        <v>4.3</v>
      </c>
    </row>
    <row r="25" spans="1:5" ht="17" customHeight="1" x14ac:dyDescent="0.2">
      <c r="A25" s="5" t="s">
        <v>27</v>
      </c>
      <c r="B25" s="6">
        <v>0</v>
      </c>
      <c r="C25" s="6">
        <v>0</v>
      </c>
      <c r="D25" s="6">
        <v>0.8</v>
      </c>
      <c r="E25" s="6">
        <v>1.2</v>
      </c>
    </row>
    <row r="26" spans="1:5" ht="17" customHeight="1" x14ac:dyDescent="0.2">
      <c r="A26" s="3" t="s">
        <v>28</v>
      </c>
      <c r="B26" s="4">
        <v>3.9960039960039967E-2</v>
      </c>
      <c r="C26" s="4">
        <v>7.0000000000000007E-2</v>
      </c>
      <c r="D26" s="4">
        <v>7.5000000000000011E-2</v>
      </c>
      <c r="E26" s="4">
        <v>7.5000000000000011E-2</v>
      </c>
    </row>
    <row r="27" spans="1:5" ht="17" customHeight="1" x14ac:dyDescent="0.2">
      <c r="A27" s="5" t="s">
        <v>29</v>
      </c>
      <c r="B27" s="6">
        <v>1.2987012987012989</v>
      </c>
      <c r="C27" s="6">
        <v>2.2999999999999998</v>
      </c>
      <c r="D27" s="6">
        <v>3.5</v>
      </c>
      <c r="E27" s="6">
        <v>3.5</v>
      </c>
    </row>
    <row r="28" spans="1:5" ht="17" customHeight="1" x14ac:dyDescent="0.2">
      <c r="A28" s="5" t="s">
        <v>30</v>
      </c>
      <c r="B28" s="6">
        <v>1.3486513486513489</v>
      </c>
      <c r="C28" s="6">
        <v>2.35</v>
      </c>
      <c r="D28" s="6">
        <v>2</v>
      </c>
      <c r="E28" s="6">
        <v>2</v>
      </c>
    </row>
    <row r="29" spans="1:5" ht="17" customHeight="1" x14ac:dyDescent="0.2">
      <c r="A29" s="5" t="s">
        <v>31</v>
      </c>
      <c r="B29" s="6">
        <v>1.3486513486513489</v>
      </c>
      <c r="C29" s="6">
        <v>2.35</v>
      </c>
      <c r="D29" s="6">
        <v>2</v>
      </c>
      <c r="E29" s="6">
        <v>2</v>
      </c>
    </row>
    <row r="30" spans="1:5" ht="23" customHeight="1" x14ac:dyDescent="0.2">
      <c r="A30" s="7" t="s">
        <v>32</v>
      </c>
      <c r="B30" s="8">
        <v>1</v>
      </c>
      <c r="C30" s="8">
        <v>1</v>
      </c>
      <c r="D30" s="8">
        <v>1</v>
      </c>
      <c r="E30" s="8">
        <v>1</v>
      </c>
    </row>
    <row r="31" spans="1:5" ht="3" customHeight="1" x14ac:dyDescent="0.2">
      <c r="A31" s="9"/>
      <c r="B31" s="9"/>
      <c r="C31" s="9"/>
      <c r="D31" s="9"/>
      <c r="E31" s="9"/>
    </row>
    <row r="32" spans="1:5" ht="23" customHeight="1" x14ac:dyDescent="0.2">
      <c r="A32" s="10" t="s">
        <v>33</v>
      </c>
      <c r="B32" s="11">
        <v>4.1814774547320993E-2</v>
      </c>
      <c r="C32" s="11">
        <v>5.1528348177458758E-2</v>
      </c>
      <c r="D32" s="11">
        <v>6.0049488703188422E-2</v>
      </c>
      <c r="E32" s="11">
        <v>6.8972262210836133E-2</v>
      </c>
    </row>
    <row r="33" spans="1:5" ht="23" customHeight="1" x14ac:dyDescent="0.2">
      <c r="A33" s="10" t="s">
        <v>34</v>
      </c>
      <c r="B33" s="12">
        <v>0.50573804830978064</v>
      </c>
      <c r="C33" s="12">
        <v>0.50741348599580471</v>
      </c>
      <c r="D33" s="12">
        <v>0.44574218858783782</v>
      </c>
      <c r="E33" s="12">
        <v>0.40612013175944572</v>
      </c>
    </row>
    <row r="34" spans="1:5" ht="3" customHeight="1" x14ac:dyDescent="0.2">
      <c r="A34" s="9"/>
      <c r="B34" s="9"/>
      <c r="C34" s="9"/>
      <c r="D34" s="9"/>
      <c r="E34" s="9"/>
    </row>
    <row r="35" spans="1:5" ht="23" customHeight="1" x14ac:dyDescent="0.2">
      <c r="A35" s="10" t="s">
        <v>35</v>
      </c>
      <c r="B35" s="11">
        <v>3.3247991926882658E-2</v>
      </c>
      <c r="C35" s="11">
        <v>5.2281519726257518E-2</v>
      </c>
      <c r="D35" s="11">
        <v>7.8631750820421981E-2</v>
      </c>
      <c r="E35" s="11">
        <v>0.10827402724492841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tabSelected="1" zoomScale="150" zoomScaleNormal="150" workbookViewId="0">
      <selection activeCell="E15" sqref="E15"/>
    </sheetView>
  </sheetViews>
  <sheetFormatPr baseColWidth="10" defaultColWidth="8.83203125" defaultRowHeight="15" x14ac:dyDescent="0.2"/>
  <cols>
    <col min="1" max="1" width="40" customWidth="1"/>
    <col min="2" max="9" width="15" customWidth="1"/>
  </cols>
  <sheetData>
    <row r="1" spans="1:9" ht="35" customHeight="1" x14ac:dyDescent="0.2">
      <c r="A1" s="13"/>
      <c r="B1" s="21" t="s">
        <v>0</v>
      </c>
      <c r="C1" s="22"/>
      <c r="D1" s="21" t="s">
        <v>1</v>
      </c>
      <c r="E1" s="22"/>
      <c r="F1" s="21" t="s">
        <v>2</v>
      </c>
      <c r="G1" s="22"/>
      <c r="H1" s="21" t="s">
        <v>3</v>
      </c>
      <c r="I1" s="22"/>
    </row>
    <row r="2" spans="1:9" ht="16" customHeight="1" x14ac:dyDescent="0.2">
      <c r="A2" s="15" t="s">
        <v>4</v>
      </c>
      <c r="B2" s="23">
        <v>0.74425574425574437</v>
      </c>
      <c r="C2" s="22"/>
      <c r="D2" s="23">
        <v>0.58499999999999996</v>
      </c>
      <c r="E2" s="22"/>
      <c r="F2" s="23">
        <v>0.36</v>
      </c>
      <c r="G2" s="22"/>
      <c r="H2" s="23">
        <v>0.15</v>
      </c>
      <c r="I2" s="22"/>
    </row>
    <row r="3" spans="1:9" ht="16" customHeight="1" x14ac:dyDescent="0.2">
      <c r="A3" s="15" t="s">
        <v>7</v>
      </c>
      <c r="B3" s="23">
        <v>1.998001998001998E-2</v>
      </c>
      <c r="C3" s="22"/>
      <c r="D3" s="23">
        <v>0.03</v>
      </c>
      <c r="E3" s="22"/>
      <c r="F3" s="23">
        <v>4.4999999999999998E-2</v>
      </c>
      <c r="G3" s="22"/>
      <c r="H3" s="23">
        <v>5.5E-2</v>
      </c>
      <c r="I3" s="22"/>
    </row>
    <row r="4" spans="1:9" ht="16" customHeight="1" x14ac:dyDescent="0.2">
      <c r="A4" s="15" t="s">
        <v>9</v>
      </c>
      <c r="B4" s="23">
        <v>0.14085914085914089</v>
      </c>
      <c r="C4" s="22"/>
      <c r="D4" s="23">
        <v>0.22500000000000001</v>
      </c>
      <c r="E4" s="22"/>
      <c r="F4" s="23">
        <v>0.35499999999999998</v>
      </c>
      <c r="G4" s="22"/>
      <c r="H4" s="23">
        <v>0.505</v>
      </c>
      <c r="I4" s="22"/>
    </row>
    <row r="5" spans="1:9" ht="16" customHeight="1" x14ac:dyDescent="0.2">
      <c r="A5" s="15" t="s">
        <v>20</v>
      </c>
      <c r="B5" s="23">
        <v>1.4985014985014989E-2</v>
      </c>
      <c r="C5" s="22"/>
      <c r="D5" s="23">
        <v>3.5000000000000003E-2</v>
      </c>
      <c r="E5" s="22"/>
      <c r="F5" s="23">
        <v>4.5000000000000012E-2</v>
      </c>
      <c r="G5" s="22"/>
      <c r="H5" s="23">
        <v>0.03</v>
      </c>
      <c r="I5" s="22"/>
    </row>
    <row r="6" spans="1:9" ht="16" customHeight="1" x14ac:dyDescent="0.2">
      <c r="A6" s="15" t="s">
        <v>24</v>
      </c>
      <c r="B6" s="23">
        <v>3.9960039960039967E-2</v>
      </c>
      <c r="C6" s="22"/>
      <c r="D6" s="23">
        <v>5.4999999999999993E-2</v>
      </c>
      <c r="E6" s="22"/>
      <c r="F6" s="23">
        <v>0.12</v>
      </c>
      <c r="G6" s="22"/>
      <c r="H6" s="23">
        <v>0.185</v>
      </c>
      <c r="I6" s="22"/>
    </row>
    <row r="7" spans="1:9" ht="16" customHeight="1" x14ac:dyDescent="0.2">
      <c r="A7" s="15" t="s">
        <v>28</v>
      </c>
      <c r="B7" s="23">
        <v>3.9960039960039967E-2</v>
      </c>
      <c r="C7" s="22"/>
      <c r="D7" s="23">
        <v>7.0000000000000007E-2</v>
      </c>
      <c r="E7" s="22"/>
      <c r="F7" s="23">
        <v>7.5000000000000011E-2</v>
      </c>
      <c r="G7" s="22"/>
      <c r="H7" s="23">
        <v>7.5000000000000011E-2</v>
      </c>
      <c r="I7" s="22"/>
    </row>
    <row r="8" spans="1:9" ht="16" customHeight="1" x14ac:dyDescent="0.2">
      <c r="A8" s="17" t="s">
        <v>33</v>
      </c>
      <c r="B8" s="24">
        <v>4.1814774547320993E-2</v>
      </c>
      <c r="C8" s="25"/>
      <c r="D8" s="24">
        <v>5.1528348177458758E-2</v>
      </c>
      <c r="E8" s="25"/>
      <c r="F8" s="24">
        <v>6.0049488703188422E-2</v>
      </c>
      <c r="G8" s="25"/>
      <c r="H8" s="24">
        <v>6.8972262210836133E-2</v>
      </c>
      <c r="I8" s="25"/>
    </row>
    <row r="9" spans="1:9" ht="16" customHeight="1" x14ac:dyDescent="0.2">
      <c r="A9" s="15" t="s">
        <v>34</v>
      </c>
      <c r="B9" s="26">
        <v>0.50573804830978064</v>
      </c>
      <c r="C9" s="22"/>
      <c r="D9" s="26">
        <v>0.50741348599580471</v>
      </c>
      <c r="E9" s="22"/>
      <c r="F9" s="26">
        <v>0.44574218858783782</v>
      </c>
      <c r="G9" s="22"/>
      <c r="H9" s="26">
        <v>0.40612013175944572</v>
      </c>
      <c r="I9" s="22"/>
    </row>
    <row r="10" spans="1:9" ht="16" customHeight="1" x14ac:dyDescent="0.2">
      <c r="A10" s="15" t="s">
        <v>35</v>
      </c>
      <c r="B10" s="23">
        <v>3.3247991926882658E-2</v>
      </c>
      <c r="C10" s="22"/>
      <c r="D10" s="23">
        <v>5.2281519726257518E-2</v>
      </c>
      <c r="E10" s="22"/>
      <c r="F10" s="23">
        <v>7.8631750820421981E-2</v>
      </c>
      <c r="G10" s="22"/>
      <c r="H10" s="23">
        <v>0.10827402724492841</v>
      </c>
      <c r="I10" s="22"/>
    </row>
    <row r="11" spans="1:9" ht="16" customHeight="1" x14ac:dyDescent="0.2">
      <c r="A11" s="13" t="s">
        <v>38</v>
      </c>
      <c r="B11" s="21"/>
      <c r="C11" s="22"/>
      <c r="D11" s="21"/>
      <c r="E11" s="22"/>
      <c r="F11" s="21"/>
      <c r="G11" s="22"/>
      <c r="H11" s="21"/>
      <c r="I11" s="22"/>
    </row>
    <row r="12" spans="1:9" s="27" customFormat="1" ht="16" x14ac:dyDescent="0.2">
      <c r="A12" s="28" t="s">
        <v>39</v>
      </c>
      <c r="B12" s="19" t="s">
        <v>36</v>
      </c>
      <c r="C12" s="19" t="s">
        <v>37</v>
      </c>
      <c r="D12" s="19" t="s">
        <v>36</v>
      </c>
      <c r="E12" s="19" t="s">
        <v>37</v>
      </c>
      <c r="F12" s="19" t="s">
        <v>36</v>
      </c>
      <c r="G12" s="19" t="s">
        <v>37</v>
      </c>
      <c r="H12" s="19" t="s">
        <v>36</v>
      </c>
      <c r="I12" s="19" t="s">
        <v>37</v>
      </c>
    </row>
    <row r="13" spans="1:9" ht="16" customHeight="1" x14ac:dyDescent="0.2">
      <c r="A13" s="20" t="s">
        <v>40</v>
      </c>
      <c r="B13" s="16">
        <v>-2.8099665179437069E-2</v>
      </c>
      <c r="C13" s="16">
        <v>-3.0643038452946469E-2</v>
      </c>
      <c r="D13" s="16">
        <v>-5.1853089161790322E-2</v>
      </c>
      <c r="E13" s="16">
        <v>-5.4334301921976969E-2</v>
      </c>
      <c r="F13" s="16">
        <v>-0.1013053382053094</v>
      </c>
      <c r="G13" s="16">
        <v>-0.1036571390041806</v>
      </c>
      <c r="H13" s="16">
        <v>-0.15333118984949001</v>
      </c>
      <c r="I13" s="16">
        <v>-0.15554684380710329</v>
      </c>
    </row>
    <row r="14" spans="1:9" ht="16" customHeight="1" x14ac:dyDescent="0.2">
      <c r="A14" s="20" t="s">
        <v>41</v>
      </c>
      <c r="B14" s="16">
        <v>-1.155070417060289E-2</v>
      </c>
      <c r="C14" s="16">
        <v>-3.4645986296704789E-2</v>
      </c>
      <c r="D14" s="16">
        <v>-3.4619168776731879E-2</v>
      </c>
      <c r="E14" s="16">
        <v>-5.717545239219457E-2</v>
      </c>
      <c r="F14" s="16">
        <v>-3.9642340160980338E-2</v>
      </c>
      <c r="G14" s="16">
        <v>-6.2081256541951069E-2</v>
      </c>
      <c r="H14" s="16">
        <v>-4.5652217160148889E-2</v>
      </c>
      <c r="I14" s="16">
        <v>-6.7950711765895844E-2</v>
      </c>
    </row>
    <row r="15" spans="1:9" ht="16" customHeight="1" x14ac:dyDescent="0.2">
      <c r="A15" s="20" t="s">
        <v>42</v>
      </c>
      <c r="B15" s="16">
        <v>5.0709894115144698E-2</v>
      </c>
      <c r="C15" s="16">
        <v>3.1414346198445742E-2</v>
      </c>
      <c r="D15" s="16">
        <v>4.3149622824206313E-2</v>
      </c>
      <c r="E15" s="16">
        <v>2.3992913970292129E-2</v>
      </c>
      <c r="F15" s="16">
        <v>8.0821642123138915E-3</v>
      </c>
      <c r="G15" s="16">
        <v>-1.043055543796534E-2</v>
      </c>
      <c r="H15" s="16">
        <v>-2.810238521053976E-2</v>
      </c>
      <c r="I15" s="16">
        <v>-4.5950601070435582E-2</v>
      </c>
    </row>
    <row r="16" spans="1:9" ht="16" customHeight="1" x14ac:dyDescent="0.2">
      <c r="A16" s="20" t="s">
        <v>43</v>
      </c>
      <c r="B16" s="16">
        <v>-2.3782367306899092E-2</v>
      </c>
      <c r="C16" s="16">
        <v>-2.4981011634890748E-2</v>
      </c>
      <c r="D16" s="16">
        <v>-4.2345735314365363E-2</v>
      </c>
      <c r="E16" s="16">
        <v>-4.3521586696373182E-2</v>
      </c>
      <c r="F16" s="16">
        <v>-7.7662676085862414E-2</v>
      </c>
      <c r="G16" s="16">
        <v>-7.8795163724663553E-2</v>
      </c>
      <c r="H16" s="16">
        <v>-0.114221641021422</v>
      </c>
      <c r="I16" s="16">
        <v>-0.1153092399033623</v>
      </c>
    </row>
    <row r="17" spans="1:9" ht="16" customHeight="1" x14ac:dyDescent="0.2">
      <c r="A17" s="20" t="s">
        <v>44</v>
      </c>
      <c r="B17" s="16">
        <v>5.6418173818495454E-3</v>
      </c>
      <c r="C17" s="16">
        <v>-4.8869313491466733E-2</v>
      </c>
      <c r="D17" s="16">
        <v>-5.3670106777336968E-2</v>
      </c>
      <c r="E17" s="16">
        <v>-0.1049662161546232</v>
      </c>
      <c r="F17" s="16">
        <v>-0.17817738355673321</v>
      </c>
      <c r="G17" s="16">
        <v>-0.22272453685254709</v>
      </c>
      <c r="H17" s="16">
        <v>-0.29329870660186957</v>
      </c>
      <c r="I17" s="16">
        <v>-0.33160567238921212</v>
      </c>
    </row>
    <row r="18" spans="1:9" ht="16" customHeight="1" x14ac:dyDescent="0.2">
      <c r="A18" s="20" t="s">
        <v>45</v>
      </c>
      <c r="B18" s="16">
        <v>-9.7240087969524325E-2</v>
      </c>
      <c r="C18" s="16">
        <v>-0.11216005657828949</v>
      </c>
      <c r="D18" s="16">
        <v>-0.17518645720000139</v>
      </c>
      <c r="E18" s="16">
        <v>-0.1888182013688153</v>
      </c>
      <c r="F18" s="16">
        <v>-0.30308733173129132</v>
      </c>
      <c r="G18" s="16">
        <v>-0.31460525027757807</v>
      </c>
      <c r="H18" s="16">
        <v>-0.41826358052375301</v>
      </c>
      <c r="I18" s="16">
        <v>-0.4278779741199854</v>
      </c>
    </row>
    <row r="19" spans="1:9" ht="16" customHeight="1" x14ac:dyDescent="0.2">
      <c r="A19" s="20" t="s">
        <v>46</v>
      </c>
      <c r="B19" s="16">
        <v>0.1082348772496655</v>
      </c>
      <c r="C19" s="16">
        <v>6.7761721179276035E-2</v>
      </c>
      <c r="D19" s="16">
        <v>0.14691027866265441</v>
      </c>
      <c r="E19" s="16">
        <v>0.10502468233288841</v>
      </c>
      <c r="F19" s="16">
        <v>0.1820972401437331</v>
      </c>
      <c r="G19" s="16">
        <v>0.13892660269777249</v>
      </c>
      <c r="H19" s="16">
        <v>0.21517051591180339</v>
      </c>
      <c r="I19" s="16">
        <v>0.17079202994979339</v>
      </c>
    </row>
    <row r="20" spans="1:9" ht="16" customHeight="1" x14ac:dyDescent="0.2">
      <c r="A20" s="20" t="s">
        <v>47</v>
      </c>
      <c r="B20" s="16">
        <v>-3.5863810270430403E-2</v>
      </c>
      <c r="C20" s="16">
        <v>-3.2450837884428818E-2</v>
      </c>
      <c r="D20" s="16">
        <v>-6.1628343482516328E-2</v>
      </c>
      <c r="E20" s="16">
        <v>-5.8306575680812878E-2</v>
      </c>
      <c r="F20" s="16">
        <v>-0.1102122218175563</v>
      </c>
      <c r="G20" s="16">
        <v>-0.1070624374316075</v>
      </c>
      <c r="H20" s="16">
        <v>-0.15976340553797611</v>
      </c>
      <c r="I20" s="16">
        <v>-0.1567890287588912</v>
      </c>
    </row>
    <row r="21" spans="1:9" ht="16" customHeight="1" x14ac:dyDescent="0.2">
      <c r="A21" s="18" t="s">
        <v>48</v>
      </c>
      <c r="B21" s="19"/>
      <c r="C21" s="19"/>
      <c r="D21" s="19"/>
      <c r="E21" s="19"/>
      <c r="F21" s="19"/>
      <c r="G21" s="19"/>
      <c r="H21" s="19"/>
      <c r="I21" s="19"/>
    </row>
    <row r="22" spans="1:9" ht="16" customHeight="1" x14ac:dyDescent="0.2">
      <c r="A22" s="20" t="s">
        <v>49</v>
      </c>
      <c r="B22" s="16">
        <v>2.360964914091912E-2</v>
      </c>
      <c r="C22" s="16">
        <v>2.5675513922059801E-2</v>
      </c>
      <c r="D22" s="16">
        <v>3.9420826696360822E-2</v>
      </c>
      <c r="E22" s="16">
        <v>4.1453237895303197E-2</v>
      </c>
      <c r="F22" s="16">
        <v>5.9345128629289652E-2</v>
      </c>
      <c r="G22" s="16">
        <v>6.1335383621325727E-2</v>
      </c>
      <c r="H22" s="16">
        <v>8.0318643128457046E-2</v>
      </c>
      <c r="I22" s="16">
        <v>8.2264521970214277E-2</v>
      </c>
    </row>
    <row r="23" spans="1:9" ht="16" customHeight="1" x14ac:dyDescent="0.2">
      <c r="A23" s="20" t="s">
        <v>50</v>
      </c>
      <c r="B23" s="16">
        <v>3.2152580980548628E-2</v>
      </c>
      <c r="C23" s="16">
        <v>6.5013554364083959E-2</v>
      </c>
      <c r="D23" s="16">
        <v>7.5113128696214337E-2</v>
      </c>
      <c r="E23" s="16">
        <v>0.1068149758242488</v>
      </c>
      <c r="F23" s="16">
        <v>0.1283845817346487</v>
      </c>
      <c r="G23" s="16">
        <v>0.15778991764215719</v>
      </c>
      <c r="H23" s="16">
        <v>0.18387345383419901</v>
      </c>
      <c r="I23" s="16">
        <v>0.2093213270114743</v>
      </c>
    </row>
    <row r="24" spans="1:9" ht="16" customHeight="1" x14ac:dyDescent="0.2">
      <c r="A24" s="20" t="s">
        <v>51</v>
      </c>
      <c r="B24" s="16">
        <v>0</v>
      </c>
      <c r="C24" s="16">
        <v>4.5342812327595183E-2</v>
      </c>
      <c r="D24" s="16">
        <v>1.9085799098480068E-2</v>
      </c>
      <c r="E24" s="16">
        <v>9.1802841255714807E-2</v>
      </c>
      <c r="F24" s="16">
        <v>9.6074413456183394E-2</v>
      </c>
      <c r="G24" s="16">
        <v>0.16318783816738361</v>
      </c>
      <c r="H24" s="16">
        <v>0.18002738042742669</v>
      </c>
      <c r="I24" s="16">
        <v>0.23921940109469261</v>
      </c>
    </row>
    <row r="25" spans="1:9" ht="16" customHeight="1" x14ac:dyDescent="0.2">
      <c r="A25" s="18" t="s">
        <v>52</v>
      </c>
      <c r="B25" s="19"/>
      <c r="C25" s="19"/>
      <c r="D25" s="19"/>
      <c r="E25" s="19"/>
      <c r="F25" s="19"/>
      <c r="G25" s="19"/>
      <c r="H25" s="19"/>
      <c r="I25" s="19"/>
    </row>
    <row r="26" spans="1:9" ht="16" customHeight="1" x14ac:dyDescent="0.2">
      <c r="A26" s="20" t="s">
        <v>49</v>
      </c>
      <c r="B26" s="16">
        <v>2.6272000904694389E-2</v>
      </c>
      <c r="C26" s="16">
        <v>2.8332232632682919E-2</v>
      </c>
      <c r="D26" s="16">
        <v>4.3687429813914158E-2</v>
      </c>
      <c r="E26" s="16">
        <v>4.5710813654988858E-2</v>
      </c>
      <c r="F26" s="16">
        <v>6.5132922260268233E-2</v>
      </c>
      <c r="G26" s="16">
        <v>6.7110931331385237E-2</v>
      </c>
      <c r="H26" s="16">
        <v>8.8841814882103187E-2</v>
      </c>
      <c r="I26" s="16">
        <v>9.0769660239266692E-2</v>
      </c>
    </row>
    <row r="27" spans="1:9" ht="16" customHeight="1" x14ac:dyDescent="0.2">
      <c r="A27" s="20" t="s">
        <v>50</v>
      </c>
      <c r="B27" s="16">
        <v>4.3540532439930953E-2</v>
      </c>
      <c r="C27" s="16">
        <v>7.6686699397637059E-2</v>
      </c>
      <c r="D27" s="16">
        <v>9.307330558113025E-2</v>
      </c>
      <c r="E27" s="16">
        <v>0.1247162751616131</v>
      </c>
      <c r="F27" s="16">
        <v>0.1486994715710985</v>
      </c>
      <c r="G27" s="16">
        <v>0.17773973806806201</v>
      </c>
      <c r="H27" s="16">
        <v>0.20921012344219689</v>
      </c>
      <c r="I27" s="16">
        <v>0.235854833249839</v>
      </c>
    </row>
    <row r="28" spans="1:9" ht="16" customHeight="1" x14ac:dyDescent="0.2">
      <c r="A28" s="20" t="s">
        <v>51</v>
      </c>
      <c r="B28" s="16">
        <v>0</v>
      </c>
      <c r="C28" s="16">
        <v>6.830204384294547E-2</v>
      </c>
      <c r="D28" s="16">
        <v>4.9520833258242747E-2</v>
      </c>
      <c r="E28" s="16">
        <v>0.12430715853303689</v>
      </c>
      <c r="F28" s="16">
        <v>0.1356633615777747</v>
      </c>
      <c r="G28" s="16">
        <v>0.202479760174578</v>
      </c>
      <c r="H28" s="16">
        <v>0.22869478935532589</v>
      </c>
      <c r="I28" s="16">
        <v>0.28784281431161762</v>
      </c>
    </row>
    <row r="29" spans="1:9" ht="16" customHeight="1" x14ac:dyDescent="0.2">
      <c r="A29" s="18" t="s">
        <v>53</v>
      </c>
      <c r="B29" s="19"/>
      <c r="C29" s="19"/>
      <c r="D29" s="19"/>
      <c r="E29" s="19"/>
      <c r="F29" s="19"/>
      <c r="G29" s="19"/>
      <c r="H29" s="19"/>
      <c r="I29" s="19"/>
    </row>
    <row r="30" spans="1:9" ht="16" customHeight="1" x14ac:dyDescent="0.2">
      <c r="A30" s="20" t="s">
        <v>49</v>
      </c>
      <c r="B30" s="16">
        <v>0.25035000000000002</v>
      </c>
      <c r="C30" s="16">
        <v>0.31824999999999998</v>
      </c>
      <c r="D30" s="16">
        <v>0.28899999999999998</v>
      </c>
      <c r="E30" s="16">
        <v>0.33679999999999999</v>
      </c>
      <c r="F30" s="16">
        <v>0.33829999999999999</v>
      </c>
      <c r="G30" s="16">
        <v>0.37595000000000001</v>
      </c>
      <c r="H30" s="16">
        <v>0.3624</v>
      </c>
      <c r="I30" s="16">
        <v>0.38955000000000001</v>
      </c>
    </row>
    <row r="31" spans="1:9" ht="16" customHeight="1" x14ac:dyDescent="0.2">
      <c r="A31" s="20" t="s">
        <v>50</v>
      </c>
      <c r="B31" s="16">
        <v>5.04E-2</v>
      </c>
      <c r="C31" s="16">
        <v>0.13400000000000001</v>
      </c>
      <c r="D31" s="16">
        <v>9.6600000000000005E-2</v>
      </c>
      <c r="E31" s="16">
        <v>0.17605000000000001</v>
      </c>
      <c r="F31" s="16">
        <v>0.17085</v>
      </c>
      <c r="G31" s="16">
        <v>0.248</v>
      </c>
      <c r="H31" s="16">
        <v>0.23624999999999999</v>
      </c>
      <c r="I31" s="16">
        <v>0.29709999999999998</v>
      </c>
    </row>
    <row r="32" spans="1:9" ht="16" customHeight="1" x14ac:dyDescent="0.2">
      <c r="A32" s="20" t="s">
        <v>51</v>
      </c>
      <c r="B32" s="16">
        <v>2.2499999999999998E-3</v>
      </c>
      <c r="C32" s="16">
        <v>4.5199999999999997E-2</v>
      </c>
      <c r="D32" s="16">
        <v>1.52E-2</v>
      </c>
      <c r="E32" s="16">
        <v>7.4749999999999997E-2</v>
      </c>
      <c r="F32" s="16">
        <v>5.8400000000000001E-2</v>
      </c>
      <c r="G32" s="16">
        <v>0.14635000000000001</v>
      </c>
      <c r="H32" s="16">
        <v>0.1179</v>
      </c>
      <c r="I32" s="16">
        <v>0.21665000000000001</v>
      </c>
    </row>
    <row r="33" spans="1:9" ht="16" customHeight="1" x14ac:dyDescent="0.2">
      <c r="A33" s="13" t="s">
        <v>54</v>
      </c>
      <c r="B33" s="14"/>
      <c r="C33" s="14"/>
      <c r="D33" s="14"/>
      <c r="E33" s="14"/>
      <c r="F33" s="14"/>
      <c r="G33" s="14"/>
      <c r="H33" s="14"/>
      <c r="I33" s="14"/>
    </row>
    <row r="34" spans="1:9" ht="20" customHeight="1" x14ac:dyDescent="0.2"/>
  </sheetData>
  <mergeCells count="44">
    <mergeCell ref="B11:C11"/>
    <mergeCell ref="D11:E11"/>
    <mergeCell ref="F11:G11"/>
    <mergeCell ref="H11:I11"/>
    <mergeCell ref="B9:C9"/>
    <mergeCell ref="D9:E9"/>
    <mergeCell ref="F9:G9"/>
    <mergeCell ref="H9:I9"/>
    <mergeCell ref="B10:C10"/>
    <mergeCell ref="D10:E10"/>
    <mergeCell ref="F10:G10"/>
    <mergeCell ref="H10:I10"/>
    <mergeCell ref="B7:C7"/>
    <mergeCell ref="D7:E7"/>
    <mergeCell ref="F7:G7"/>
    <mergeCell ref="H7:I7"/>
    <mergeCell ref="B8:C8"/>
    <mergeCell ref="D8:E8"/>
    <mergeCell ref="F8:G8"/>
    <mergeCell ref="H8:I8"/>
    <mergeCell ref="B5:C5"/>
    <mergeCell ref="D5:E5"/>
    <mergeCell ref="F5:G5"/>
    <mergeCell ref="H5:I5"/>
    <mergeCell ref="B6:C6"/>
    <mergeCell ref="D6:E6"/>
    <mergeCell ref="F6:G6"/>
    <mergeCell ref="H6:I6"/>
    <mergeCell ref="B3:C3"/>
    <mergeCell ref="D3:E3"/>
    <mergeCell ref="F3:G3"/>
    <mergeCell ref="H3:I3"/>
    <mergeCell ref="B4:C4"/>
    <mergeCell ref="D4:E4"/>
    <mergeCell ref="F4:G4"/>
    <mergeCell ref="H4:I4"/>
    <mergeCell ref="B1:C1"/>
    <mergeCell ref="D1:E1"/>
    <mergeCell ref="F1:G1"/>
    <mergeCell ref="H1:I1"/>
    <mergeCell ref="B2:C2"/>
    <mergeCell ref="D2:E2"/>
    <mergeCell ref="F2:G2"/>
    <mergeCell ref="H2:I2"/>
  </mergeCells>
  <conditionalFormatting sqref="B13:I20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portfolios</vt:lpstr>
      <vt:lpstr>risk_dashboard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2025-06-24T16:42:50Z</dcterms:created>
  <dcterms:modified xsi:type="dcterms:W3CDTF">2025-06-24T18:40:33Z</dcterms:modified>
</cp:coreProperties>
</file>