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57600" windowHeight="29920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ortfolios" sheetId="2" state="visible" r:id="rId2"/>
    <sheet xmlns:r="http://schemas.openxmlformats.org/officeDocument/2006/relationships" name="risk_dashboard" sheetId="3" state="visible" r:id="rId3"/>
    <sheet xmlns:r="http://schemas.openxmlformats.org/officeDocument/2006/relationships" name="ws_Low_Volatility" sheetId="4" state="visible" r:id="rId4"/>
    <sheet xmlns:r="http://schemas.openxmlformats.org/officeDocument/2006/relationships" name="ws_Conservative" sheetId="5" state="visible" r:id="rId5"/>
    <sheet xmlns:r="http://schemas.openxmlformats.org/officeDocument/2006/relationships" name="ws_Moderate" sheetId="6" state="visible" r:id="rId6"/>
    <sheet xmlns:r="http://schemas.openxmlformats.org/officeDocument/2006/relationships" name="ws_Aggressive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2">
    <font>
      <name val="Calibri"/>
      <family val="2"/>
      <color theme="1"/>
      <sz val="11"/>
      <scheme val="minor"/>
    </font>
    <font>
      <name val="Grotesque"/>
      <sz val="11"/>
    </font>
    <font>
      <name val="Grotesque"/>
      <b val="1"/>
      <color rgb="FF0F243E"/>
      <sz val="11"/>
    </font>
    <font>
      <name val="Grotesque"/>
      <color rgb="FFC00000"/>
      <sz val="11"/>
    </font>
    <font>
      <name val="Grotesque"/>
      <color rgb="FF039644"/>
      <sz val="11"/>
    </font>
    <font>
      <name val="Grotesque"/>
      <b val="1"/>
      <color rgb="FF039644"/>
      <sz val="11"/>
    </font>
    <font>
      <name val="Aptos Narrow"/>
      <color rgb="FFFFFFFF"/>
      <sz val="12"/>
    </font>
    <font>
      <name val="Aptos Narrow"/>
      <sz val="12"/>
    </font>
    <font>
      <name val="Aptos Narrow"/>
      <b val="1"/>
      <color rgb="FF092539"/>
      <sz val="12"/>
    </font>
    <font>
      <name val="Calibri Light"/>
      <family val="2"/>
      <sz val="12.5"/>
    </font>
    <font>
      <name val="Arial"/>
      <family val="2"/>
      <sz val="12.5"/>
    </font>
    <font>
      <name val="Calibri"/>
      <family val="2"/>
      <color rgb="FFFFFFFF"/>
      <sz val="12.5"/>
    </font>
  </fonts>
  <fills count="7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D3DDEA"/>
      </patternFill>
    </fill>
    <fill>
      <patternFill patternType="solid">
        <fgColor rgb="FF092532"/>
      </patternFill>
    </fill>
    <fill>
      <patternFill patternType="solid">
        <fgColor rgb="FFFFFFFF"/>
      </patternFill>
    </fill>
    <fill>
      <patternFill patternType="solid">
        <fgColor rgb="FF0F243E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dotted">
        <color rgb="FFA9A9A9"/>
      </top>
      <bottom/>
      <diagonal/>
    </border>
    <border>
      <left/>
      <right/>
      <top style="dotted">
        <color rgb="FFA9A9A9"/>
      </top>
      <bottom/>
      <diagonal/>
    </border>
    <border>
      <left/>
      <right/>
      <top style="dotted">
        <color rgb="FFA9A9A9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rgb="FF737373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</borders>
  <cellStyleXfs count="1">
    <xf numFmtId="0" fontId="0" fillId="0" borderId="2"/>
  </cellStyleXfs>
  <cellXfs count="63">
    <xf numFmtId="0" fontId="0" fillId="0" borderId="0" pivotButton="0" quotePrefix="0" xfId="0"/>
    <xf numFmtId="0" fontId="6" fillId="4" borderId="2" applyAlignment="1" pivotButton="0" quotePrefix="0" xfId="0">
      <alignment vertical="center"/>
    </xf>
    <xf numFmtId="0" fontId="6" fillId="4" borderId="2" applyAlignment="1" pivotButton="0" quotePrefix="0" xfId="0">
      <alignment horizontal="center" vertical="center"/>
    </xf>
    <xf numFmtId="0" fontId="7" fillId="2" borderId="2" pivotButton="0" quotePrefix="0" xfId="0"/>
    <xf numFmtId="164" fontId="7" fillId="2" borderId="2" applyAlignment="1" pivotButton="0" quotePrefix="0" xfId="0">
      <alignment horizontal="center"/>
    </xf>
    <xf numFmtId="0" fontId="7" fillId="2" borderId="4" pivotButton="0" quotePrefix="0" xfId="0"/>
    <xf numFmtId="0" fontId="8" fillId="2" borderId="3" pivotButton="0" quotePrefix="0" xfId="0"/>
    <xf numFmtId="0" fontId="7" fillId="2" borderId="3" applyAlignment="1" pivotButton="0" quotePrefix="0" xfId="0">
      <alignment horizontal="center"/>
    </xf>
    <xf numFmtId="0" fontId="7" fillId="2" borderId="2" applyAlignment="1" pivotButton="0" quotePrefix="0" xfId="0">
      <alignment horizontal="left" indent="1"/>
    </xf>
    <xf numFmtId="0" fontId="1" fillId="2" borderId="2" applyAlignment="1" pivotButton="0" quotePrefix="0" xfId="0">
      <alignment vertical="center"/>
    </xf>
    <xf numFmtId="0" fontId="1" fillId="2" borderId="6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6" applyAlignment="1" pivotButton="0" quotePrefix="0" xfId="0">
      <alignment vertical="center"/>
    </xf>
    <xf numFmtId="0" fontId="1" fillId="2" borderId="6" applyAlignment="1" pivotButton="0" quotePrefix="0" xfId="0">
      <alignment horizontal="center" vertical="center" wrapText="1"/>
    </xf>
    <xf numFmtId="0" fontId="2" fillId="2" borderId="2" pivotButton="0" quotePrefix="0" xfId="0"/>
    <xf numFmtId="0" fontId="2" fillId="2" borderId="2" applyAlignment="1" pivotButton="0" quotePrefix="0" xfId="0">
      <alignment horizontal="center"/>
    </xf>
    <xf numFmtId="2" fontId="2" fillId="2" borderId="2" applyAlignment="1" pivotButton="0" quotePrefix="0" xfId="0">
      <alignment horizontal="center"/>
    </xf>
    <xf numFmtId="0" fontId="1" fillId="2" borderId="2" pivotButton="0" quotePrefix="0" xfId="0"/>
    <xf numFmtId="164" fontId="3" fillId="2" borderId="2" applyAlignment="1" pivotButton="0" quotePrefix="0" xfId="0">
      <alignment horizontal="right"/>
    </xf>
    <xf numFmtId="164" fontId="1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left"/>
    </xf>
    <xf numFmtId="2" fontId="1" fillId="2" borderId="2" applyAlignment="1" pivotButton="0" quotePrefix="0" xfId="0">
      <alignment horizontal="center"/>
    </xf>
    <xf numFmtId="9" fontId="1" fillId="2" borderId="2" applyAlignment="1" pivotButton="0" quotePrefix="0" xfId="0">
      <alignment horizontal="center"/>
    </xf>
    <xf numFmtId="17" fontId="1" fillId="2" borderId="2" applyAlignment="1" pivotButton="0" quotePrefix="0" xfId="0">
      <alignment horizontal="center"/>
    </xf>
    <xf numFmtId="0" fontId="2" fillId="2" borderId="7" pivotButton="0" quotePrefix="0" xfId="0"/>
    <xf numFmtId="164" fontId="2" fillId="2" borderId="7" applyAlignment="1" pivotButton="0" quotePrefix="0" xfId="0">
      <alignment horizontal="right"/>
    </xf>
    <xf numFmtId="164" fontId="2" fillId="2" borderId="7" applyAlignment="1" pivotButton="0" quotePrefix="0" xfId="0">
      <alignment horizontal="center"/>
    </xf>
    <xf numFmtId="164" fontId="5" fillId="2" borderId="7" applyAlignment="1" pivotButton="0" quotePrefix="0" xfId="0">
      <alignment horizontal="left"/>
    </xf>
    <xf numFmtId="2" fontId="2" fillId="2" borderId="7" applyAlignment="1" pivotButton="0" quotePrefix="0" xfId="0">
      <alignment horizontal="center"/>
    </xf>
    <xf numFmtId="9" fontId="2" fillId="2" borderId="7" applyAlignment="1" pivotButton="0" quotePrefix="0" xfId="0">
      <alignment horizontal="center"/>
    </xf>
    <xf numFmtId="17" fontId="2" fillId="2" borderId="7" applyAlignment="1" pivotButton="0" quotePrefix="0" xfId="0">
      <alignment horizontal="center"/>
    </xf>
    <xf numFmtId="0" fontId="1" fillId="2" borderId="6" pivotButton="0" quotePrefix="0" xfId="0"/>
    <xf numFmtId="164" fontId="3" fillId="2" borderId="6" applyAlignment="1" pivotButton="0" quotePrefix="0" xfId="0">
      <alignment horizontal="right"/>
    </xf>
    <xf numFmtId="164" fontId="1" fillId="2" borderId="6" applyAlignment="1" pivotButton="0" quotePrefix="0" xfId="0">
      <alignment horizontal="center"/>
    </xf>
    <xf numFmtId="164" fontId="4" fillId="2" borderId="6" applyAlignment="1" pivotButton="0" quotePrefix="0" xfId="0">
      <alignment horizontal="left"/>
    </xf>
    <xf numFmtId="2" fontId="1" fillId="2" borderId="6" applyAlignment="1" pivotButton="0" quotePrefix="0" xfId="0">
      <alignment horizontal="center"/>
    </xf>
    <xf numFmtId="9" fontId="1" fillId="2" borderId="6" applyAlignment="1" pivotButton="0" quotePrefix="0" xfId="0">
      <alignment horizontal="center"/>
    </xf>
    <xf numFmtId="17" fontId="1" fillId="2" borderId="6" applyAlignment="1" pivotButton="0" quotePrefix="0" xfId="0">
      <alignment horizontal="center"/>
    </xf>
    <xf numFmtId="0" fontId="9" fillId="5" borderId="9" applyAlignment="1" pivotButton="0" quotePrefix="0" xfId="0">
      <alignment vertical="center"/>
    </xf>
    <xf numFmtId="0" fontId="9" fillId="5" borderId="9" applyAlignment="1" pivotButton="0" quotePrefix="0" xfId="0">
      <alignment horizontal="center" vertical="center"/>
    </xf>
    <xf numFmtId="0" fontId="9" fillId="3" borderId="2" applyAlignment="1" pivotButton="0" quotePrefix="0" xfId="0">
      <alignment horizontal="left" vertical="center"/>
    </xf>
    <xf numFmtId="164" fontId="9" fillId="3" borderId="2" applyAlignment="1" pivotButton="0" quotePrefix="0" xfId="0">
      <alignment horizontal="right" vertical="center" indent="4"/>
    </xf>
    <xf numFmtId="0" fontId="9" fillId="5" borderId="2" applyAlignment="1" pivotButton="0" quotePrefix="0" xfId="0">
      <alignment horizontal="left" vertical="center"/>
    </xf>
    <xf numFmtId="165" fontId="9" fillId="5" borderId="2" applyAlignment="1" pivotButton="0" quotePrefix="0" xfId="0">
      <alignment horizontal="right" vertical="center" indent="4"/>
    </xf>
    <xf numFmtId="0" fontId="9" fillId="5" borderId="10" pivotButton="0" quotePrefix="0" xfId="0"/>
    <xf numFmtId="164" fontId="9" fillId="5" borderId="10" applyAlignment="1" pivotButton="0" quotePrefix="0" xfId="0">
      <alignment horizontal="right" indent="4"/>
    </xf>
    <xf numFmtId="0" fontId="10" fillId="5" borderId="2" pivotButton="0" quotePrefix="0" xfId="0"/>
    <xf numFmtId="164" fontId="11" fillId="6" borderId="2" applyAlignment="1" pivotButton="0" quotePrefix="0" xfId="0">
      <alignment vertical="center"/>
    </xf>
    <xf numFmtId="164" fontId="11" fillId="6" borderId="2" applyAlignment="1" pivotButton="0" quotePrefix="0" xfId="0">
      <alignment horizontal="right" vertical="center" indent="4"/>
    </xf>
    <xf numFmtId="2" fontId="11" fillId="6" borderId="2" applyAlignment="1" pivotButton="0" quotePrefix="0" xfId="0">
      <alignment horizontal="right" vertical="center" indent="4"/>
    </xf>
    <xf numFmtId="0" fontId="1" fillId="2" borderId="6" applyAlignment="1" pivotButton="0" quotePrefix="0" xfId="0">
      <alignment horizontal="center" vertical="center"/>
    </xf>
    <xf numFmtId="0" fontId="0" fillId="0" borderId="8" pivotButton="0" quotePrefix="0" xfId="0"/>
    <xf numFmtId="0" fontId="1" fillId="2" borderId="6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/>
    </xf>
    <xf numFmtId="0" fontId="0" fillId="0" borderId="0" pivotButton="0" quotePrefix="0" xfId="0"/>
    <xf numFmtId="164" fontId="7" fillId="2" borderId="2" applyAlignment="1" pivotButton="0" quotePrefix="0" xfId="0">
      <alignment horizontal="center"/>
    </xf>
    <xf numFmtId="164" fontId="7" fillId="2" borderId="4" applyAlignment="1" pivotButton="0" quotePrefix="0" xfId="0">
      <alignment horizontal="center"/>
    </xf>
    <xf numFmtId="0" fontId="0" fillId="0" borderId="5" pivotButton="0" quotePrefix="0" xfId="0"/>
    <xf numFmtId="2" fontId="7" fillId="2" borderId="2" applyAlignment="1" pivotButton="0" quotePrefix="0" xfId="0">
      <alignment horizontal="center"/>
    </xf>
    <xf numFmtId="0" fontId="1" fillId="2" borderId="8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 wrapText="1"/>
    </xf>
    <xf numFmtId="164" fontId="7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006100"/>
      </font>
    </dxf>
    <dxf>
      <font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'ws_Low_Volatility'!J2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'ws_Low_Volatility'!$J$3:$J$23</f>
            </numRef>
          </val>
        </ser>
        <ser>
          <idx val="1"/>
          <order val="1"/>
          <tx>
            <strRef>
              <f>'ws_Low_Volatility'!K2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'ws_Low_Volatility'!$K$3:$K$23</f>
            </numRef>
          </val>
        </ser>
        <ser>
          <idx val="2"/>
          <order val="2"/>
          <tx>
            <strRef>
              <f>'ws_Low_Volatility'!L2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'ws_Low_Volatility'!$L$3:$L$23</f>
            </numRef>
          </val>
        </ser>
        <ser>
          <idx val="3"/>
          <order val="3"/>
          <tx>
            <strRef>
              <f>'ws_Low_Volatility'!M2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'ws_Low_Volatility'!$M$3:$M$23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'ws_Low_Volatility'!B2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'ws_Low_Volatility'!$B$3:$B$23</f>
            </numRef>
          </val>
        </ser>
        <ser>
          <idx val="1"/>
          <order val="1"/>
          <tx>
            <strRef>
              <f>'ws_Low_Volatility'!C2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'ws_Low_Volatility'!$C$3:$C$23</f>
            </numRef>
          </val>
        </ser>
        <ser>
          <idx val="2"/>
          <order val="2"/>
          <tx>
            <strRef>
              <f>'ws_Low_Volatility'!D2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'ws_Low_Volatility'!$D$3:$D$23</f>
            </numRef>
          </val>
        </ser>
        <ser>
          <idx val="3"/>
          <order val="3"/>
          <tx>
            <strRef>
              <f>'ws_Low_Volatility'!E2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'ws_Low_Volatility'!$E$3:$E$23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 xml:space="preserve">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'ws_Low_Volatility'!F2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'ws_Low_Volatility'!$F$3:$F$23</f>
            </numRef>
          </val>
        </ser>
        <ser>
          <idx val="1"/>
          <order val="1"/>
          <tx>
            <strRef>
              <f>'ws_Low_Volatility'!G2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'ws_Low_Volatility'!$G$3:$G$23</f>
            </numRef>
          </val>
        </ser>
        <ser>
          <idx val="2"/>
          <order val="2"/>
          <tx>
            <strRef>
              <f>'ws_Low_Volatility'!H2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'ws_Low_Volatility'!$H$3:$H$23</f>
            </numRef>
          </val>
        </ser>
        <ser>
          <idx val="3"/>
          <order val="3"/>
          <tx>
            <strRef>
              <f>'ws_Low_Volatility'!I2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'ws_Low_Volatility'!$I$3:$I$23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 xml:space="preserve">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'ws_Low_Volatility'!N2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'ws_Low_Volatility'!$N$3:$N$23</f>
            </numRef>
          </val>
        </ser>
        <ser>
          <idx val="1"/>
          <order val="1"/>
          <tx>
            <strRef>
              <f>'ws_Low_Volatility'!O2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'ws_Low_Volatility'!$O$3:$O$23</f>
            </numRef>
          </val>
        </ser>
        <ser>
          <idx val="2"/>
          <order val="2"/>
          <tx>
            <strRef>
              <f>'ws_Low_Volatility'!P2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'ws_Low_Volatility'!$P$3:$P$23</f>
            </numRef>
          </val>
        </ser>
        <ser>
          <idx val="3"/>
          <order val="3"/>
          <tx>
            <strRef>
              <f>'ws_Low_Volatility'!Q2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'ws_Low_Volatility'!$A$3:$A$23</f>
            </numRef>
          </cat>
          <val>
            <numRef>
              <f>'ws_Low_Volatility'!$Q$3:$Q$23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'ws_Conservative'!J2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'ws_Conservative'!$J$3:$J$23</f>
            </numRef>
          </val>
        </ser>
        <ser>
          <idx val="1"/>
          <order val="1"/>
          <tx>
            <strRef>
              <f>'ws_Conservative'!K2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'ws_Conservative'!$K$3:$K$23</f>
            </numRef>
          </val>
        </ser>
        <ser>
          <idx val="2"/>
          <order val="2"/>
          <tx>
            <strRef>
              <f>'ws_Conservative'!L2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'ws_Conservative'!$L$3:$L$23</f>
            </numRef>
          </val>
        </ser>
        <ser>
          <idx val="3"/>
          <order val="3"/>
          <tx>
            <strRef>
              <f>'ws_Conservative'!M2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'ws_Conservative'!$M$3:$M$23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'ws_Conservative'!B2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'ws_Conservative'!$B$3:$B$23</f>
            </numRef>
          </val>
        </ser>
        <ser>
          <idx val="1"/>
          <order val="1"/>
          <tx>
            <strRef>
              <f>'ws_Conservative'!C2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'ws_Conservative'!$C$3:$C$23</f>
            </numRef>
          </val>
        </ser>
        <ser>
          <idx val="2"/>
          <order val="2"/>
          <tx>
            <strRef>
              <f>'ws_Conservative'!D2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'ws_Conservative'!$D$3:$D$23</f>
            </numRef>
          </val>
        </ser>
        <ser>
          <idx val="3"/>
          <order val="3"/>
          <tx>
            <strRef>
              <f>'ws_Conservative'!E2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'ws_Conservative'!$E$3:$E$23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 xml:space="preserve">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'ws_Conservative'!F2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'ws_Conservative'!$F$3:$F$23</f>
            </numRef>
          </val>
        </ser>
        <ser>
          <idx val="1"/>
          <order val="1"/>
          <tx>
            <strRef>
              <f>'ws_Conservative'!G2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'ws_Conservative'!$G$3:$G$23</f>
            </numRef>
          </val>
        </ser>
        <ser>
          <idx val="2"/>
          <order val="2"/>
          <tx>
            <strRef>
              <f>'ws_Conservative'!H2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'ws_Conservative'!$H$3:$H$23</f>
            </numRef>
          </val>
        </ser>
        <ser>
          <idx val="3"/>
          <order val="3"/>
          <tx>
            <strRef>
              <f>'ws_Conservative'!I2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'ws_Conservative'!$I$3:$I$23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 xml:space="preserve">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'ws_Conservative'!N2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'ws_Conservative'!$N$3:$N$23</f>
            </numRef>
          </val>
        </ser>
        <ser>
          <idx val="1"/>
          <order val="1"/>
          <tx>
            <strRef>
              <f>'ws_Conservative'!O2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'ws_Conservative'!$O$3:$O$23</f>
            </numRef>
          </val>
        </ser>
        <ser>
          <idx val="2"/>
          <order val="2"/>
          <tx>
            <strRef>
              <f>'ws_Conservative'!P2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'ws_Conservative'!$P$3:$P$23</f>
            </numRef>
          </val>
        </ser>
        <ser>
          <idx val="3"/>
          <order val="3"/>
          <tx>
            <strRef>
              <f>'ws_Conservative'!Q2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'ws_Conservative'!$A$3:$A$23</f>
            </numRef>
          </cat>
          <val>
            <numRef>
              <f>'ws_Conservative'!$Q$3:$Q$23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'ws_Moderate'!J2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'ws_Moderate'!$J$3:$J$23</f>
            </numRef>
          </val>
        </ser>
        <ser>
          <idx val="1"/>
          <order val="1"/>
          <tx>
            <strRef>
              <f>'ws_Moderate'!K2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'ws_Moderate'!$K$3:$K$23</f>
            </numRef>
          </val>
        </ser>
        <ser>
          <idx val="2"/>
          <order val="2"/>
          <tx>
            <strRef>
              <f>'ws_Moderate'!L2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'ws_Moderate'!$L$3:$L$23</f>
            </numRef>
          </val>
        </ser>
        <ser>
          <idx val="3"/>
          <order val="3"/>
          <tx>
            <strRef>
              <f>'ws_Moderate'!M2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'ws_Moderate'!$M$3:$M$23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'ws_Moderate'!B2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'ws_Moderate'!$B$3:$B$23</f>
            </numRef>
          </val>
        </ser>
        <ser>
          <idx val="1"/>
          <order val="1"/>
          <tx>
            <strRef>
              <f>'ws_Moderate'!C2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'ws_Moderate'!$C$3:$C$23</f>
            </numRef>
          </val>
        </ser>
        <ser>
          <idx val="2"/>
          <order val="2"/>
          <tx>
            <strRef>
              <f>'ws_Moderate'!D2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'ws_Moderate'!$D$3:$D$23</f>
            </numRef>
          </val>
        </ser>
        <ser>
          <idx val="3"/>
          <order val="3"/>
          <tx>
            <strRef>
              <f>'ws_Moderate'!E2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'ws_Moderate'!$E$3:$E$23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 xml:space="preserve">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'ws_Moderate'!F2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'ws_Moderate'!$F$3:$F$23</f>
            </numRef>
          </val>
        </ser>
        <ser>
          <idx val="1"/>
          <order val="1"/>
          <tx>
            <strRef>
              <f>'ws_Moderate'!G2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'ws_Moderate'!$G$3:$G$23</f>
            </numRef>
          </val>
        </ser>
        <ser>
          <idx val="2"/>
          <order val="2"/>
          <tx>
            <strRef>
              <f>'ws_Moderate'!H2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'ws_Moderate'!$H$3:$H$23</f>
            </numRef>
          </val>
        </ser>
        <ser>
          <idx val="3"/>
          <order val="3"/>
          <tx>
            <strRef>
              <f>'ws_Moderate'!I2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'ws_Moderate'!$I$3:$I$23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 xml:space="preserve">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'ws_Moderate'!N2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'ws_Moderate'!$N$3:$N$23</f>
            </numRef>
          </val>
        </ser>
        <ser>
          <idx val="1"/>
          <order val="1"/>
          <tx>
            <strRef>
              <f>'ws_Moderate'!O2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'ws_Moderate'!$O$3:$O$23</f>
            </numRef>
          </val>
        </ser>
        <ser>
          <idx val="2"/>
          <order val="2"/>
          <tx>
            <strRef>
              <f>'ws_Moderate'!P2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'ws_Moderate'!$P$3:$P$23</f>
            </numRef>
          </val>
        </ser>
        <ser>
          <idx val="3"/>
          <order val="3"/>
          <tx>
            <strRef>
              <f>'ws_Moderate'!Q2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'ws_Moderate'!$A$3:$A$23</f>
            </numRef>
          </cat>
          <val>
            <numRef>
              <f>'ws_Moderate'!$Q$3:$Q$23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'ws_Aggressive'!J2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'ws_Aggressive'!$J$3:$J$23</f>
            </numRef>
          </val>
        </ser>
        <ser>
          <idx val="1"/>
          <order val="1"/>
          <tx>
            <strRef>
              <f>'ws_Aggressive'!K2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'ws_Aggressive'!$K$3:$K$23</f>
            </numRef>
          </val>
        </ser>
        <ser>
          <idx val="2"/>
          <order val="2"/>
          <tx>
            <strRef>
              <f>'ws_Aggressive'!L2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'ws_Aggressive'!$L$3:$L$23</f>
            </numRef>
          </val>
        </ser>
        <ser>
          <idx val="3"/>
          <order val="3"/>
          <tx>
            <strRef>
              <f>'ws_Aggressive'!M2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'ws_Aggressive'!$M$3:$M$23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4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'ws_Aggressive'!B2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'ws_Aggressive'!$B$3:$B$23</f>
            </numRef>
          </val>
        </ser>
        <ser>
          <idx val="1"/>
          <order val="1"/>
          <tx>
            <strRef>
              <f>'ws_Aggressive'!C2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'ws_Aggressive'!$C$3:$C$23</f>
            </numRef>
          </val>
        </ser>
        <ser>
          <idx val="2"/>
          <order val="2"/>
          <tx>
            <strRef>
              <f>'ws_Aggressive'!D2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'ws_Aggressive'!$D$3:$D$23</f>
            </numRef>
          </val>
        </ser>
        <ser>
          <idx val="3"/>
          <order val="3"/>
          <tx>
            <strRef>
              <f>'ws_Aggressive'!E2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'ws_Aggressive'!$E$3:$E$23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 xml:space="preserve">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'ws_Aggressive'!F2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'ws_Aggressive'!$F$3:$F$23</f>
            </numRef>
          </val>
        </ser>
        <ser>
          <idx val="1"/>
          <order val="1"/>
          <tx>
            <strRef>
              <f>'ws_Aggressive'!G2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'ws_Aggressive'!$G$3:$G$23</f>
            </numRef>
          </val>
        </ser>
        <ser>
          <idx val="2"/>
          <order val="2"/>
          <tx>
            <strRef>
              <f>'ws_Aggressive'!H2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'ws_Aggressive'!$H$3:$H$23</f>
            </numRef>
          </val>
        </ser>
        <ser>
          <idx val="3"/>
          <order val="3"/>
          <tx>
            <strRef>
              <f>'ws_Aggressive'!I2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'ws_Aggressive'!$I$3:$I$23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 xml:space="preserve"> Portfolio Values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charts/chart16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'ws_Aggressive'!N2</f>
            </strRef>
          </tx>
          <spPr>
            <a:ln xmlns:a="http://schemas.openxmlformats.org/drawingml/2006/main" w="127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'ws_Aggressive'!$N$3:$N$23</f>
            </numRef>
          </val>
        </ser>
        <ser>
          <idx val="1"/>
          <order val="1"/>
          <tx>
            <strRef>
              <f>'ws_Aggressive'!O2</f>
            </strRef>
          </tx>
          <spPr>
            <a:ln xmlns:a="http://schemas.openxmlformats.org/drawingml/2006/main" w="12700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'ws_Aggressive'!$O$3:$O$23</f>
            </numRef>
          </val>
        </ser>
        <ser>
          <idx val="2"/>
          <order val="2"/>
          <tx>
            <strRef>
              <f>'ws_Aggressive'!P2</f>
            </strRef>
          </tx>
          <spPr>
            <a:ln xmlns:a="http://schemas.openxmlformats.org/drawingml/2006/main" w="12700">
              <a:solidFill>
                <a:srgbClr val="37609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'ws_Aggressive'!$P$3:$P$23</f>
            </numRef>
          </val>
        </ser>
        <ser>
          <idx val="3"/>
          <order val="3"/>
          <tx>
            <strRef>
              <f>'ws_Aggressive'!Q2</f>
            </strRef>
          </tx>
          <spPr>
            <a:ln xmlns:a="http://schemas.openxmlformats.org/drawingml/2006/main" w="12700">
              <a:solidFill>
                <a:srgbClr val="7793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'ws_Aggressive'!$A$3:$A$23</f>
            </numRef>
          </cat>
          <val>
            <numRef>
              <f>'ws_Aggressive'!$Q$3:$Q$23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Year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none"/>
        <minorTickMark val="none"/>
        <tickLblPos val="nextTo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0"/>
        <crosses val="autoZero"/>
        <lblOffset val="100"/>
        <tickLblSkip val="5"/>
        <tickMarkSkip val="5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rPr sz="900" b="0">
                    <a:latin typeface="Aptos"/>
                  </a:rPr>
                  <a:t>Real Net Flows ($)</a:t>
                </a:r>
              </a:p>
            </rich>
          </tx>
          <txPr>
            <a:bodyPr xmlns:a="http://schemas.openxmlformats.org/drawingml/2006/main"/>
            <a:p xmlns:a="http://schemas.openxmlformats.org/drawingml/2006/main">
              <a:pPr>
                <a:defRPr sz="900" b="0">
                  <a:latin typeface="Aptos"/>
                </a:defRPr>
              </a:pPr>
              <a:r>
                <a:t/>
              </a:r>
              <a:endParaRPr sz="900" b="0">
                <a:latin typeface="Aptos"/>
              </a:endParaRPr>
            </a:p>
          </txPr>
        </title>
        <majorTickMark val="cross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ptos"/>
              </a:defRPr>
            </a:pPr>
            <a:r>
              <a:t/>
            </a:r>
            <a:endParaRPr sz="900" b="0">
              <a:latin typeface="Aptos"/>
            </a:endParaRPr>
          </a:p>
        </txPr>
        <crossAx val="10"/>
      </valAx>
    </plotArea>
    <legend>
      <legendPos val="t"/>
      <layout>
        <manualLayout>
          <xMode val="factor"/>
          <yMode val="factor"/>
          <wMode val="factor"/>
          <hMode val="factor"/>
          <x val="0.25"/>
          <y val="0"/>
          <w val="1"/>
          <h val="0.1"/>
        </manualLayout>
      </layout>
      <txPr>
        <a:bodyPr xmlns:a="http://schemas.openxmlformats.org/drawingml/2006/main"/>
        <a:p xmlns:a="http://schemas.openxmlformats.org/drawingml/2006/main">
          <a:pPr>
            <a:defRPr sz="900" b="0">
              <a:latin typeface="Aptos"/>
            </a:defRPr>
          </a:pPr>
          <a:r>
            <a:t/>
          </a:r>
          <a:endParaRPr sz="900" b="0">
            <a:latin typeface="Aptos"/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Relationship Type="http://schemas.openxmlformats.org/officeDocument/2006/relationships/chart" Target="/xl/charts/chart8.xml" Id="rId4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/Relationships>
</file>

<file path=xl/drawings/drawing1.xml><?xml version="1.0" encoding="utf-8"?>
<wsDr xmlns="http://schemas.openxmlformats.org/drawingml/2006/spreadsheetDrawing">
  <oneCellAnchor>
    <from>
      <col>10</col>
      <colOff>0</colOff>
      <row>27</row>
      <rowOff>0</rowOff>
    </from>
    <ext cx="4320000" cy="286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27</row>
      <rowOff>0</rowOff>
    </from>
    <ext cx="4320000" cy="286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27</row>
      <rowOff>0</rowOff>
    </from>
    <ext cx="4320000" cy="286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27</row>
      <rowOff>0</rowOff>
    </from>
    <ext cx="4320000" cy="286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27</row>
      <rowOff>0</rowOff>
    </from>
    <ext cx="4320000" cy="286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27</row>
      <rowOff>0</rowOff>
    </from>
    <ext cx="4320000" cy="286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27</row>
      <rowOff>0</rowOff>
    </from>
    <ext cx="4320000" cy="286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27</row>
      <rowOff>0</rowOff>
    </from>
    <ext cx="4320000" cy="286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27</row>
      <rowOff>0</rowOff>
    </from>
    <ext cx="4320000" cy="286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27</row>
      <rowOff>0</rowOff>
    </from>
    <ext cx="4320000" cy="286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27</row>
      <rowOff>0</rowOff>
    </from>
    <ext cx="4320000" cy="286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27</row>
      <rowOff>0</rowOff>
    </from>
    <ext cx="4320000" cy="286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27</row>
      <rowOff>0</rowOff>
    </from>
    <ext cx="4320000" cy="286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27</row>
      <rowOff>0</rowOff>
    </from>
    <ext cx="4320000" cy="286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27</row>
      <rowOff>0</rowOff>
    </from>
    <ext cx="4320000" cy="286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27</row>
      <rowOff>0</rowOff>
    </from>
    <ext cx="4320000" cy="2861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tabSelected="1" zoomScale="140" zoomScaleNormal="140" workbookViewId="0">
      <selection activeCell="F12" sqref="F12"/>
    </sheetView>
  </sheetViews>
  <sheetFormatPr baseColWidth="10" defaultColWidth="8.83203125" defaultRowHeight="15" outlineLevelCol="0"/>
  <cols>
    <col width="40" customWidth="1" style="54" min="1" max="1"/>
    <col width="7" customWidth="1" style="54" min="2" max="4"/>
    <col width="12" customWidth="1" style="54" min="5" max="5"/>
    <col width="14.5" customWidth="1" style="54" min="6" max="6"/>
    <col width="26" customWidth="1" style="54" min="7" max="7"/>
    <col width="16.5" customWidth="1" style="54" min="8" max="8"/>
    <col width="11" customWidth="1" style="54" min="9" max="10"/>
  </cols>
  <sheetData>
    <row r="1" ht="20" customHeight="1" s="54">
      <c r="A1" s="9" t="n"/>
      <c r="B1" s="59" t="inlineStr">
        <is>
          <t>Long-Term Estimates</t>
        </is>
      </c>
      <c r="C1" s="51" t="n"/>
      <c r="D1" s="51" t="n"/>
      <c r="E1" s="51" t="n"/>
      <c r="F1" s="51" t="n"/>
      <c r="G1" s="51" t="n"/>
      <c r="H1" s="11" t="n"/>
      <c r="I1" s="59" t="inlineStr">
        <is>
          <t>Modelling Dates</t>
        </is>
      </c>
      <c r="J1" s="51" t="n"/>
    </row>
    <row r="2" ht="49" customHeight="1" s="54">
      <c r="A2" s="12" t="n"/>
      <c r="B2" s="60" t="inlineStr">
        <is>
          <t>Risk Premia
 with Estimated Range</t>
        </is>
      </c>
      <c r="C2" s="51" t="n"/>
      <c r="D2" s="51" t="n"/>
      <c r="E2" s="50" t="inlineStr">
        <is>
          <t>Volatility</t>
        </is>
      </c>
      <c r="F2" s="50" t="inlineStr">
        <is>
          <t>Sharpe Ratio</t>
        </is>
      </c>
      <c r="G2" s="52" t="inlineStr">
        <is>
          <t>Estimated Mean Return
(2.5% Risk Free Rate)</t>
        </is>
      </c>
      <c r="H2" s="50" t="inlineStr">
        <is>
          <t>Hedging Ratio</t>
        </is>
      </c>
      <c r="I2" s="50" t="inlineStr">
        <is>
          <t>From</t>
        </is>
      </c>
      <c r="J2" s="50" t="inlineStr">
        <is>
          <t>To</t>
        </is>
      </c>
    </row>
    <row r="3" ht="17" customHeight="1" s="54">
      <c r="A3" s="14" t="inlineStr">
        <is>
          <t>Investment Grade Fixed Income</t>
        </is>
      </c>
      <c r="B3" s="15" t="n"/>
      <c r="C3" s="15" t="n"/>
      <c r="D3" s="15" t="n"/>
      <c r="E3" s="15" t="n"/>
      <c r="F3" s="16" t="n"/>
      <c r="G3" s="15" t="n"/>
      <c r="H3" s="15" t="n"/>
      <c r="I3" s="15" t="n"/>
      <c r="J3" s="15" t="n"/>
    </row>
    <row r="4" ht="17" customHeight="1" s="54">
      <c r="A4" s="17" t="inlineStr">
        <is>
          <t xml:space="preserve">    US Dollar Debt</t>
        </is>
      </c>
      <c r="B4" s="18" t="n">
        <v>0.00572412369378564</v>
      </c>
      <c r="C4" s="19" t="n">
        <v>0.01085246784060417</v>
      </c>
      <c r="D4" s="20" t="n">
        <v>0.01598081198742271</v>
      </c>
      <c r="E4" s="19" t="n">
        <v>0.03207146869696392</v>
      </c>
      <c r="F4" s="21" t="n">
        <v>0.3383838745629861</v>
      </c>
      <c r="G4" s="19" t="n">
        <v>0.03585246784060418</v>
      </c>
      <c r="H4" s="22" t="n">
        <v>0</v>
      </c>
      <c r="I4" s="23" t="n">
        <v>26723</v>
      </c>
      <c r="J4" s="23" t="n">
        <v>45777</v>
      </c>
    </row>
    <row r="5" ht="17" customHeight="1" s="54">
      <c r="A5" s="17" t="inlineStr">
        <is>
          <t xml:space="preserve">    US Dollar Short Duration Debt</t>
        </is>
      </c>
      <c r="B5" s="18" t="n">
        <v>0.000432971260588862</v>
      </c>
      <c r="C5" s="19" t="n">
        <v>0.003082190371175244</v>
      </c>
      <c r="D5" s="20" t="n">
        <v>0.005731409481761626</v>
      </c>
      <c r="E5" s="19" t="n">
        <v>0.01471628697065309</v>
      </c>
      <c r="F5" s="21" t="n">
        <v>0.2094407629670231</v>
      </c>
      <c r="G5" s="19" t="n">
        <v>0.02808219037117525</v>
      </c>
      <c r="H5" s="22" t="n">
        <v>0</v>
      </c>
      <c r="I5" s="23" t="n">
        <v>33662</v>
      </c>
      <c r="J5" s="23" t="n">
        <v>45777</v>
      </c>
    </row>
    <row r="6" ht="17" customHeight="1" s="54">
      <c r="A6" s="24" t="inlineStr">
        <is>
          <t>Other Fixed Income</t>
        </is>
      </c>
      <c r="B6" s="25" t="n"/>
      <c r="C6" s="26" t="n"/>
      <c r="D6" s="27" t="n"/>
      <c r="E6" s="26" t="n"/>
      <c r="F6" s="28" t="n"/>
      <c r="G6" s="26" t="n"/>
      <c r="H6" s="29" t="n"/>
      <c r="I6" s="30" t="n"/>
      <c r="J6" s="30" t="n"/>
    </row>
    <row r="7" ht="17" customHeight="1" s="54">
      <c r="A7" s="17" t="inlineStr">
        <is>
          <t xml:space="preserve">    US High Yield Bonds</t>
        </is>
      </c>
      <c r="B7" s="18" t="n">
        <v>0.02640397740197774</v>
      </c>
      <c r="C7" s="19" t="n">
        <v>0.04336401540665095</v>
      </c>
      <c r="D7" s="20" t="n">
        <v>0.06032405341132417</v>
      </c>
      <c r="E7" s="19" t="n">
        <v>0.1060641237003633</v>
      </c>
      <c r="F7" s="21" t="n">
        <v>0.4088471567365846</v>
      </c>
      <c r="G7" s="19" t="n">
        <v>0.06836401540665096</v>
      </c>
      <c r="H7" s="22" t="n">
        <v>0</v>
      </c>
      <c r="I7" s="23" t="n">
        <v>30589</v>
      </c>
      <c r="J7" s="23" t="n">
        <v>45777</v>
      </c>
    </row>
    <row r="8" ht="17" customHeight="1" s="54">
      <c r="A8" s="24" t="inlineStr">
        <is>
          <t>Public Equity</t>
        </is>
      </c>
      <c r="B8" s="25" t="n"/>
      <c r="C8" s="26" t="n"/>
      <c r="D8" s="27" t="n"/>
      <c r="E8" s="26" t="n"/>
      <c r="F8" s="28" t="n"/>
      <c r="G8" s="26" t="n"/>
      <c r="H8" s="29" t="n"/>
      <c r="I8" s="30" t="n"/>
      <c r="J8" s="30" t="n"/>
    </row>
    <row r="9" ht="17" customHeight="1" s="54">
      <c r="A9" s="17" t="inlineStr">
        <is>
          <t xml:space="preserve">    US Large Cap Growth Equity</t>
        </is>
      </c>
      <c r="B9" s="18" t="n">
        <v>0.01752301071394257</v>
      </c>
      <c r="C9" s="19" t="n">
        <v>0.04456731735304127</v>
      </c>
      <c r="D9" s="20" t="n">
        <v>0.07161162399213997</v>
      </c>
      <c r="E9" s="19" t="n">
        <v>0.1691287887426636</v>
      </c>
      <c r="F9" s="21" t="n">
        <v>0.2635111247728042</v>
      </c>
      <c r="G9" s="19" t="n">
        <v>0.06956731735304128</v>
      </c>
      <c r="H9" s="22" t="n">
        <v>0</v>
      </c>
      <c r="I9" s="23" t="n">
        <v>28886</v>
      </c>
      <c r="J9" s="23" t="n">
        <v>45777</v>
      </c>
    </row>
    <row r="10" ht="17" customHeight="1" s="54">
      <c r="A10" s="17" t="inlineStr">
        <is>
          <t xml:space="preserve">    US Large Cap Value Equity</t>
        </is>
      </c>
      <c r="B10" s="18" t="n">
        <v>0.03773977452296738</v>
      </c>
      <c r="C10" s="19" t="n">
        <v>0.06098962722764371</v>
      </c>
      <c r="D10" s="20" t="n">
        <v>0.08423947993232005</v>
      </c>
      <c r="E10" s="19" t="n">
        <v>0.1453991584573417</v>
      </c>
      <c r="F10" s="21" t="n">
        <v>0.4194634128198019</v>
      </c>
      <c r="G10" s="19" t="n">
        <v>0.08598962722764372</v>
      </c>
      <c r="H10" s="22" t="n">
        <v>0</v>
      </c>
      <c r="I10" s="23" t="n">
        <v>28886</v>
      </c>
      <c r="J10" s="23" t="n">
        <v>45777</v>
      </c>
    </row>
    <row r="11" ht="17" customHeight="1" s="54">
      <c r="A11" s="17" t="inlineStr">
        <is>
          <t xml:space="preserve">    US Small Cap Equity</t>
        </is>
      </c>
      <c r="B11" s="18" t="n">
        <v>0.03911611845915368</v>
      </c>
      <c r="C11" s="19" t="n">
        <v>0.06988110364263309</v>
      </c>
      <c r="D11" s="20" t="n">
        <v>0.1006460888261125</v>
      </c>
      <c r="E11" s="19" t="n">
        <v>0.192397044938301</v>
      </c>
      <c r="F11" s="21" t="n">
        <v>0.3632129779594222</v>
      </c>
      <c r="G11" s="19" t="n">
        <v>0.09488110364263308</v>
      </c>
      <c r="H11" s="22" t="n">
        <v>0</v>
      </c>
      <c r="I11" s="23" t="n">
        <v>28886</v>
      </c>
      <c r="J11" s="23" t="n">
        <v>45777</v>
      </c>
    </row>
    <row r="12" ht="17" customHeight="1" s="54">
      <c r="A12" s="17" t="inlineStr">
        <is>
          <t xml:space="preserve">    Europe ex-UK Equity</t>
        </is>
      </c>
      <c r="B12" s="18" t="n">
        <v>0.0209826332067101</v>
      </c>
      <c r="C12" s="19" t="n">
        <v>0.0470432087286571</v>
      </c>
      <c r="D12" s="20" t="n">
        <v>0.0731037842506041</v>
      </c>
      <c r="E12" s="19" t="n">
        <v>0.1629767636782902</v>
      </c>
      <c r="F12" s="21" t="n">
        <v>0.2886497907242689</v>
      </c>
      <c r="G12" s="19" t="n">
        <v>0.0720432087286571</v>
      </c>
      <c r="H12" s="22" t="n">
        <v>0.7</v>
      </c>
      <c r="I12" s="23" t="n">
        <v>25626</v>
      </c>
      <c r="J12" s="23" t="n">
        <v>45777</v>
      </c>
    </row>
    <row r="13" ht="17" customHeight="1" s="54">
      <c r="A13" s="17" t="inlineStr">
        <is>
          <t xml:space="preserve">    UK Equity</t>
        </is>
      </c>
      <c r="B13" s="18" t="n">
        <v>0.02523743020192412</v>
      </c>
      <c r="C13" s="19" t="n">
        <v>0.04897592675762234</v>
      </c>
      <c r="D13" s="20" t="n">
        <v>0.07271442331332056</v>
      </c>
      <c r="E13" s="19" t="n">
        <v>0.1484550231815791</v>
      </c>
      <c r="F13" s="21" t="n">
        <v>0.3299041400419212</v>
      </c>
      <c r="G13" s="19" t="n">
        <v>0.07397592675762235</v>
      </c>
      <c r="H13" s="22" t="n">
        <v>0.7</v>
      </c>
      <c r="I13" s="23" t="n">
        <v>25598</v>
      </c>
      <c r="J13" s="23" t="n">
        <v>45777</v>
      </c>
    </row>
    <row r="14" ht="17" customHeight="1" s="54">
      <c r="A14" s="17" t="inlineStr">
        <is>
          <t xml:space="preserve">    Japanese Equity</t>
        </is>
      </c>
      <c r="B14" s="18" t="n">
        <v>-0.001154595348776814</v>
      </c>
      <c r="C14" s="19" t="n">
        <v>0.02825235590897453</v>
      </c>
      <c r="D14" s="20" t="n">
        <v>0.05765930716672587</v>
      </c>
      <c r="E14" s="19" t="n">
        <v>0.1839042173722294</v>
      </c>
      <c r="F14" s="21" t="n">
        <v>0.1536253834341963</v>
      </c>
      <c r="G14" s="19" t="n">
        <v>0.05325235590897453</v>
      </c>
      <c r="H14" s="22" t="n">
        <v>0.7</v>
      </c>
      <c r="I14" s="23" t="n">
        <v>25598</v>
      </c>
      <c r="J14" s="23" t="n">
        <v>45777</v>
      </c>
    </row>
    <row r="15" ht="17" customHeight="1" s="54">
      <c r="A15" s="17" t="inlineStr">
        <is>
          <t xml:space="preserve">    Asia-Pacific Equity</t>
        </is>
      </c>
      <c r="B15" s="18" t="n">
        <v>0.0274370548378081</v>
      </c>
      <c r="C15" s="19" t="n">
        <v>0.05635998057774051</v>
      </c>
      <c r="D15" s="20" t="n">
        <v>0.08528290631767292</v>
      </c>
      <c r="E15" s="19" t="n">
        <v>0.1709697235436716</v>
      </c>
      <c r="F15" s="21" t="n">
        <v>0.3296488957785804</v>
      </c>
      <c r="G15" s="19" t="n">
        <v>0.08135998057774052</v>
      </c>
      <c r="H15" s="22" t="n">
        <v>0.7</v>
      </c>
      <c r="I15" s="23" t="n">
        <v>25626</v>
      </c>
      <c r="J15" s="23" t="n">
        <v>45777</v>
      </c>
    </row>
    <row r="16" ht="17" customHeight="1" s="54">
      <c r="A16" s="17" t="inlineStr">
        <is>
          <t xml:space="preserve">    Emerging Market Equity</t>
        </is>
      </c>
      <c r="B16" s="18" t="n">
        <v>0.03586502876639074</v>
      </c>
      <c r="C16" s="19" t="n">
        <v>0.07524169277287318</v>
      </c>
      <c r="D16" s="20" t="n">
        <v>0.1146183567793556</v>
      </c>
      <c r="E16" s="19" t="n">
        <v>0.2327640509053176</v>
      </c>
      <c r="F16" s="21" t="n">
        <v>0.3232530645528229</v>
      </c>
      <c r="G16" s="19" t="n">
        <v>0.1002416927728732</v>
      </c>
      <c r="H16" s="22" t="n">
        <v>0</v>
      </c>
      <c r="I16" s="23" t="n">
        <v>32171</v>
      </c>
      <c r="J16" s="23" t="n">
        <v>45777</v>
      </c>
    </row>
    <row r="17" ht="17" customHeight="1" s="54">
      <c r="A17" s="17" t="inlineStr">
        <is>
          <t xml:space="preserve">    Global REITs</t>
        </is>
      </c>
      <c r="B17" s="18" t="n">
        <v>0.03921152356724299</v>
      </c>
      <c r="C17" s="19" t="n">
        <v>0.06480072414004072</v>
      </c>
      <c r="D17" s="20" t="n">
        <v>0.09038992471283845</v>
      </c>
      <c r="E17" s="19" t="n">
        <v>0.1479719723692071</v>
      </c>
      <c r="F17" s="21" t="n">
        <v>0.4379256632354366</v>
      </c>
      <c r="G17" s="19" t="n">
        <v>0.08980072414004073</v>
      </c>
      <c r="H17" s="22" t="n">
        <v>0.7</v>
      </c>
      <c r="I17" s="23" t="n">
        <v>32720</v>
      </c>
      <c r="J17" s="23" t="n">
        <v>45777</v>
      </c>
    </row>
    <row r="18" ht="17" customHeight="1" s="54">
      <c r="A18" s="17" t="inlineStr">
        <is>
          <t xml:space="preserve">    Infrastructure Equity</t>
        </is>
      </c>
      <c r="B18" s="18" t="n">
        <v>0.01640318144320385</v>
      </c>
      <c r="C18" s="19" t="n">
        <v>0.04497683669651065</v>
      </c>
      <c r="D18" s="20" t="n">
        <v>0.07355049194981744</v>
      </c>
      <c r="E18" s="19" t="n">
        <v>0.13978972755704</v>
      </c>
      <c r="F18" s="21" t="n">
        <v>0.3217463649334193</v>
      </c>
      <c r="G18" s="19" t="n">
        <v>0.06997683669651064</v>
      </c>
      <c r="H18" s="22" t="n">
        <v>0.7</v>
      </c>
      <c r="I18" s="23" t="n">
        <v>36189</v>
      </c>
      <c r="J18" s="23" t="n">
        <v>45777</v>
      </c>
    </row>
    <row r="19" ht="17" customHeight="1" s="54">
      <c r="A19" s="24" t="inlineStr">
        <is>
          <t>Hedge Funds</t>
        </is>
      </c>
      <c r="B19" s="25" t="n"/>
      <c r="C19" s="26" t="n"/>
      <c r="D19" s="27" t="n"/>
      <c r="E19" s="26" t="n"/>
      <c r="F19" s="28" t="n"/>
      <c r="G19" s="26" t="n"/>
      <c r="H19" s="29" t="n"/>
      <c r="I19" s="30" t="n"/>
      <c r="J19" s="30" t="n"/>
    </row>
    <row r="20" ht="17" customHeight="1" s="54">
      <c r="A20" s="17" t="inlineStr">
        <is>
          <t xml:space="preserve">    Event Driven</t>
        </is>
      </c>
      <c r="B20" s="18" t="n">
        <v>0.007675063122155499</v>
      </c>
      <c r="C20" s="19" t="n">
        <v>0.01916950546581679</v>
      </c>
      <c r="D20" s="20" t="n">
        <v>0.03066394780947809</v>
      </c>
      <c r="E20" s="19" t="n">
        <v>0.06182631776139208</v>
      </c>
      <c r="F20" s="21" t="n">
        <v>0.3100541348717898</v>
      </c>
      <c r="G20" s="19" t="n">
        <v>0.0441695054658168</v>
      </c>
      <c r="H20" s="22" t="n">
        <v>1</v>
      </c>
      <c r="I20" s="23" t="n">
        <v>34365</v>
      </c>
      <c r="J20" s="23" t="n">
        <v>45777</v>
      </c>
    </row>
    <row r="21" ht="17" customHeight="1" s="54">
      <c r="A21" s="17" t="inlineStr">
        <is>
          <t xml:space="preserve">    Equity Long/Short</t>
        </is>
      </c>
      <c r="B21" s="18" t="n">
        <v>0.004365788891511138</v>
      </c>
      <c r="C21" s="19" t="n">
        <v>0.02077138228079637</v>
      </c>
      <c r="D21" s="20" t="n">
        <v>0.0371769756700816</v>
      </c>
      <c r="E21" s="19" t="n">
        <v>0.08824242182653468</v>
      </c>
      <c r="F21" s="21" t="n">
        <v>0.2353899842144901</v>
      </c>
      <c r="G21" s="19" t="n">
        <v>0.04577138228079637</v>
      </c>
      <c r="H21" s="22" t="n">
        <v>1</v>
      </c>
      <c r="I21" s="23" t="n">
        <v>34365</v>
      </c>
      <c r="J21" s="23" t="n">
        <v>45777</v>
      </c>
    </row>
    <row r="22" ht="17" customHeight="1" s="54">
      <c r="A22" s="17" t="inlineStr">
        <is>
          <t xml:space="preserve">    Tactical Trading</t>
        </is>
      </c>
      <c r="B22" s="18" t="n">
        <v>0.003481213445234221</v>
      </c>
      <c r="C22" s="19" t="n">
        <v>0.01865804803035465</v>
      </c>
      <c r="D22" s="20" t="n">
        <v>0.03383488261547507</v>
      </c>
      <c r="E22" s="19" t="n">
        <v>0.08163317276450466</v>
      </c>
      <c r="F22" s="21" t="n">
        <v>0.2285596332777531</v>
      </c>
      <c r="G22" s="19" t="n">
        <v>0.04365804803035465</v>
      </c>
      <c r="H22" s="22" t="n">
        <v>1</v>
      </c>
      <c r="I22" s="23" t="n">
        <v>34365</v>
      </c>
      <c r="J22" s="23" t="n">
        <v>45777</v>
      </c>
    </row>
    <row r="23" ht="17" customHeight="1" s="54">
      <c r="A23" s="24" t="inlineStr">
        <is>
          <t>Private Equity</t>
        </is>
      </c>
      <c r="B23" s="25" t="n"/>
      <c r="C23" s="26" t="n"/>
      <c r="D23" s="27" t="n"/>
      <c r="E23" s="26" t="n"/>
      <c r="F23" s="28" t="n"/>
      <c r="G23" s="26" t="n"/>
      <c r="H23" s="29" t="n"/>
      <c r="I23" s="30" t="n"/>
      <c r="J23" s="30" t="n"/>
    </row>
    <row r="24" ht="17" customHeight="1" s="54">
      <c r="A24" s="17" t="inlineStr">
        <is>
          <t xml:space="preserve">    Buyout</t>
        </is>
      </c>
      <c r="B24" s="18" t="n">
        <v>0.0498145571301261</v>
      </c>
      <c r="C24" s="19" t="n">
        <v>0.0813511339603199</v>
      </c>
      <c r="D24" s="20" t="n">
        <v>0.1128877107905137</v>
      </c>
      <c r="E24" s="19" t="n">
        <v>0.1840706008558929</v>
      </c>
      <c r="F24" s="21" t="n">
        <v>0.4419561493364653</v>
      </c>
      <c r="G24" s="19" t="n">
        <v>0.1063511339603199</v>
      </c>
      <c r="H24" s="22" t="n">
        <v>0</v>
      </c>
      <c r="I24" s="23" t="n">
        <v>25598</v>
      </c>
      <c r="J24" s="23" t="n">
        <v>45777</v>
      </c>
    </row>
    <row r="25" ht="17" customHeight="1" s="54">
      <c r="A25" s="17" t="inlineStr">
        <is>
          <t xml:space="preserve">    Growth</t>
        </is>
      </c>
      <c r="B25" s="18" t="n">
        <v>0.04969167353893011</v>
      </c>
      <c r="C25" s="19" t="n">
        <v>0.0851027746159668</v>
      </c>
      <c r="D25" s="20" t="n">
        <v>0.1205138756930035</v>
      </c>
      <c r="E25" s="19" t="n">
        <v>0.2066851671097761</v>
      </c>
      <c r="F25" s="21" t="n">
        <v>0.4117507598925394</v>
      </c>
      <c r="G25" s="19" t="n">
        <v>0.1101027746159668</v>
      </c>
      <c r="H25" s="22" t="n">
        <v>0</v>
      </c>
      <c r="I25" s="23" t="n">
        <v>28886</v>
      </c>
      <c r="J25" s="23" t="n">
        <v>45777</v>
      </c>
    </row>
    <row r="26" ht="17" customHeight="1" s="54">
      <c r="A26" s="17" t="inlineStr">
        <is>
          <t xml:space="preserve">    Venture</t>
        </is>
      </c>
      <c r="B26" s="18" t="n">
        <v>0.0471718359645024</v>
      </c>
      <c r="C26" s="19" t="n">
        <v>0.08386471952459232</v>
      </c>
      <c r="D26" s="20" t="n">
        <v>0.1205576030846822</v>
      </c>
      <c r="E26" s="19" t="n">
        <v>0.214166590128278</v>
      </c>
      <c r="F26" s="21" t="n">
        <v>0.3915863789695694</v>
      </c>
      <c r="G26" s="19" t="n">
        <v>0.1088647195245923</v>
      </c>
      <c r="H26" s="22" t="n">
        <v>0</v>
      </c>
      <c r="I26" s="23" t="n">
        <v>30680</v>
      </c>
      <c r="J26" s="23" t="n">
        <v>44925</v>
      </c>
    </row>
    <row r="27" ht="17" customHeight="1" s="54">
      <c r="A27" s="24" t="inlineStr">
        <is>
          <t>Other Private Assets</t>
        </is>
      </c>
      <c r="B27" s="25" t="n"/>
      <c r="C27" s="26" t="n"/>
      <c r="D27" s="27" t="n"/>
      <c r="E27" s="26" t="n"/>
      <c r="F27" s="28" t="n"/>
      <c r="G27" s="26" t="n"/>
      <c r="H27" s="29" t="n"/>
      <c r="I27" s="30" t="n"/>
      <c r="J27" s="30" t="n"/>
    </row>
    <row r="28" ht="17" customHeight="1" s="54">
      <c r="A28" s="17" t="inlineStr">
        <is>
          <t xml:space="preserve">    Private Credit</t>
        </is>
      </c>
      <c r="B28" s="18" t="n">
        <v>0.0338649900131973</v>
      </c>
      <c r="C28" s="19" t="n">
        <v>0.05203681848798115</v>
      </c>
      <c r="D28" s="20" t="n">
        <v>0.07020864696276499</v>
      </c>
      <c r="E28" s="19" t="n">
        <v>0.1060641237003633</v>
      </c>
      <c r="F28" s="21" t="n">
        <v>0.4906165880839016</v>
      </c>
      <c r="G28" s="19" t="n">
        <v>0.07703681848798115</v>
      </c>
      <c r="H28" s="22" t="n">
        <v>0</v>
      </c>
      <c r="I28" s="23" t="n">
        <v>30589</v>
      </c>
      <c r="J28" s="23" t="n">
        <v>45777</v>
      </c>
    </row>
    <row r="29" ht="17" customHeight="1" s="54">
      <c r="A29" s="17" t="inlineStr">
        <is>
          <t xml:space="preserve">    Core Real Estate</t>
        </is>
      </c>
      <c r="B29" s="18" t="n">
        <v>0.05240902324342826</v>
      </c>
      <c r="C29" s="19" t="n">
        <v>0.07776086896804886</v>
      </c>
      <c r="D29" s="20" t="n">
        <v>0.1031127146926695</v>
      </c>
      <c r="E29" s="19" t="n">
        <v>0.1479719723692071</v>
      </c>
      <c r="F29" s="21" t="n">
        <v>0.5255107958825239</v>
      </c>
      <c r="G29" s="19" t="n">
        <v>0.1027608689680489</v>
      </c>
      <c r="H29" s="22" t="n">
        <v>0</v>
      </c>
      <c r="I29" s="23" t="n">
        <v>30650</v>
      </c>
      <c r="J29" s="23" t="n">
        <v>44925</v>
      </c>
    </row>
    <row r="30" ht="17" customHeight="1" s="54">
      <c r="A30" s="31" t="inlineStr">
        <is>
          <t xml:space="preserve">    Infrastructure</t>
        </is>
      </c>
      <c r="B30" s="32" t="n">
        <v>0.03002221168138015</v>
      </c>
      <c r="C30" s="33" t="n">
        <v>0.05397220403581276</v>
      </c>
      <c r="D30" s="34" t="n">
        <v>0.07792219639024536</v>
      </c>
      <c r="E30" s="33" t="n">
        <v>0.13978972755704</v>
      </c>
      <c r="F30" s="35" t="n">
        <v>0.386095637920103</v>
      </c>
      <c r="G30" s="33" t="n">
        <v>0.07897220403581276</v>
      </c>
      <c r="H30" s="36" t="n">
        <v>0</v>
      </c>
      <c r="I30" s="37" t="n">
        <v>36189</v>
      </c>
      <c r="J30" s="37" t="n">
        <v>45777</v>
      </c>
    </row>
  </sheetData>
  <mergeCells count="3">
    <mergeCell ref="B1:G1"/>
    <mergeCell ref="I1:J1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10" defaultColWidth="8.83203125" defaultRowHeight="15" outlineLevelCol="0"/>
  <cols>
    <col width="40" customWidth="1" style="54" min="1" max="1"/>
    <col width="18" customWidth="1" style="54" min="2" max="5"/>
  </cols>
  <sheetData>
    <row r="1" ht="37" customHeight="1" s="54">
      <c r="A1" s="38" t="n"/>
      <c r="B1" s="39" t="inlineStr">
        <is>
          <t>Low Volatility</t>
        </is>
      </c>
      <c r="C1" s="39" t="inlineStr">
        <is>
          <t>Conservative</t>
        </is>
      </c>
      <c r="D1" s="39" t="inlineStr">
        <is>
          <t>Moderate</t>
        </is>
      </c>
      <c r="E1" s="39" t="inlineStr">
        <is>
          <t>Aggressive</t>
        </is>
      </c>
    </row>
    <row r="2" ht="17" customHeight="1" s="54">
      <c r="A2" s="40" t="inlineStr">
        <is>
          <t>Investment Grade Fixed Income</t>
        </is>
      </c>
      <c r="B2" s="41" t="n">
        <v>0.7442557442557444</v>
      </c>
      <c r="C2" s="41" t="n">
        <v>0.585</v>
      </c>
      <c r="D2" s="41" t="n">
        <v>0.36</v>
      </c>
      <c r="E2" s="41" t="n">
        <v>0.15</v>
      </c>
    </row>
    <row r="3" ht="17" customHeight="1" s="54">
      <c r="A3" s="42" t="inlineStr">
        <is>
          <t xml:space="preserve">  US Dollar Debt</t>
        </is>
      </c>
      <c r="B3" s="43" t="n">
        <v>24.47552447552448</v>
      </c>
      <c r="C3" s="43" t="n">
        <v>58.5</v>
      </c>
      <c r="D3" s="43" t="n">
        <v>36</v>
      </c>
      <c r="E3" s="43" t="n">
        <v>15</v>
      </c>
    </row>
    <row r="4" ht="17" customHeight="1" s="54">
      <c r="A4" s="42" t="inlineStr">
        <is>
          <t xml:space="preserve">  US Dollar Short Duration Debt</t>
        </is>
      </c>
      <c r="B4" s="43" t="n">
        <v>49.95004995004996</v>
      </c>
      <c r="C4" s="43" t="n">
        <v>0</v>
      </c>
      <c r="D4" s="43" t="n">
        <v>0</v>
      </c>
      <c r="E4" s="43" t="n">
        <v>0</v>
      </c>
    </row>
    <row r="5" ht="17" customHeight="1" s="54">
      <c r="A5" s="40" t="inlineStr">
        <is>
          <t>Other Fixed Income</t>
        </is>
      </c>
      <c r="B5" s="41" t="n">
        <v>0.01998001998001998</v>
      </c>
      <c r="C5" s="41" t="n">
        <v>0.03</v>
      </c>
      <c r="D5" s="41" t="n">
        <v>0.045</v>
      </c>
      <c r="E5" s="41" t="n">
        <v>0.055</v>
      </c>
    </row>
    <row r="6" ht="17" customHeight="1" s="54">
      <c r="A6" s="42" t="inlineStr">
        <is>
          <t xml:space="preserve">  US High Yield Bonds</t>
        </is>
      </c>
      <c r="B6" s="43" t="n">
        <v>1.998001998001998</v>
      </c>
      <c r="C6" s="43" t="n">
        <v>3</v>
      </c>
      <c r="D6" s="43" t="n">
        <v>4.5</v>
      </c>
      <c r="E6" s="43" t="n">
        <v>5.5</v>
      </c>
    </row>
    <row r="7" ht="17" customHeight="1" s="54">
      <c r="A7" s="40" t="inlineStr">
        <is>
          <t>Public Equity</t>
        </is>
      </c>
      <c r="B7" s="41" t="n">
        <v>0.1408591408591409</v>
      </c>
      <c r="C7" s="41" t="n">
        <v>0.225</v>
      </c>
      <c r="D7" s="41" t="n">
        <v>0.355</v>
      </c>
      <c r="E7" s="41" t="n">
        <v>0.505</v>
      </c>
    </row>
    <row r="8" ht="17" customHeight="1" s="54">
      <c r="A8" s="42" t="inlineStr">
        <is>
          <t xml:space="preserve">  US Large Cap Growth Equity</t>
        </is>
      </c>
      <c r="B8" s="43" t="n">
        <v>3.896103896103897</v>
      </c>
      <c r="C8" s="43" t="n">
        <v>6.3</v>
      </c>
      <c r="D8" s="43" t="n">
        <v>10</v>
      </c>
      <c r="E8" s="43" t="n">
        <v>14.2</v>
      </c>
    </row>
    <row r="9" ht="17" customHeight="1" s="54">
      <c r="A9" s="42" t="inlineStr">
        <is>
          <t xml:space="preserve">  US Large Cap Value Equity</t>
        </is>
      </c>
      <c r="B9" s="43" t="n">
        <v>4.395604395604397</v>
      </c>
      <c r="C9" s="43" t="n">
        <v>7.1</v>
      </c>
      <c r="D9" s="43" t="n">
        <v>11.2</v>
      </c>
      <c r="E9" s="43" t="n">
        <v>15.9</v>
      </c>
    </row>
    <row r="10" ht="17" customHeight="1" s="54">
      <c r="A10" s="42" t="inlineStr">
        <is>
          <t xml:space="preserve">  US Small Cap Equity</t>
        </is>
      </c>
      <c r="B10" s="43" t="n">
        <v>1.398601398601399</v>
      </c>
      <c r="C10" s="43" t="n">
        <v>2.2</v>
      </c>
      <c r="D10" s="43" t="n">
        <v>3.5</v>
      </c>
      <c r="E10" s="43" t="n">
        <v>5</v>
      </c>
    </row>
    <row r="11" ht="17" customHeight="1" s="54">
      <c r="A11" s="42" t="inlineStr">
        <is>
          <t xml:space="preserve">  Europe ex-UK Equity</t>
        </is>
      </c>
      <c r="B11" s="43" t="n">
        <v>1.598401598401599</v>
      </c>
      <c r="C11" s="43" t="n">
        <v>2.5</v>
      </c>
      <c r="D11" s="43" t="n">
        <v>4</v>
      </c>
      <c r="E11" s="43" t="n">
        <v>5.7</v>
      </c>
    </row>
    <row r="12" ht="17" customHeight="1" s="54">
      <c r="A12" s="42" t="inlineStr">
        <is>
          <t xml:space="preserve">  UK Equity</t>
        </is>
      </c>
      <c r="B12" s="43" t="n">
        <v>0.4995004995004996</v>
      </c>
      <c r="C12" s="43" t="n">
        <v>0.8</v>
      </c>
      <c r="D12" s="43" t="n">
        <v>1.2</v>
      </c>
      <c r="E12" s="43" t="n">
        <v>1.7</v>
      </c>
    </row>
    <row r="13" ht="17" customHeight="1" s="54">
      <c r="A13" s="42" t="inlineStr">
        <is>
          <t xml:space="preserve">  Japanese Equity</t>
        </is>
      </c>
      <c r="B13" s="43" t="n">
        <v>0.6993006993006993</v>
      </c>
      <c r="C13" s="43" t="n">
        <v>1.1</v>
      </c>
      <c r="D13" s="43" t="n">
        <v>1.8</v>
      </c>
      <c r="E13" s="43" t="n">
        <v>2.6</v>
      </c>
    </row>
    <row r="14" ht="17" customHeight="1" s="54">
      <c r="A14" s="42" t="inlineStr">
        <is>
          <t xml:space="preserve">  Asia-Pacific Equity</t>
        </is>
      </c>
      <c r="B14" s="43" t="n">
        <v>0.3996003996003997</v>
      </c>
      <c r="C14" s="43" t="n">
        <v>0.6</v>
      </c>
      <c r="D14" s="43" t="n">
        <v>0.9000000000000001</v>
      </c>
      <c r="E14" s="43" t="n">
        <v>1.3</v>
      </c>
    </row>
    <row r="15" ht="17" customHeight="1" s="54">
      <c r="A15" s="42" t="inlineStr">
        <is>
          <t xml:space="preserve">  Emerging Market Equity</t>
        </is>
      </c>
      <c r="B15" s="43" t="n">
        <v>0.3996003996003997</v>
      </c>
      <c r="C15" s="43" t="n">
        <v>0.6</v>
      </c>
      <c r="D15" s="43" t="n">
        <v>0.9000000000000001</v>
      </c>
      <c r="E15" s="43" t="n">
        <v>1.3</v>
      </c>
    </row>
    <row r="16" ht="17" customHeight="1" s="54">
      <c r="A16" s="42" t="inlineStr">
        <is>
          <t xml:space="preserve">  Global REITs</t>
        </is>
      </c>
      <c r="B16" s="43" t="n">
        <v>0.3996003996003997</v>
      </c>
      <c r="C16" s="43" t="n">
        <v>0.65</v>
      </c>
      <c r="D16" s="43" t="n">
        <v>1</v>
      </c>
      <c r="E16" s="43" t="n">
        <v>1.4</v>
      </c>
    </row>
    <row r="17" ht="17" customHeight="1" s="54">
      <c r="A17" s="42" t="inlineStr">
        <is>
          <t xml:space="preserve">  Infrastructure Equity</t>
        </is>
      </c>
      <c r="B17" s="43" t="n">
        <v>0.3996003996003997</v>
      </c>
      <c r="C17" s="43" t="n">
        <v>0.65</v>
      </c>
      <c r="D17" s="43" t="n">
        <v>1</v>
      </c>
      <c r="E17" s="43" t="n">
        <v>1.4</v>
      </c>
    </row>
    <row r="18" ht="17" customHeight="1" s="54">
      <c r="A18" s="40" t="inlineStr">
        <is>
          <t>Hedge Funds</t>
        </is>
      </c>
      <c r="B18" s="41" t="n">
        <v>0.01498501498501499</v>
      </c>
      <c r="C18" s="41" t="n">
        <v>0.035</v>
      </c>
      <c r="D18" s="41" t="n">
        <v>0.04500000000000001</v>
      </c>
      <c r="E18" s="41" t="n">
        <v>0.03</v>
      </c>
    </row>
    <row r="19" ht="17" customHeight="1" s="54">
      <c r="A19" s="42" t="inlineStr">
        <is>
          <t xml:space="preserve">  Event Driven</t>
        </is>
      </c>
      <c r="B19" s="43" t="n">
        <v>0.2997002997002998</v>
      </c>
      <c r="C19" s="43" t="n">
        <v>0.7</v>
      </c>
      <c r="D19" s="43" t="n">
        <v>0.9000000000000001</v>
      </c>
      <c r="E19" s="43" t="n">
        <v>0.6</v>
      </c>
    </row>
    <row r="20" ht="17" customHeight="1" s="54">
      <c r="A20" s="42" t="inlineStr">
        <is>
          <t xml:space="preserve">  Equity Long/Short</t>
        </is>
      </c>
      <c r="B20" s="43" t="n">
        <v>0.5994005994005995</v>
      </c>
      <c r="C20" s="43" t="n">
        <v>1.4</v>
      </c>
      <c r="D20" s="43" t="n">
        <v>1.8</v>
      </c>
      <c r="E20" s="43" t="n">
        <v>1.2</v>
      </c>
    </row>
    <row r="21" ht="17" customHeight="1" s="54">
      <c r="A21" s="42" t="inlineStr">
        <is>
          <t xml:space="preserve">  Tactical Trading</t>
        </is>
      </c>
      <c r="B21" s="43" t="n">
        <v>0.5994005994005995</v>
      </c>
      <c r="C21" s="43" t="n">
        <v>1.4</v>
      </c>
      <c r="D21" s="43" t="n">
        <v>1.8</v>
      </c>
      <c r="E21" s="43" t="n">
        <v>1.2</v>
      </c>
    </row>
    <row r="22" ht="17" customHeight="1" s="54">
      <c r="A22" s="40" t="inlineStr">
        <is>
          <t>Private Equity</t>
        </is>
      </c>
      <c r="B22" s="41" t="n">
        <v>0.03996003996003997</v>
      </c>
      <c r="C22" s="41" t="n">
        <v>0.05499999999999999</v>
      </c>
      <c r="D22" s="41" t="n">
        <v>0.12</v>
      </c>
      <c r="E22" s="41" t="n">
        <v>0.185</v>
      </c>
    </row>
    <row r="23" ht="17" customHeight="1" s="54">
      <c r="A23" s="42" t="inlineStr">
        <is>
          <t xml:space="preserve">  Buyout</t>
        </is>
      </c>
      <c r="B23" s="43" t="n">
        <v>2.997002997002997</v>
      </c>
      <c r="C23" s="43" t="n">
        <v>4.1</v>
      </c>
      <c r="D23" s="43" t="n">
        <v>8.4</v>
      </c>
      <c r="E23" s="43" t="n">
        <v>13</v>
      </c>
    </row>
    <row r="24" ht="17" customHeight="1" s="54">
      <c r="A24" s="42" t="inlineStr">
        <is>
          <t xml:space="preserve">  Growth</t>
        </is>
      </c>
      <c r="B24" s="43" t="n">
        <v>0.9990009990009991</v>
      </c>
      <c r="C24" s="43" t="n">
        <v>1.4</v>
      </c>
      <c r="D24" s="43" t="n">
        <v>2.8</v>
      </c>
      <c r="E24" s="43" t="n">
        <v>4.3</v>
      </c>
    </row>
    <row r="25" ht="17" customHeight="1" s="54">
      <c r="A25" s="42" t="inlineStr">
        <is>
          <t xml:space="preserve">  Venture</t>
        </is>
      </c>
      <c r="B25" s="43" t="n">
        <v>0</v>
      </c>
      <c r="C25" s="43" t="n">
        <v>0</v>
      </c>
      <c r="D25" s="43" t="n">
        <v>0.8</v>
      </c>
      <c r="E25" s="43" t="n">
        <v>1.2</v>
      </c>
    </row>
    <row r="26" ht="17" customHeight="1" s="54">
      <c r="A26" s="40" t="inlineStr">
        <is>
          <t>Other Private Assets</t>
        </is>
      </c>
      <c r="B26" s="41" t="n">
        <v>0.03996003996003997</v>
      </c>
      <c r="C26" s="41" t="n">
        <v>0.07000000000000001</v>
      </c>
      <c r="D26" s="41" t="n">
        <v>0.07500000000000001</v>
      </c>
      <c r="E26" s="41" t="n">
        <v>0.07500000000000001</v>
      </c>
    </row>
    <row r="27" ht="17" customHeight="1" s="54">
      <c r="A27" s="42" t="inlineStr">
        <is>
          <t xml:space="preserve">  Private Credit</t>
        </is>
      </c>
      <c r="B27" s="43" t="n">
        <v>1.298701298701299</v>
      </c>
      <c r="C27" s="43" t="n">
        <v>2.3</v>
      </c>
      <c r="D27" s="43" t="n">
        <v>3.5</v>
      </c>
      <c r="E27" s="43" t="n">
        <v>3.5</v>
      </c>
    </row>
    <row r="28" ht="17" customHeight="1" s="54">
      <c r="A28" s="42" t="inlineStr">
        <is>
          <t xml:space="preserve">  Core Real Estate</t>
        </is>
      </c>
      <c r="B28" s="43" t="n">
        <v>1.348651348651349</v>
      </c>
      <c r="C28" s="43" t="n">
        <v>2.35</v>
      </c>
      <c r="D28" s="43" t="n">
        <v>2</v>
      </c>
      <c r="E28" s="43" t="n">
        <v>2</v>
      </c>
    </row>
    <row r="29" ht="17" customHeight="1" s="54">
      <c r="A29" s="42" t="inlineStr">
        <is>
          <t xml:space="preserve">  Infrastructure</t>
        </is>
      </c>
      <c r="B29" s="43" t="n">
        <v>1.348651348651349</v>
      </c>
      <c r="C29" s="43" t="n">
        <v>2.35</v>
      </c>
      <c r="D29" s="43" t="n">
        <v>2</v>
      </c>
      <c r="E29" s="43" t="n">
        <v>2</v>
      </c>
    </row>
    <row r="30" ht="23" customHeight="1" s="54">
      <c r="A30" s="44" t="inlineStr">
        <is>
          <t>TOTAL</t>
        </is>
      </c>
      <c r="B30" s="45" t="n">
        <v>1</v>
      </c>
      <c r="C30" s="45" t="n">
        <v>1</v>
      </c>
      <c r="D30" s="45" t="n">
        <v>1</v>
      </c>
      <c r="E30" s="45" t="n">
        <v>1</v>
      </c>
    </row>
    <row r="31" ht="3" customHeight="1" s="54">
      <c r="A31" s="46" t="n"/>
      <c r="B31" s="46" t="n"/>
      <c r="C31" s="46" t="n"/>
      <c r="D31" s="46" t="n"/>
      <c r="E31" s="46" t="n"/>
    </row>
    <row r="32" ht="23" customHeight="1" s="54">
      <c r="A32" s="47" t="inlineStr">
        <is>
          <t>Estimated Mean Return</t>
        </is>
      </c>
      <c r="B32" s="48" t="n">
        <v>0.04364996097016792</v>
      </c>
      <c r="C32" s="48" t="n">
        <v>0.05421243862874038</v>
      </c>
      <c r="D32" s="48" t="n">
        <v>0.06507734637338983</v>
      </c>
      <c r="E32" s="48" t="n">
        <v>0.07631474217153991</v>
      </c>
    </row>
    <row r="33" ht="23" customHeight="1" s="54">
      <c r="A33" s="47" t="inlineStr">
        <is>
          <t>Sharpe Ratio</t>
        </is>
      </c>
      <c r="B33" s="49" t="n">
        <v>0.5599984199111295</v>
      </c>
      <c r="C33" s="49" t="n">
        <v>0.5616799255299185</v>
      </c>
      <c r="D33" s="49" t="n">
        <v>0.4933548866768181</v>
      </c>
      <c r="E33" s="49" t="n">
        <v>0.4517375974547955</v>
      </c>
    </row>
    <row r="34" ht="3" customHeight="1" s="54">
      <c r="A34" s="46" t="n"/>
      <c r="B34" s="46" t="n"/>
      <c r="C34" s="46" t="n"/>
      <c r="D34" s="46" t="n"/>
      <c r="E34" s="46" t="n"/>
    </row>
    <row r="35" ht="23" customHeight="1" s="54">
      <c r="A35" s="47" t="inlineStr">
        <is>
          <t>Volatility</t>
        </is>
      </c>
      <c r="B35" s="48" t="n">
        <v>0.03330359570144433</v>
      </c>
      <c r="C35" s="48" t="n">
        <v>0.0520090487499261</v>
      </c>
      <c r="D35" s="48" t="n">
        <v>0.08123431520734745</v>
      </c>
      <c r="E35" s="48" t="n">
        <v>0.1135941361991125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zoomScale="160" zoomScaleNormal="160" workbookViewId="0">
      <selection activeCell="E22" sqref="E22:E24"/>
    </sheetView>
  </sheetViews>
  <sheetFormatPr baseColWidth="10" defaultColWidth="8.83203125" defaultRowHeight="15" outlineLevelCol="0"/>
  <cols>
    <col width="40" customWidth="1" style="54" min="1" max="1"/>
    <col width="15" customWidth="1" style="54" min="2" max="9"/>
  </cols>
  <sheetData>
    <row r="1" ht="35" customHeight="1" s="54">
      <c r="A1" s="1" t="n"/>
      <c r="B1" s="53" t="inlineStr">
        <is>
          <t>Low Volatility</t>
        </is>
      </c>
      <c r="D1" s="53" t="inlineStr">
        <is>
          <t>Conservative</t>
        </is>
      </c>
      <c r="F1" s="53" t="inlineStr">
        <is>
          <t>Moderate</t>
        </is>
      </c>
      <c r="H1" s="53" t="inlineStr">
        <is>
          <t>Aggressive</t>
        </is>
      </c>
    </row>
    <row r="2" ht="20" customHeight="1" s="54">
      <c r="A2" s="3" t="inlineStr">
        <is>
          <t>Investment Grade Fixed Income</t>
        </is>
      </c>
      <c r="B2" s="55" t="n">
        <v>0.7442557442557444</v>
      </c>
      <c r="D2" s="55" t="n">
        <v>0.585</v>
      </c>
      <c r="F2" s="55" t="n">
        <v>0.36</v>
      </c>
      <c r="H2" s="55" t="n">
        <v>0.15</v>
      </c>
    </row>
    <row r="3" ht="16" customHeight="1" s="54">
      <c r="A3" s="3" t="inlineStr">
        <is>
          <t>Other Fixed Income</t>
        </is>
      </c>
      <c r="B3" s="55" t="n">
        <v>0.01998001998001998</v>
      </c>
      <c r="D3" s="55" t="n">
        <v>0.03</v>
      </c>
      <c r="F3" s="55" t="n">
        <v>0.045</v>
      </c>
      <c r="H3" s="55" t="n">
        <v>0.055</v>
      </c>
    </row>
    <row r="4" ht="16" customHeight="1" s="54">
      <c r="A4" s="3" t="inlineStr">
        <is>
          <t>Public Equity</t>
        </is>
      </c>
      <c r="B4" s="55" t="n">
        <v>0.1408591408591409</v>
      </c>
      <c r="D4" s="55" t="n">
        <v>0.225</v>
      </c>
      <c r="F4" s="55" t="n">
        <v>0.355</v>
      </c>
      <c r="H4" s="55" t="n">
        <v>0.505</v>
      </c>
    </row>
    <row r="5" ht="16" customHeight="1" s="54">
      <c r="A5" s="3" t="inlineStr">
        <is>
          <t>Hedge Funds</t>
        </is>
      </c>
      <c r="B5" s="55" t="n">
        <v>0.01498501498501499</v>
      </c>
      <c r="D5" s="55" t="n">
        <v>0.035</v>
      </c>
      <c r="F5" s="55" t="n">
        <v>0.04500000000000001</v>
      </c>
      <c r="H5" s="55" t="n">
        <v>0.03</v>
      </c>
    </row>
    <row r="6" ht="16" customHeight="1" s="54">
      <c r="A6" s="3" t="inlineStr">
        <is>
          <t>Private Equity</t>
        </is>
      </c>
      <c r="B6" s="55" t="n">
        <v>0.03996003996003997</v>
      </c>
      <c r="D6" s="55" t="n">
        <v>0.05499999999999999</v>
      </c>
      <c r="F6" s="55" t="n">
        <v>0.12</v>
      </c>
      <c r="H6" s="55" t="n">
        <v>0.185</v>
      </c>
    </row>
    <row r="7" ht="16" customHeight="1" s="54">
      <c r="A7" s="3" t="inlineStr">
        <is>
          <t>Other Private Assets</t>
        </is>
      </c>
      <c r="B7" s="55" t="n">
        <v>0.03996003996003997</v>
      </c>
      <c r="D7" s="55" t="n">
        <v>0.07000000000000001</v>
      </c>
      <c r="F7" s="55" t="n">
        <v>0.07500000000000001</v>
      </c>
      <c r="H7" s="55" t="n">
        <v>0.07500000000000001</v>
      </c>
    </row>
    <row r="8" ht="16" customHeight="1" s="54">
      <c r="A8" s="5" t="inlineStr">
        <is>
          <t>Estimated Mean Return</t>
        </is>
      </c>
      <c r="B8" s="61" t="n">
        <v>0.04328642693264925</v>
      </c>
      <c r="C8" s="57" t="n"/>
      <c r="D8" s="61" t="n">
        <v>0.05382211542952044</v>
      </c>
      <c r="E8" s="57" t="n"/>
      <c r="F8" s="61" t="n">
        <v>0.06361112138680894</v>
      </c>
      <c r="G8" s="57" t="n"/>
      <c r="H8" s="61" t="n">
        <v>0.07375945863699068</v>
      </c>
      <c r="I8" s="57" t="n"/>
    </row>
    <row r="9" ht="16" customHeight="1" s="54">
      <c r="A9" s="3" t="inlineStr">
        <is>
          <t>Sharpe Ratio</t>
        </is>
      </c>
      <c r="B9" s="58" t="n">
        <v>0.5761935658218365</v>
      </c>
      <c r="D9" s="58" t="n">
        <v>0.5791315878737812</v>
      </c>
      <c r="F9" s="58" t="n">
        <v>0.5083837740725117</v>
      </c>
      <c r="H9" s="58" t="n">
        <v>0.4627407160628985</v>
      </c>
    </row>
    <row r="10" ht="16" customHeight="1" s="54">
      <c r="A10" s="3" t="inlineStr">
        <is>
          <t>Volatility</t>
        </is>
      </c>
      <c r="B10" s="55" t="n">
        <v>0.03173660383827255</v>
      </c>
      <c r="D10" s="55" t="n">
        <v>0.04976781794157992</v>
      </c>
      <c r="F10" s="55" t="n">
        <v>0.07594876814715523</v>
      </c>
      <c r="H10" s="55" t="n">
        <v>0.1053710143595037</v>
      </c>
    </row>
    <row r="11" ht="16" customHeight="1" s="54">
      <c r="A11" s="1" t="inlineStr">
        <is>
          <t>Factor Based Risk Analytics</t>
        </is>
      </c>
      <c r="B11" s="53" t="n"/>
      <c r="C11" s="53" t="n"/>
      <c r="D11" s="53" t="n"/>
      <c r="E11" s="53" t="n"/>
      <c r="F11" s="53" t="n"/>
      <c r="G11" s="53" t="n"/>
      <c r="H11" s="53" t="n"/>
      <c r="I11" s="53" t="n"/>
    </row>
    <row r="12" ht="16" customHeight="1" s="54">
      <c r="A12" s="6" t="inlineStr">
        <is>
          <t>Predicted Performance Over Stress Periods</t>
        </is>
      </c>
      <c r="B12" s="7" t="inlineStr">
        <is>
          <t>Nominal</t>
        </is>
      </c>
      <c r="C12" s="7" t="inlineStr">
        <is>
          <t>Real</t>
        </is>
      </c>
      <c r="D12" s="7" t="inlineStr">
        <is>
          <t>Nominal</t>
        </is>
      </c>
      <c r="E12" s="7" t="inlineStr">
        <is>
          <t>Real</t>
        </is>
      </c>
      <c r="F12" s="7" t="inlineStr">
        <is>
          <t>Nominal</t>
        </is>
      </c>
      <c r="G12" s="7" t="inlineStr">
        <is>
          <t>Real</t>
        </is>
      </c>
      <c r="H12" s="7" t="inlineStr">
        <is>
          <t>Nominal</t>
        </is>
      </c>
      <c r="I12" s="7" t="inlineStr">
        <is>
          <t>Real</t>
        </is>
      </c>
    </row>
    <row r="13" ht="20" customHeight="1" s="54">
      <c r="A13" s="8" t="inlineStr">
        <is>
          <t xml:space="preserve">  Black Monday</t>
        </is>
      </c>
      <c r="B13" s="55" t="n">
        <v>-0.02261557536204439</v>
      </c>
      <c r="C13" s="55" t="n">
        <v>-0.02517329999131668</v>
      </c>
      <c r="D13" s="55" t="n">
        <v>-0.04314744895670641</v>
      </c>
      <c r="E13" s="55" t="n">
        <v>-0.04565144357202056</v>
      </c>
      <c r="F13" s="55" t="n">
        <v>-0.0890107144345379</v>
      </c>
      <c r="G13" s="55" t="n">
        <v>-0.09139468912654003</v>
      </c>
      <c r="H13" s="55" t="n">
        <v>-0.1372808925457106</v>
      </c>
      <c r="I13" s="55" t="n">
        <v>-0.1395385486466836</v>
      </c>
    </row>
    <row r="14" ht="16" customHeight="1" s="54">
      <c r="A14" s="8" t="inlineStr">
        <is>
          <t xml:space="preserve">  Bond Crisis</t>
        </is>
      </c>
      <c r="B14" s="55" t="n">
        <v>-0.005881346823814027</v>
      </c>
      <c r="C14" s="55" t="n">
        <v>-0.02910909442685061</v>
      </c>
      <c r="D14" s="55" t="n">
        <v>-0.02572219176159007</v>
      </c>
      <c r="E14" s="55" t="n">
        <v>-0.04848635472412799</v>
      </c>
      <c r="F14" s="55" t="n">
        <v>-0.02666589364448368</v>
      </c>
      <c r="G14" s="55" t="n">
        <v>-0.04940800685563806</v>
      </c>
      <c r="H14" s="55" t="n">
        <v>-0.02884321468958162</v>
      </c>
      <c r="I14" s="55" t="n">
        <v>-0.05153445443253901</v>
      </c>
    </row>
    <row r="15" ht="16" customHeight="1" s="54">
      <c r="A15" s="8" t="inlineStr">
        <is>
          <t xml:space="preserve">  Asian Financial Crisis</t>
        </is>
      </c>
      <c r="B15" s="55" t="n">
        <v>0.06067030278974972</v>
      </c>
      <c r="C15" s="55" t="n">
        <v>0.04119183897597267</v>
      </c>
      <c r="D15" s="55" t="n">
        <v>0.05908377503185314</v>
      </c>
      <c r="E15" s="55" t="n">
        <v>0.03963444668405525</v>
      </c>
      <c r="F15" s="55" t="n">
        <v>0.03028633523394442</v>
      </c>
      <c r="G15" s="55" t="n">
        <v>0.0113658516059032</v>
      </c>
      <c r="H15" s="55" t="n">
        <v>-0.0003387009190648493</v>
      </c>
      <c r="I15" s="55" t="n">
        <v>-0.01869677730620112</v>
      </c>
    </row>
    <row r="16" ht="16" customHeight="1" s="54">
      <c r="A16" s="8" t="inlineStr">
        <is>
          <t xml:space="preserve">  Russian Default / LTCM Collapse</t>
        </is>
      </c>
      <c r="B16" s="55" t="n">
        <v>-0.02304465009348755</v>
      </c>
      <c r="C16" s="55" t="n">
        <v>-0.02424420022416507</v>
      </c>
      <c r="D16" s="55" t="n">
        <v>-0.04107624014330646</v>
      </c>
      <c r="E16" s="55" t="n">
        <v>-0.0422536502691182</v>
      </c>
      <c r="F16" s="55" t="n">
        <v>-0.07645943569722735</v>
      </c>
      <c r="G16" s="55" t="n">
        <v>-0.07759340072920273</v>
      </c>
      <c r="H16" s="55" t="n">
        <v>-0.1129363714319749</v>
      </c>
      <c r="I16" s="55" t="n">
        <v>-0.1140255484262661</v>
      </c>
    </row>
    <row r="17" ht="16" customHeight="1" s="54">
      <c r="A17" s="8" t="inlineStr">
        <is>
          <t xml:space="preserve">  Tech Meltdown</t>
        </is>
      </c>
      <c r="B17" s="55" t="n">
        <v>0.03872252088363037</v>
      </c>
      <c r="C17" s="55" t="n">
        <v>-0.01758175992318989</v>
      </c>
      <c r="D17" s="55" t="n">
        <v>-0.003598198859450119</v>
      </c>
      <c r="E17" s="55" t="n">
        <v>-0.05760847174745298</v>
      </c>
      <c r="F17" s="55" t="n">
        <v>-0.1158364172440812</v>
      </c>
      <c r="G17" s="55" t="n">
        <v>-0.16376278221815</v>
      </c>
      <c r="H17" s="55" t="n">
        <v>-0.2228026822726792</v>
      </c>
      <c r="I17" s="55" t="n">
        <v>-0.2649309072219187</v>
      </c>
    </row>
    <row r="18" ht="16" customHeight="1" s="54">
      <c r="A18" s="8" t="inlineStr">
        <is>
          <t xml:space="preserve">  Financial Crisis</t>
        </is>
      </c>
      <c r="B18" s="55" t="n">
        <v>-0.09172819681229882</v>
      </c>
      <c r="C18" s="55" t="n">
        <v>-0.1067392607853408</v>
      </c>
      <c r="D18" s="55" t="n">
        <v>-0.1670033830453662</v>
      </c>
      <c r="E18" s="55" t="n">
        <v>-0.1807703693842004</v>
      </c>
      <c r="F18" s="55" t="n">
        <v>-0.29526789869218</v>
      </c>
      <c r="G18" s="55" t="n">
        <v>-0.3069150494893976</v>
      </c>
      <c r="H18" s="55" t="n">
        <v>-0.4107794589798208</v>
      </c>
      <c r="I18" s="55" t="n">
        <v>-0.4205175431132732</v>
      </c>
    </row>
    <row r="19" ht="16" customHeight="1" s="54">
      <c r="A19" s="8" t="inlineStr">
        <is>
          <t xml:space="preserve">  US-China Trade War</t>
        </is>
      </c>
      <c r="B19" s="55" t="n">
        <v>0.1044840075642235</v>
      </c>
      <c r="C19" s="55" t="n">
        <v>0.06414783467068119</v>
      </c>
      <c r="D19" s="55" t="n">
        <v>0.1407867977795982</v>
      </c>
      <c r="E19" s="55" t="n">
        <v>0.09912483328326505</v>
      </c>
      <c r="F19" s="55" t="n">
        <v>0.174068339002577</v>
      </c>
      <c r="G19" s="55" t="n">
        <v>0.1311909200571624</v>
      </c>
      <c r="H19" s="55" t="n">
        <v>0.2051790649156775</v>
      </c>
      <c r="I19" s="55" t="n">
        <v>0.1611654705157699</v>
      </c>
    </row>
    <row r="20" ht="16" customHeight="1" s="54">
      <c r="A20" s="8" t="inlineStr">
        <is>
          <t xml:space="preserve">  Covid-19</t>
        </is>
      </c>
      <c r="B20" s="55" t="n">
        <v>-0.03572907159556438</v>
      </c>
      <c r="C20" s="55" t="n">
        <v>-0.03231562224439788</v>
      </c>
      <c r="D20" s="55" t="n">
        <v>-0.06141103192724084</v>
      </c>
      <c r="E20" s="55" t="n">
        <v>-0.05808849485834744</v>
      </c>
      <c r="F20" s="55" t="n">
        <v>-0.1106703207194502</v>
      </c>
      <c r="G20" s="55" t="n">
        <v>-0.1075221579704847</v>
      </c>
      <c r="H20" s="55" t="n">
        <v>-0.1606680060413693</v>
      </c>
      <c r="I20" s="55" t="n">
        <v>-0.1576968314826466</v>
      </c>
    </row>
    <row r="21" ht="16" customHeight="1" s="54">
      <c r="A21" s="6" t="inlineStr">
        <is>
          <t>Value at Risk with 99% Confidence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</row>
    <row r="22" ht="16" customHeight="1" s="54">
      <c r="A22" s="8" t="inlineStr">
        <is>
          <t xml:space="preserve">  Over 1 Month</t>
        </is>
      </c>
      <c r="B22" s="55" t="n">
        <v>0.02280353199702689</v>
      </c>
      <c r="C22" s="55" t="n">
        <v>0.02487110237574497</v>
      </c>
      <c r="D22" s="55" t="n">
        <v>0.03914930118906801</v>
      </c>
      <c r="E22" s="55" t="n">
        <v>0.04118228688670567</v>
      </c>
      <c r="F22" s="55" t="n">
        <v>0.06600488035746443</v>
      </c>
      <c r="G22" s="55" t="n">
        <v>0.06798104452349618</v>
      </c>
      <c r="H22" s="55" t="n">
        <v>0.09324010360555779</v>
      </c>
      <c r="I22" s="55" t="n">
        <v>0.09515864298201093</v>
      </c>
    </row>
    <row r="23" ht="16" customHeight="1" s="54">
      <c r="A23" s="8" t="inlineStr">
        <is>
          <t xml:space="preserve">  Over 1 Year</t>
        </is>
      </c>
      <c r="B23" s="55" t="n">
        <v>0.05033668608410602</v>
      </c>
      <c r="C23" s="55" t="n">
        <v>0.07288054304696168</v>
      </c>
      <c r="D23" s="55" t="n">
        <v>0.1046924118867636</v>
      </c>
      <c r="E23" s="55" t="n">
        <v>0.1261458587570458</v>
      </c>
      <c r="F23" s="55" t="n">
        <v>0.1952267128195592</v>
      </c>
      <c r="G23" s="55" t="n">
        <v>0.2126830846610732</v>
      </c>
      <c r="H23" s="55" t="n">
        <v>0.2850170229165042</v>
      </c>
      <c r="I23" s="55" t="n">
        <v>0.3016917346055759</v>
      </c>
    </row>
    <row r="24" ht="16" customHeight="1" s="54">
      <c r="A24" s="8" t="inlineStr">
        <is>
          <t xml:space="preserve">  Over 3 Years</t>
        </is>
      </c>
      <c r="B24" s="55" t="n">
        <v>0.02052699522956858</v>
      </c>
      <c r="C24" s="55" t="n">
        <v>0.08375168761187313</v>
      </c>
      <c r="D24" s="55" t="n">
        <v>0.0788458154351569</v>
      </c>
      <c r="E24" s="55" t="n">
        <v>0.1370711926906081</v>
      </c>
      <c r="F24" s="55" t="n">
        <v>0.1890483927095906</v>
      </c>
      <c r="G24" s="55" t="n">
        <v>0.2387025737061838</v>
      </c>
      <c r="H24" s="55" t="n">
        <v>0.2927252411399719</v>
      </c>
      <c r="I24" s="55" t="n">
        <v>0.3369425380706861</v>
      </c>
    </row>
    <row r="25" ht="16" customHeight="1" s="54">
      <c r="A25" s="6" t="inlineStr">
        <is>
          <t>Conditional Value at Risk with 99% Confidence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</row>
    <row r="26" ht="16" customHeight="1" s="54">
      <c r="A26" s="8" t="inlineStr">
        <is>
          <t xml:space="preserve">  Over 1 Month</t>
        </is>
      </c>
      <c r="B26" s="55" t="n">
        <v>0.02829522078024271</v>
      </c>
      <c r="C26" s="55" t="n">
        <v>0.03035117174216084</v>
      </c>
      <c r="D26" s="55" t="n">
        <v>0.0477502990548857</v>
      </c>
      <c r="E26" s="55" t="n">
        <v>0.04976508660200096</v>
      </c>
      <c r="F26" s="55" t="n">
        <v>0.08238955895608313</v>
      </c>
      <c r="G26" s="55" t="n">
        <v>0.08433105611579184</v>
      </c>
      <c r="H26" s="55" t="n">
        <v>0.1198737636628587</v>
      </c>
      <c r="I26" s="55" t="n">
        <v>0.1217359510482697</v>
      </c>
    </row>
    <row r="27" ht="16" customHeight="1" s="54">
      <c r="A27" s="8" t="inlineStr">
        <is>
          <t xml:space="preserve">  Over 1 Year</t>
        </is>
      </c>
      <c r="B27" s="55" t="n">
        <v>0.06548261822769508</v>
      </c>
      <c r="C27" s="55" t="n">
        <v>0.08722644663322887</v>
      </c>
      <c r="D27" s="55" t="n">
        <v>0.1246757339895158</v>
      </c>
      <c r="E27" s="55" t="n">
        <v>0.1448846585278047</v>
      </c>
      <c r="F27" s="55" t="n">
        <v>0.225237466380618</v>
      </c>
      <c r="G27" s="55" t="n">
        <v>0.24295125546845</v>
      </c>
      <c r="H27" s="55" t="n">
        <v>0.3210451970286325</v>
      </c>
      <c r="I27" s="55" t="n">
        <v>0.3365147589433921</v>
      </c>
    </row>
    <row r="28" ht="16" customHeight="1" s="54">
      <c r="A28" s="8" t="inlineStr">
        <is>
          <t xml:space="preserve">  Over 3 Years</t>
        </is>
      </c>
      <c r="B28" s="55" t="n">
        <v>0.05198337167538691</v>
      </c>
      <c r="C28" s="55" t="n">
        <v>0.1118882077735176</v>
      </c>
      <c r="D28" s="55" t="n">
        <v>0.118955012150414</v>
      </c>
      <c r="E28" s="55" t="n">
        <v>0.173716352379765</v>
      </c>
      <c r="F28" s="55" t="n">
        <v>0.2440349899849679</v>
      </c>
      <c r="G28" s="55" t="n">
        <v>0.2917301588501512</v>
      </c>
      <c r="H28" s="55" t="n">
        <v>0.3593594580549601</v>
      </c>
      <c r="I28" s="55" t="n">
        <v>0.3992690013100056</v>
      </c>
    </row>
    <row r="29" ht="16" customHeight="1" s="54">
      <c r="A29" s="6" t="inlineStr">
        <is>
          <t>Probability of Loss</t>
        </is>
      </c>
      <c r="B29" s="7" t="n"/>
      <c r="C29" s="7" t="n"/>
      <c r="D29" s="7" t="n"/>
      <c r="E29" s="7" t="n"/>
      <c r="F29" s="7" t="n"/>
      <c r="G29" s="7" t="n"/>
      <c r="H29" s="7" t="n"/>
      <c r="I29" s="7" t="n"/>
    </row>
    <row r="30" ht="16" customHeight="1" s="54">
      <c r="A30" s="8" t="inlineStr">
        <is>
          <t xml:space="preserve">  Over 1 Month</t>
        </is>
      </c>
      <c r="B30" s="55" t="n">
        <v>0.24225</v>
      </c>
      <c r="C30" s="55" t="n">
        <v>0.31765</v>
      </c>
      <c r="D30" s="55" t="n">
        <v>0.28385</v>
      </c>
      <c r="E30" s="55" t="n">
        <v>0.3378</v>
      </c>
      <c r="F30" s="55" t="n">
        <v>0.3219</v>
      </c>
      <c r="G30" s="55" t="n">
        <v>0.35995</v>
      </c>
      <c r="H30" s="55" t="n">
        <v>0.3455</v>
      </c>
      <c r="I30" s="55" t="n">
        <v>0.375</v>
      </c>
    </row>
    <row r="31" ht="16" customHeight="1" s="54">
      <c r="A31" s="8" t="inlineStr">
        <is>
          <t xml:space="preserve">  Over 1 Year</t>
        </is>
      </c>
      <c r="B31" s="55" t="n">
        <v>0.0616</v>
      </c>
      <c r="C31" s="55" t="n">
        <v>0.14135</v>
      </c>
      <c r="D31" s="55" t="n">
        <v>0.1049</v>
      </c>
      <c r="E31" s="55" t="n">
        <v>0.1817</v>
      </c>
      <c r="F31" s="55" t="n">
        <v>0.1651</v>
      </c>
      <c r="G31" s="55" t="n">
        <v>0.23405</v>
      </c>
      <c r="H31" s="55" t="n">
        <v>0.21295</v>
      </c>
      <c r="I31" s="55" t="n">
        <v>0.26825</v>
      </c>
    </row>
    <row r="32" ht="16" customHeight="1" s="54">
      <c r="A32" s="8" t="inlineStr">
        <is>
          <t xml:space="preserve">  Over 3 Years</t>
        </is>
      </c>
      <c r="B32" s="55" t="n">
        <v>0.01975</v>
      </c>
      <c r="C32" s="55" t="n">
        <v>0.09304999999999999</v>
      </c>
      <c r="D32" s="55" t="n">
        <v>0.0444</v>
      </c>
      <c r="E32" s="55" t="n">
        <v>0.11555</v>
      </c>
      <c r="F32" s="55" t="n">
        <v>0.0925</v>
      </c>
      <c r="G32" s="55" t="n">
        <v>0.1602</v>
      </c>
      <c r="H32" s="55" t="n">
        <v>0.1288</v>
      </c>
      <c r="I32" s="55" t="n">
        <v>0.1944</v>
      </c>
    </row>
    <row r="33" ht="16" customHeight="1" s="54">
      <c r="A33" s="1" t="inlineStr">
        <is>
          <t>Portfolio Risk Premia</t>
        </is>
      </c>
      <c r="B33" s="53" t="n"/>
      <c r="C33" s="53" t="n"/>
      <c r="D33" s="53" t="n"/>
      <c r="E33" s="53" t="n"/>
      <c r="F33" s="53" t="n"/>
      <c r="G33" s="53" t="n"/>
      <c r="H33" s="53" t="n"/>
      <c r="I33" s="53" t="n"/>
    </row>
    <row r="34" ht="16" customHeight="1" s="54"/>
    <row r="35" ht="20" customHeight="1" s="54"/>
  </sheetData>
  <mergeCells count="40">
    <mergeCell ref="B9:C9"/>
    <mergeCell ref="D9:E9"/>
    <mergeCell ref="F9:G9"/>
    <mergeCell ref="H9:I9"/>
    <mergeCell ref="B10:C10"/>
    <mergeCell ref="D10:E10"/>
    <mergeCell ref="F10:G10"/>
    <mergeCell ref="H10:I10"/>
    <mergeCell ref="B7:C7"/>
    <mergeCell ref="D7:E7"/>
    <mergeCell ref="F7:G7"/>
    <mergeCell ref="H7:I7"/>
    <mergeCell ref="B8:C8"/>
    <mergeCell ref="D8:E8"/>
    <mergeCell ref="F8:G8"/>
    <mergeCell ref="H8:I8"/>
    <mergeCell ref="B5:C5"/>
    <mergeCell ref="D5:E5"/>
    <mergeCell ref="F5:G5"/>
    <mergeCell ref="H5:I5"/>
    <mergeCell ref="B6:C6"/>
    <mergeCell ref="D6:E6"/>
    <mergeCell ref="F6:G6"/>
    <mergeCell ref="H6:I6"/>
    <mergeCell ref="B3:C3"/>
    <mergeCell ref="D3:E3"/>
    <mergeCell ref="F3:G3"/>
    <mergeCell ref="H3:I3"/>
    <mergeCell ref="B4:C4"/>
    <mergeCell ref="D4:E4"/>
    <mergeCell ref="F4:G4"/>
    <mergeCell ref="H4:I4"/>
    <mergeCell ref="B1:C1"/>
    <mergeCell ref="D1:E1"/>
    <mergeCell ref="F1:G1"/>
    <mergeCell ref="H1:I1"/>
    <mergeCell ref="B2:C2"/>
    <mergeCell ref="D2:E2"/>
    <mergeCell ref="F2:G2"/>
    <mergeCell ref="H2:I2"/>
  </mergeCells>
  <conditionalFormatting sqref="B13:I20">
    <cfRule type="cellIs" priority="1" operator="lessThan" dxfId="1">
      <formula>0</formula>
    </cfRule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s="62" t="n"/>
      <c r="B1" s="62" t="inlineStr">
        <is>
          <t>nominal</t>
        </is>
      </c>
      <c r="C1" s="62" t="inlineStr">
        <is>
          <t>nominal</t>
        </is>
      </c>
      <c r="D1" s="62" t="inlineStr">
        <is>
          <t>nominal</t>
        </is>
      </c>
      <c r="E1" s="62" t="inlineStr">
        <is>
          <t>nominal</t>
        </is>
      </c>
      <c r="F1" s="62" t="inlineStr">
        <is>
          <t>real</t>
        </is>
      </c>
      <c r="G1" s="62" t="inlineStr">
        <is>
          <t>real</t>
        </is>
      </c>
      <c r="H1" s="62" t="inlineStr">
        <is>
          <t>real</t>
        </is>
      </c>
      <c r="I1" s="62" t="inlineStr">
        <is>
          <t>real</t>
        </is>
      </c>
      <c r="J1" s="62" t="inlineStr">
        <is>
          <t>net_flows</t>
        </is>
      </c>
      <c r="K1" s="62" t="inlineStr">
        <is>
          <t>net_flows</t>
        </is>
      </c>
      <c r="L1" s="62" t="inlineStr">
        <is>
          <t>net_flows</t>
        </is>
      </c>
      <c r="M1" s="62" t="inlineStr">
        <is>
          <t>net_flows</t>
        </is>
      </c>
      <c r="N1" s="62" t="inlineStr">
        <is>
          <t>real_net_flows</t>
        </is>
      </c>
      <c r="O1" s="62" t="inlineStr">
        <is>
          <t>real_net_flows</t>
        </is>
      </c>
      <c r="P1" s="62" t="inlineStr">
        <is>
          <t>real_net_flows</t>
        </is>
      </c>
      <c r="Q1" s="62" t="inlineStr">
        <is>
          <t>real_net_flows</t>
        </is>
      </c>
    </row>
    <row r="2">
      <c r="A2" s="62" t="n"/>
      <c r="B2" s="62" t="inlineStr">
        <is>
          <t>1st %ile</t>
        </is>
      </c>
      <c r="C2" s="62" t="inlineStr">
        <is>
          <t>10th %ile</t>
        </is>
      </c>
      <c r="D2" s="62" t="inlineStr">
        <is>
          <t>50th %ile</t>
        </is>
      </c>
      <c r="E2" s="62" t="inlineStr">
        <is>
          <t>90th %ile</t>
        </is>
      </c>
      <c r="F2" s="62" t="inlineStr">
        <is>
          <t>1st %ile</t>
        </is>
      </c>
      <c r="G2" s="62" t="inlineStr">
        <is>
          <t>10th %ile</t>
        </is>
      </c>
      <c r="H2" s="62" t="inlineStr">
        <is>
          <t>50th %ile</t>
        </is>
      </c>
      <c r="I2" s="62" t="inlineStr">
        <is>
          <t>90th %ile</t>
        </is>
      </c>
      <c r="J2" s="62" t="inlineStr">
        <is>
          <t>1st %ile</t>
        </is>
      </c>
      <c r="K2" s="62" t="inlineStr">
        <is>
          <t>10th %ile</t>
        </is>
      </c>
      <c r="L2" s="62" t="inlineStr">
        <is>
          <t>50th %ile</t>
        </is>
      </c>
      <c r="M2" s="62" t="inlineStr">
        <is>
          <t>90th %ile</t>
        </is>
      </c>
      <c r="N2" s="62" t="inlineStr">
        <is>
          <t>1st %ile</t>
        </is>
      </c>
      <c r="O2" s="62" t="inlineStr">
        <is>
          <t>10th %ile</t>
        </is>
      </c>
      <c r="P2" s="62" t="inlineStr">
        <is>
          <t>50th %ile</t>
        </is>
      </c>
      <c r="Q2" s="62" t="inlineStr">
        <is>
          <t>90th %ile</t>
        </is>
      </c>
    </row>
    <row r="3">
      <c r="A3" s="62" t="n">
        <v>0</v>
      </c>
      <c r="B3" s="62" t="n">
        <v>100</v>
      </c>
      <c r="C3" s="62" t="n">
        <v>100</v>
      </c>
      <c r="D3" s="62" t="n">
        <v>100</v>
      </c>
      <c r="E3" s="62" t="n">
        <v>100</v>
      </c>
      <c r="F3" s="62" t="n">
        <v>100</v>
      </c>
      <c r="G3" s="62" t="n">
        <v>100</v>
      </c>
      <c r="H3" s="62" t="n">
        <v>100</v>
      </c>
      <c r="I3" s="62" t="n">
        <v>100</v>
      </c>
      <c r="J3" s="62" t="n">
        <v>0</v>
      </c>
      <c r="K3" s="62" t="n">
        <v>0</v>
      </c>
      <c r="L3" s="62" t="n">
        <v>0</v>
      </c>
      <c r="M3" s="62" t="n">
        <v>0</v>
      </c>
      <c r="N3" s="62" t="n">
        <v>0</v>
      </c>
      <c r="O3" s="62" t="n">
        <v>0</v>
      </c>
      <c r="P3" s="62" t="n">
        <v>0</v>
      </c>
      <c r="Q3" s="62" t="n">
        <v>0</v>
      </c>
    </row>
    <row r="4">
      <c r="A4" s="62" t="n">
        <v>1</v>
      </c>
      <c r="B4" s="62" t="n">
        <v>97.5378304433721</v>
      </c>
      <c r="C4" s="62" t="n">
        <v>102.2736447616509</v>
      </c>
      <c r="D4" s="62" t="n">
        <v>106.8967553150052</v>
      </c>
      <c r="E4" s="62" t="n">
        <v>111.060408340394</v>
      </c>
      <c r="F4" s="62" t="n">
        <v>94.27361836499769</v>
      </c>
      <c r="G4" s="62" t="n">
        <v>99.66122954819457</v>
      </c>
      <c r="H4" s="62" t="n">
        <v>104.5612742880948</v>
      </c>
      <c r="I4" s="62" t="n">
        <v>108.8830055796557</v>
      </c>
      <c r="J4" s="62" t="n">
        <v>0</v>
      </c>
      <c r="K4" s="62" t="n">
        <v>0</v>
      </c>
      <c r="L4" s="62" t="n">
        <v>0</v>
      </c>
      <c r="M4" s="62" t="n">
        <v>0</v>
      </c>
      <c r="N4" s="62" t="n">
        <v>0</v>
      </c>
      <c r="O4" s="62" t="n">
        <v>0</v>
      </c>
      <c r="P4" s="62" t="n">
        <v>0</v>
      </c>
      <c r="Q4" s="62" t="n">
        <v>0</v>
      </c>
    </row>
    <row r="5">
      <c r="A5" s="62" t="n">
        <v>2</v>
      </c>
      <c r="B5" s="62" t="n">
        <v>101.6208324075966</v>
      </c>
      <c r="C5" s="62" t="n">
        <v>106.9087049883201</v>
      </c>
      <c r="D5" s="62" t="n">
        <v>113.5593507364568</v>
      </c>
      <c r="E5" s="62" t="n">
        <v>119.4621991246999</v>
      </c>
      <c r="F5" s="62" t="n">
        <v>95.71906680262923</v>
      </c>
      <c r="G5" s="62" t="n">
        <v>101.3911774497886</v>
      </c>
      <c r="H5" s="62" t="n">
        <v>108.4911097446963</v>
      </c>
      <c r="I5" s="62" t="n">
        <v>114.7471198787328</v>
      </c>
      <c r="J5" s="62" t="n">
        <v>0</v>
      </c>
      <c r="K5" s="62" t="n">
        <v>0</v>
      </c>
      <c r="L5" s="62" t="n">
        <v>0</v>
      </c>
      <c r="M5" s="62" t="n">
        <v>0</v>
      </c>
      <c r="N5" s="62" t="n">
        <v>0</v>
      </c>
      <c r="O5" s="62" t="n">
        <v>0</v>
      </c>
      <c r="P5" s="62" t="n">
        <v>0</v>
      </c>
      <c r="Q5" s="62" t="n">
        <v>0</v>
      </c>
    </row>
    <row r="6">
      <c r="A6" s="62" t="n">
        <v>3</v>
      </c>
      <c r="B6" s="62" t="n">
        <v>105.6476368353733</v>
      </c>
      <c r="C6" s="62" t="n">
        <v>112.3593387629816</v>
      </c>
      <c r="D6" s="62" t="n">
        <v>120.3462024512249</v>
      </c>
      <c r="E6" s="62" t="n">
        <v>128.1736424894991</v>
      </c>
      <c r="F6" s="62" t="n">
        <v>97.12246186581159</v>
      </c>
      <c r="G6" s="62" t="n">
        <v>104.2935668857987</v>
      </c>
      <c r="H6" s="62" t="n">
        <v>112.5367884015967</v>
      </c>
      <c r="I6" s="62" t="n">
        <v>120.4686474324017</v>
      </c>
      <c r="J6" s="62" t="n">
        <v>0</v>
      </c>
      <c r="K6" s="62" t="n">
        <v>0</v>
      </c>
      <c r="L6" s="62" t="n">
        <v>0</v>
      </c>
      <c r="M6" s="62" t="n">
        <v>0</v>
      </c>
      <c r="N6" s="62" t="n">
        <v>0</v>
      </c>
      <c r="O6" s="62" t="n">
        <v>0</v>
      </c>
      <c r="P6" s="62" t="n">
        <v>0</v>
      </c>
      <c r="Q6" s="62" t="n">
        <v>0</v>
      </c>
    </row>
    <row r="7">
      <c r="A7" s="62" t="n">
        <v>4</v>
      </c>
      <c r="B7" s="62" t="n">
        <v>109.1597437667201</v>
      </c>
      <c r="C7" s="62" t="n">
        <v>117.4499372081943</v>
      </c>
      <c r="D7" s="62" t="n">
        <v>127.4676889986006</v>
      </c>
      <c r="E7" s="62" t="n">
        <v>137.5931322038643</v>
      </c>
      <c r="F7" s="62" t="n">
        <v>98.36368878780041</v>
      </c>
      <c r="G7" s="62" t="n">
        <v>106.5142542643822</v>
      </c>
      <c r="H7" s="62" t="n">
        <v>116.6679032505636</v>
      </c>
      <c r="I7" s="62" t="n">
        <v>126.7657130095123</v>
      </c>
      <c r="J7" s="62" t="n">
        <v>0</v>
      </c>
      <c r="K7" s="62" t="n">
        <v>0</v>
      </c>
      <c r="L7" s="62" t="n">
        <v>0</v>
      </c>
      <c r="M7" s="62" t="n">
        <v>0</v>
      </c>
      <c r="N7" s="62" t="n">
        <v>0</v>
      </c>
      <c r="O7" s="62" t="n">
        <v>0</v>
      </c>
      <c r="P7" s="62" t="n">
        <v>0</v>
      </c>
      <c r="Q7" s="62" t="n">
        <v>0</v>
      </c>
    </row>
    <row r="8">
      <c r="A8" s="62" t="n">
        <v>5</v>
      </c>
      <c r="B8" s="62" t="n">
        <v>112.8540909465919</v>
      </c>
      <c r="C8" s="62" t="n">
        <v>123.272359450806</v>
      </c>
      <c r="D8" s="62" t="n">
        <v>135.2330605108532</v>
      </c>
      <c r="E8" s="62" t="n">
        <v>147.9590137359081</v>
      </c>
      <c r="F8" s="62" t="n">
        <v>99.42144977513311</v>
      </c>
      <c r="G8" s="62" t="n">
        <v>109.2080923707206</v>
      </c>
      <c r="H8" s="62" t="n">
        <v>121.2652229723529</v>
      </c>
      <c r="I8" s="62" t="n">
        <v>133.545138316295</v>
      </c>
      <c r="J8" s="62" t="n">
        <v>0</v>
      </c>
      <c r="K8" s="62" t="n">
        <v>0</v>
      </c>
      <c r="L8" s="62" t="n">
        <v>0</v>
      </c>
      <c r="M8" s="62" t="n">
        <v>0</v>
      </c>
      <c r="N8" s="62" t="n">
        <v>0</v>
      </c>
      <c r="O8" s="62" t="n">
        <v>0</v>
      </c>
      <c r="P8" s="62" t="n">
        <v>0</v>
      </c>
      <c r="Q8" s="62" t="n">
        <v>0</v>
      </c>
    </row>
    <row r="9">
      <c r="A9" s="62" t="n">
        <v>6</v>
      </c>
      <c r="B9" s="62" t="n">
        <v>116.1885551738046</v>
      </c>
      <c r="C9" s="62" t="n">
        <v>128.4514263135599</v>
      </c>
      <c r="D9" s="62" t="n">
        <v>143.1855164128926</v>
      </c>
      <c r="E9" s="62" t="n">
        <v>158.4161377591667</v>
      </c>
      <c r="F9" s="62" t="n">
        <v>100.2100671512335</v>
      </c>
      <c r="G9" s="62" t="n">
        <v>111.5423164478275</v>
      </c>
      <c r="H9" s="62" t="n">
        <v>125.6174373176775</v>
      </c>
      <c r="I9" s="62" t="n">
        <v>140.1929772935404</v>
      </c>
      <c r="J9" s="62" t="n">
        <v>0</v>
      </c>
      <c r="K9" s="62" t="n">
        <v>0</v>
      </c>
      <c r="L9" s="62" t="n">
        <v>0</v>
      </c>
      <c r="M9" s="62" t="n">
        <v>0</v>
      </c>
      <c r="N9" s="62" t="n">
        <v>0</v>
      </c>
      <c r="O9" s="62" t="n">
        <v>0</v>
      </c>
      <c r="P9" s="62" t="n">
        <v>0</v>
      </c>
      <c r="Q9" s="62" t="n">
        <v>0</v>
      </c>
    </row>
    <row r="10">
      <c r="A10" s="62" t="n">
        <v>7</v>
      </c>
      <c r="B10" s="62" t="n">
        <v>117.9851909334354</v>
      </c>
      <c r="C10" s="62" t="n">
        <v>132.82130092047</v>
      </c>
      <c r="D10" s="62" t="n">
        <v>150.3488512676458</v>
      </c>
      <c r="E10" s="62" t="n">
        <v>168.83898903525</v>
      </c>
      <c r="F10" s="62" t="n">
        <v>99.91750131341507</v>
      </c>
      <c r="G10" s="62" t="n">
        <v>113.060733707039</v>
      </c>
      <c r="H10" s="62" t="n">
        <v>129.2503473876198</v>
      </c>
      <c r="I10" s="62" t="n">
        <v>146.2476877852768</v>
      </c>
      <c r="J10" s="62" t="n">
        <v>0</v>
      </c>
      <c r="K10" s="62" t="n">
        <v>0</v>
      </c>
      <c r="L10" s="62" t="n">
        <v>0</v>
      </c>
      <c r="M10" s="62" t="n">
        <v>0</v>
      </c>
      <c r="N10" s="62" t="n">
        <v>0</v>
      </c>
      <c r="O10" s="62" t="n">
        <v>0</v>
      </c>
      <c r="P10" s="62" t="n">
        <v>0</v>
      </c>
      <c r="Q10" s="62" t="n">
        <v>0</v>
      </c>
    </row>
    <row r="11">
      <c r="A11" s="62" t="n">
        <v>8</v>
      </c>
      <c r="B11" s="62" t="n">
        <v>120.5311994935488</v>
      </c>
      <c r="C11" s="62" t="n">
        <v>136.8336501017019</v>
      </c>
      <c r="D11" s="62" t="n">
        <v>157.4664441827012</v>
      </c>
      <c r="E11" s="62" t="n">
        <v>179.6295806223833</v>
      </c>
      <c r="F11" s="62" t="n">
        <v>100.0107588449504</v>
      </c>
      <c r="G11" s="62" t="n">
        <v>114.0661725354817</v>
      </c>
      <c r="H11" s="62" t="n">
        <v>132.6439544969018</v>
      </c>
      <c r="I11" s="62" t="n">
        <v>152.500832590964</v>
      </c>
      <c r="J11" s="62" t="n">
        <v>0</v>
      </c>
      <c r="K11" s="62" t="n">
        <v>0</v>
      </c>
      <c r="L11" s="62" t="n">
        <v>0</v>
      </c>
      <c r="M11" s="62" t="n">
        <v>0</v>
      </c>
      <c r="N11" s="62" t="n">
        <v>0</v>
      </c>
      <c r="O11" s="62" t="n">
        <v>0</v>
      </c>
      <c r="P11" s="62" t="n">
        <v>0</v>
      </c>
      <c r="Q11" s="62" t="n">
        <v>0</v>
      </c>
    </row>
    <row r="12">
      <c r="A12" s="62" t="n">
        <v>9</v>
      </c>
      <c r="B12" s="62" t="n">
        <v>122.9172028734014</v>
      </c>
      <c r="C12" s="62" t="n">
        <v>140.8374073527518</v>
      </c>
      <c r="D12" s="62" t="n">
        <v>164.6215420245175</v>
      </c>
      <c r="E12" s="62" t="n">
        <v>190.7297987527184</v>
      </c>
      <c r="F12" s="62" t="n">
        <v>100.1340295974907</v>
      </c>
      <c r="G12" s="62" t="n">
        <v>115.1754323407383</v>
      </c>
      <c r="H12" s="62" t="n">
        <v>136.0276122271188</v>
      </c>
      <c r="I12" s="62" t="n">
        <v>158.5444475959488</v>
      </c>
      <c r="J12" s="62" t="n">
        <v>0</v>
      </c>
      <c r="K12" s="62" t="n">
        <v>0</v>
      </c>
      <c r="L12" s="62" t="n">
        <v>0</v>
      </c>
      <c r="M12" s="62" t="n">
        <v>0</v>
      </c>
      <c r="N12" s="62" t="n">
        <v>0</v>
      </c>
      <c r="O12" s="62" t="n">
        <v>0</v>
      </c>
      <c r="P12" s="62" t="n">
        <v>0</v>
      </c>
      <c r="Q12" s="62" t="n">
        <v>0</v>
      </c>
    </row>
    <row r="13">
      <c r="A13" s="62" t="n">
        <v>10</v>
      </c>
      <c r="B13" s="62" t="n">
        <v>125.0351245017791</v>
      </c>
      <c r="C13" s="62" t="n">
        <v>144.8244058531282</v>
      </c>
      <c r="D13" s="62" t="n">
        <v>171.7503865585327</v>
      </c>
      <c r="E13" s="62" t="n">
        <v>202.4996305316378</v>
      </c>
      <c r="F13" s="62" t="n">
        <v>99.81024161072183</v>
      </c>
      <c r="G13" s="62" t="n">
        <v>116.2549400523383</v>
      </c>
      <c r="H13" s="62" t="n">
        <v>139.0968777309507</v>
      </c>
      <c r="I13" s="62" t="n">
        <v>164.8935735937802</v>
      </c>
      <c r="J13" s="62" t="n">
        <v>0</v>
      </c>
      <c r="K13" s="62" t="n">
        <v>0</v>
      </c>
      <c r="L13" s="62" t="n">
        <v>0</v>
      </c>
      <c r="M13" s="62" t="n">
        <v>0</v>
      </c>
      <c r="N13" s="62" t="n">
        <v>0</v>
      </c>
      <c r="O13" s="62" t="n">
        <v>0</v>
      </c>
      <c r="P13" s="62" t="n">
        <v>0</v>
      </c>
      <c r="Q13" s="62" t="n">
        <v>0</v>
      </c>
    </row>
    <row r="14">
      <c r="A14" s="62" t="n">
        <v>11</v>
      </c>
      <c r="B14" s="62" t="n">
        <v>127.7149454747462</v>
      </c>
      <c r="C14" s="62" t="n">
        <v>148.8946924996346</v>
      </c>
      <c r="D14" s="62" t="n">
        <v>179.272063496238</v>
      </c>
      <c r="E14" s="62" t="n">
        <v>214.6618614367803</v>
      </c>
      <c r="F14" s="62" t="n">
        <v>99.93261641881293</v>
      </c>
      <c r="G14" s="62" t="n">
        <v>117.486571799955</v>
      </c>
      <c r="H14" s="62" t="n">
        <v>142.2739916449076</v>
      </c>
      <c r="I14" s="62" t="n">
        <v>171.2595039615699</v>
      </c>
      <c r="J14" s="62" t="n">
        <v>0</v>
      </c>
      <c r="K14" s="62" t="n">
        <v>0</v>
      </c>
      <c r="L14" s="62" t="n">
        <v>0</v>
      </c>
      <c r="M14" s="62" t="n">
        <v>0</v>
      </c>
      <c r="N14" s="62" t="n">
        <v>0</v>
      </c>
      <c r="O14" s="62" t="n">
        <v>0</v>
      </c>
      <c r="P14" s="62" t="n">
        <v>0</v>
      </c>
      <c r="Q14" s="62" t="n">
        <v>0</v>
      </c>
    </row>
    <row r="15">
      <c r="A15" s="62" t="n">
        <v>12</v>
      </c>
      <c r="B15" s="62" t="n">
        <v>130.3151205810113</v>
      </c>
      <c r="C15" s="62" t="n">
        <v>153.5803752123694</v>
      </c>
      <c r="D15" s="62" t="n">
        <v>186.7562002321388</v>
      </c>
      <c r="E15" s="62" t="n">
        <v>227.5546047777026</v>
      </c>
      <c r="F15" s="62" t="n">
        <v>99.99432139926729</v>
      </c>
      <c r="G15" s="62" t="n">
        <v>118.6338614379866</v>
      </c>
      <c r="H15" s="62" t="n">
        <v>145.454938773284</v>
      </c>
      <c r="I15" s="62" t="n">
        <v>177.764645163509</v>
      </c>
      <c r="J15" s="62" t="n">
        <v>0</v>
      </c>
      <c r="K15" s="62" t="n">
        <v>0</v>
      </c>
      <c r="L15" s="62" t="n">
        <v>0</v>
      </c>
      <c r="M15" s="62" t="n">
        <v>0</v>
      </c>
      <c r="N15" s="62" t="n">
        <v>0</v>
      </c>
      <c r="O15" s="62" t="n">
        <v>0</v>
      </c>
      <c r="P15" s="62" t="n">
        <v>0</v>
      </c>
      <c r="Q15" s="62" t="n">
        <v>0</v>
      </c>
    </row>
    <row r="16">
      <c r="A16" s="62" t="n">
        <v>13</v>
      </c>
      <c r="B16" s="62" t="n">
        <v>132.8595012482456</v>
      </c>
      <c r="C16" s="62" t="n">
        <v>157.7896311897518</v>
      </c>
      <c r="D16" s="62" t="n">
        <v>194.7885270700313</v>
      </c>
      <c r="E16" s="62" t="n">
        <v>241.4621679533972</v>
      </c>
      <c r="F16" s="62" t="n">
        <v>100.0839459498497</v>
      </c>
      <c r="G16" s="62" t="n">
        <v>119.684844456292</v>
      </c>
      <c r="H16" s="62" t="n">
        <v>148.7175319096801</v>
      </c>
      <c r="I16" s="62" t="n">
        <v>184.8855734027362</v>
      </c>
      <c r="J16" s="62" t="n">
        <v>0</v>
      </c>
      <c r="K16" s="62" t="n">
        <v>0</v>
      </c>
      <c r="L16" s="62" t="n">
        <v>0</v>
      </c>
      <c r="M16" s="62" t="n">
        <v>0</v>
      </c>
      <c r="N16" s="62" t="n">
        <v>0</v>
      </c>
      <c r="O16" s="62" t="n">
        <v>0</v>
      </c>
      <c r="P16" s="62" t="n">
        <v>0</v>
      </c>
      <c r="Q16" s="62" t="n">
        <v>0</v>
      </c>
    </row>
    <row r="17">
      <c r="A17" s="62" t="n">
        <v>14</v>
      </c>
      <c r="B17" s="62" t="n">
        <v>136.1012023672503</v>
      </c>
      <c r="C17" s="62" t="n">
        <v>162.7290116872555</v>
      </c>
      <c r="D17" s="62" t="n">
        <v>203.2276723158697</v>
      </c>
      <c r="E17" s="62" t="n">
        <v>256.0386747130427</v>
      </c>
      <c r="F17" s="62" t="n">
        <v>100.5382754477343</v>
      </c>
      <c r="G17" s="62" t="n">
        <v>121.1270161704607</v>
      </c>
      <c r="H17" s="62" t="n">
        <v>151.9996897907787</v>
      </c>
      <c r="I17" s="62" t="n">
        <v>191.8633104537215</v>
      </c>
      <c r="J17" s="62" t="n">
        <v>0</v>
      </c>
      <c r="K17" s="62" t="n">
        <v>0</v>
      </c>
      <c r="L17" s="62" t="n">
        <v>0</v>
      </c>
      <c r="M17" s="62" t="n">
        <v>0</v>
      </c>
      <c r="N17" s="62" t="n">
        <v>0</v>
      </c>
      <c r="O17" s="62" t="n">
        <v>0</v>
      </c>
      <c r="P17" s="62" t="n">
        <v>0</v>
      </c>
      <c r="Q17" s="62" t="n">
        <v>0</v>
      </c>
    </row>
    <row r="18">
      <c r="A18" s="62" t="n">
        <v>15</v>
      </c>
      <c r="B18" s="62" t="n">
        <v>139.0153735427098</v>
      </c>
      <c r="C18" s="62" t="n">
        <v>167.6343318283762</v>
      </c>
      <c r="D18" s="62" t="n">
        <v>211.5428566225804</v>
      </c>
      <c r="E18" s="62" t="n">
        <v>271.101992354248</v>
      </c>
      <c r="F18" s="62" t="n">
        <v>100.7062712065988</v>
      </c>
      <c r="G18" s="62" t="n">
        <v>122.4738348049042</v>
      </c>
      <c r="H18" s="62" t="n">
        <v>155.4729878372099</v>
      </c>
      <c r="I18" s="62" t="n">
        <v>198.6918719288267</v>
      </c>
      <c r="J18" s="62" t="n">
        <v>0</v>
      </c>
      <c r="K18" s="62" t="n">
        <v>0</v>
      </c>
      <c r="L18" s="62" t="n">
        <v>0</v>
      </c>
      <c r="M18" s="62" t="n">
        <v>0</v>
      </c>
      <c r="N18" s="62" t="n">
        <v>0</v>
      </c>
      <c r="O18" s="62" t="n">
        <v>0</v>
      </c>
      <c r="P18" s="62" t="n">
        <v>0</v>
      </c>
      <c r="Q18" s="62" t="n">
        <v>0</v>
      </c>
    </row>
    <row r="19">
      <c r="A19" s="62" t="n">
        <v>16</v>
      </c>
      <c r="B19" s="62" t="n">
        <v>143.0749216113508</v>
      </c>
      <c r="C19" s="62" t="n">
        <v>173.1159129146029</v>
      </c>
      <c r="D19" s="62" t="n">
        <v>220.3720357731779</v>
      </c>
      <c r="E19" s="62" t="n">
        <v>286.5708754863941</v>
      </c>
      <c r="F19" s="62" t="n">
        <v>101.142589041756</v>
      </c>
      <c r="G19" s="62" t="n">
        <v>123.7200183124139</v>
      </c>
      <c r="H19" s="62" t="n">
        <v>158.6146501964411</v>
      </c>
      <c r="I19" s="62" t="n">
        <v>206.0594685895264</v>
      </c>
      <c r="J19" s="62" t="n">
        <v>0</v>
      </c>
      <c r="K19" s="62" t="n">
        <v>0</v>
      </c>
      <c r="L19" s="62" t="n">
        <v>0</v>
      </c>
      <c r="M19" s="62" t="n">
        <v>0</v>
      </c>
      <c r="N19" s="62" t="n">
        <v>0</v>
      </c>
      <c r="O19" s="62" t="n">
        <v>0</v>
      </c>
      <c r="P19" s="62" t="n">
        <v>0</v>
      </c>
      <c r="Q19" s="62" t="n">
        <v>0</v>
      </c>
    </row>
    <row r="20">
      <c r="A20" s="62" t="n">
        <v>17</v>
      </c>
      <c r="B20" s="62" t="n">
        <v>146.0286806014595</v>
      </c>
      <c r="C20" s="62" t="n">
        <v>178.5584035101281</v>
      </c>
      <c r="D20" s="62" t="n">
        <v>229.832414336751</v>
      </c>
      <c r="E20" s="62" t="n">
        <v>303.2303664780032</v>
      </c>
      <c r="F20" s="62" t="n">
        <v>102.1468256765588</v>
      </c>
      <c r="G20" s="62" t="n">
        <v>125.3070738641939</v>
      </c>
      <c r="H20" s="62" t="n">
        <v>162.3391168443982</v>
      </c>
      <c r="I20" s="62" t="n">
        <v>213.2711231821114</v>
      </c>
      <c r="J20" s="62" t="n">
        <v>0</v>
      </c>
      <c r="K20" s="62" t="n">
        <v>0</v>
      </c>
      <c r="L20" s="62" t="n">
        <v>0</v>
      </c>
      <c r="M20" s="62" t="n">
        <v>0</v>
      </c>
      <c r="N20" s="62" t="n">
        <v>0</v>
      </c>
      <c r="O20" s="62" t="n">
        <v>0</v>
      </c>
      <c r="P20" s="62" t="n">
        <v>0</v>
      </c>
      <c r="Q20" s="62" t="n">
        <v>0</v>
      </c>
    </row>
    <row r="21">
      <c r="A21" s="62" t="n">
        <v>18</v>
      </c>
      <c r="B21" s="62" t="n">
        <v>149.6634710755825</v>
      </c>
      <c r="C21" s="62" t="n">
        <v>184.3188052138374</v>
      </c>
      <c r="D21" s="62" t="n">
        <v>239.5630311735922</v>
      </c>
      <c r="E21" s="62" t="n">
        <v>319.8086284133899</v>
      </c>
      <c r="F21" s="62" t="n">
        <v>102.3375981868822</v>
      </c>
      <c r="G21" s="62" t="n">
        <v>126.8047560601502</v>
      </c>
      <c r="H21" s="62" t="n">
        <v>166.0204670563405</v>
      </c>
      <c r="I21" s="62" t="n">
        <v>220.4610909216244</v>
      </c>
      <c r="J21" s="62" t="n">
        <v>0</v>
      </c>
      <c r="K21" s="62" t="n">
        <v>0</v>
      </c>
      <c r="L21" s="62" t="n">
        <v>0</v>
      </c>
      <c r="M21" s="62" t="n">
        <v>0</v>
      </c>
      <c r="N21" s="62" t="n">
        <v>0</v>
      </c>
      <c r="O21" s="62" t="n">
        <v>0</v>
      </c>
      <c r="P21" s="62" t="n">
        <v>0</v>
      </c>
      <c r="Q21" s="62" t="n">
        <v>0</v>
      </c>
    </row>
    <row r="22">
      <c r="A22" s="62" t="n">
        <v>19</v>
      </c>
      <c r="B22" s="62" t="n">
        <v>153.9578971143335</v>
      </c>
      <c r="C22" s="62" t="n">
        <v>190.1255189075657</v>
      </c>
      <c r="D22" s="62" t="n">
        <v>250.0067694801199</v>
      </c>
      <c r="E22" s="62" t="n">
        <v>337.6253160025171</v>
      </c>
      <c r="F22" s="62" t="n">
        <v>103.0695277093229</v>
      </c>
      <c r="G22" s="62" t="n">
        <v>128.4965643151287</v>
      </c>
      <c r="H22" s="62" t="n">
        <v>170.1992828196734</v>
      </c>
      <c r="I22" s="62" t="n">
        <v>227.8724302799692</v>
      </c>
      <c r="J22" s="62" t="n">
        <v>0</v>
      </c>
      <c r="K22" s="62" t="n">
        <v>0</v>
      </c>
      <c r="L22" s="62" t="n">
        <v>0</v>
      </c>
      <c r="M22" s="62" t="n">
        <v>0</v>
      </c>
      <c r="N22" s="62" t="n">
        <v>0</v>
      </c>
      <c r="O22" s="62" t="n">
        <v>0</v>
      </c>
      <c r="P22" s="62" t="n">
        <v>0</v>
      </c>
      <c r="Q22" s="62" t="n">
        <v>0</v>
      </c>
    </row>
    <row r="23">
      <c r="A23" s="62" t="n">
        <v>20</v>
      </c>
      <c r="B23" s="62" t="n">
        <v>158.3446643279837</v>
      </c>
      <c r="C23" s="62" t="n">
        <v>196.7845941960693</v>
      </c>
      <c r="D23" s="62" t="n">
        <v>260.7755071940213</v>
      </c>
      <c r="E23" s="62" t="n">
        <v>356.2210751587001</v>
      </c>
      <c r="F23" s="62" t="n">
        <v>103.19707551868</v>
      </c>
      <c r="G23" s="62" t="n">
        <v>130.2668346348854</v>
      </c>
      <c r="H23" s="62" t="n">
        <v>174.0161151046937</v>
      </c>
      <c r="I23" s="62" t="n">
        <v>235.2365772523007</v>
      </c>
      <c r="J23" s="62" t="n">
        <v>0</v>
      </c>
      <c r="K23" s="62" t="n">
        <v>0</v>
      </c>
      <c r="L23" s="62" t="n">
        <v>0</v>
      </c>
      <c r="M23" s="62" t="n">
        <v>0</v>
      </c>
      <c r="N23" s="62" t="n">
        <v>0</v>
      </c>
      <c r="O23" s="62" t="n">
        <v>0</v>
      </c>
      <c r="P23" s="62" t="n">
        <v>0</v>
      </c>
      <c r="Q23" s="6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s="62" t="n"/>
      <c r="B1" s="62" t="inlineStr">
        <is>
          <t>nominal</t>
        </is>
      </c>
      <c r="C1" s="62" t="inlineStr">
        <is>
          <t>nominal</t>
        </is>
      </c>
      <c r="D1" s="62" t="inlineStr">
        <is>
          <t>nominal</t>
        </is>
      </c>
      <c r="E1" s="62" t="inlineStr">
        <is>
          <t>nominal</t>
        </is>
      </c>
      <c r="F1" s="62" t="inlineStr">
        <is>
          <t>real</t>
        </is>
      </c>
      <c r="G1" s="62" t="inlineStr">
        <is>
          <t>real</t>
        </is>
      </c>
      <c r="H1" s="62" t="inlineStr">
        <is>
          <t>real</t>
        </is>
      </c>
      <c r="I1" s="62" t="inlineStr">
        <is>
          <t>real</t>
        </is>
      </c>
      <c r="J1" s="62" t="inlineStr">
        <is>
          <t>net_flows</t>
        </is>
      </c>
      <c r="K1" s="62" t="inlineStr">
        <is>
          <t>net_flows</t>
        </is>
      </c>
      <c r="L1" s="62" t="inlineStr">
        <is>
          <t>net_flows</t>
        </is>
      </c>
      <c r="M1" s="62" t="inlineStr">
        <is>
          <t>net_flows</t>
        </is>
      </c>
      <c r="N1" s="62" t="inlineStr">
        <is>
          <t>real_net_flows</t>
        </is>
      </c>
      <c r="O1" s="62" t="inlineStr">
        <is>
          <t>real_net_flows</t>
        </is>
      </c>
      <c r="P1" s="62" t="inlineStr">
        <is>
          <t>real_net_flows</t>
        </is>
      </c>
      <c r="Q1" s="62" t="inlineStr">
        <is>
          <t>real_net_flows</t>
        </is>
      </c>
    </row>
    <row r="2">
      <c r="A2" s="62" t="n"/>
      <c r="B2" s="62" t="inlineStr">
        <is>
          <t>1st %ile</t>
        </is>
      </c>
      <c r="C2" s="62" t="inlineStr">
        <is>
          <t>10th %ile</t>
        </is>
      </c>
      <c r="D2" s="62" t="inlineStr">
        <is>
          <t>50th %ile</t>
        </is>
      </c>
      <c r="E2" s="62" t="inlineStr">
        <is>
          <t>90th %ile</t>
        </is>
      </c>
      <c r="F2" s="62" t="inlineStr">
        <is>
          <t>1st %ile</t>
        </is>
      </c>
      <c r="G2" s="62" t="inlineStr">
        <is>
          <t>10th %ile</t>
        </is>
      </c>
      <c r="H2" s="62" t="inlineStr">
        <is>
          <t>50th %ile</t>
        </is>
      </c>
      <c r="I2" s="62" t="inlineStr">
        <is>
          <t>90th %ile</t>
        </is>
      </c>
      <c r="J2" s="62" t="inlineStr">
        <is>
          <t>1st %ile</t>
        </is>
      </c>
      <c r="K2" s="62" t="inlineStr">
        <is>
          <t>10th %ile</t>
        </is>
      </c>
      <c r="L2" s="62" t="inlineStr">
        <is>
          <t>50th %ile</t>
        </is>
      </c>
      <c r="M2" s="62" t="inlineStr">
        <is>
          <t>90th %ile</t>
        </is>
      </c>
      <c r="N2" s="62" t="inlineStr">
        <is>
          <t>1st %ile</t>
        </is>
      </c>
      <c r="O2" s="62" t="inlineStr">
        <is>
          <t>10th %ile</t>
        </is>
      </c>
      <c r="P2" s="62" t="inlineStr">
        <is>
          <t>50th %ile</t>
        </is>
      </c>
      <c r="Q2" s="62" t="inlineStr">
        <is>
          <t>90th %ile</t>
        </is>
      </c>
    </row>
    <row r="3">
      <c r="A3" s="62" t="n">
        <v>0</v>
      </c>
      <c r="B3" s="62" t="n">
        <v>100</v>
      </c>
      <c r="C3" s="62" t="n">
        <v>100</v>
      </c>
      <c r="D3" s="62" t="n">
        <v>100</v>
      </c>
      <c r="E3" s="62" t="n">
        <v>100</v>
      </c>
      <c r="F3" s="62" t="n">
        <v>100</v>
      </c>
      <c r="G3" s="62" t="n">
        <v>100</v>
      </c>
      <c r="H3" s="62" t="n">
        <v>100</v>
      </c>
      <c r="I3" s="62" t="n">
        <v>100</v>
      </c>
      <c r="J3" s="62" t="n">
        <v>0</v>
      </c>
      <c r="K3" s="62" t="n">
        <v>0</v>
      </c>
      <c r="L3" s="62" t="n">
        <v>0</v>
      </c>
      <c r="M3" s="62" t="n">
        <v>0</v>
      </c>
      <c r="N3" s="62" t="n">
        <v>0</v>
      </c>
      <c r="O3" s="62" t="n">
        <v>0</v>
      </c>
      <c r="P3" s="62" t="n">
        <v>0</v>
      </c>
      <c r="Q3" s="62" t="n">
        <v>0</v>
      </c>
    </row>
    <row r="4">
      <c r="A4" s="62" t="n">
        <v>1</v>
      </c>
      <c r="B4" s="62" t="n">
        <v>93.61361279185979</v>
      </c>
      <c r="C4" s="62" t="n">
        <v>101.0688435748277</v>
      </c>
      <c r="D4" s="62" t="n">
        <v>108.3293571318378</v>
      </c>
      <c r="E4" s="62" t="n">
        <v>114.88919261146</v>
      </c>
      <c r="F4" s="62" t="n">
        <v>90.47305901428072</v>
      </c>
      <c r="G4" s="62" t="n">
        <v>98.51939607262595</v>
      </c>
      <c r="H4" s="62" t="n">
        <v>105.9744387861372</v>
      </c>
      <c r="I4" s="62" t="n">
        <v>112.6332349559446</v>
      </c>
      <c r="J4" s="62" t="n">
        <v>0</v>
      </c>
      <c r="K4" s="62" t="n">
        <v>0</v>
      </c>
      <c r="L4" s="62" t="n">
        <v>0</v>
      </c>
      <c r="M4" s="62" t="n">
        <v>0</v>
      </c>
      <c r="N4" s="62" t="n">
        <v>0</v>
      </c>
      <c r="O4" s="62" t="n">
        <v>0</v>
      </c>
      <c r="P4" s="62" t="n">
        <v>0</v>
      </c>
      <c r="Q4" s="62" t="n">
        <v>0</v>
      </c>
    </row>
    <row r="5">
      <c r="A5" s="62" t="n">
        <v>2</v>
      </c>
      <c r="B5" s="62" t="n">
        <v>97.72248055266058</v>
      </c>
      <c r="C5" s="62" t="n">
        <v>105.5853267346246</v>
      </c>
      <c r="D5" s="62" t="n">
        <v>116.6584786189492</v>
      </c>
      <c r="E5" s="62" t="n">
        <v>126.1270088397713</v>
      </c>
      <c r="F5" s="62" t="n">
        <v>92.2297712656768</v>
      </c>
      <c r="G5" s="62" t="n">
        <v>100.2752452016728</v>
      </c>
      <c r="H5" s="62" t="n">
        <v>111.4565465082879</v>
      </c>
      <c r="I5" s="62" t="n">
        <v>121.106660482759</v>
      </c>
      <c r="J5" s="62" t="n">
        <v>0</v>
      </c>
      <c r="K5" s="62" t="n">
        <v>0</v>
      </c>
      <c r="L5" s="62" t="n">
        <v>0</v>
      </c>
      <c r="M5" s="62" t="n">
        <v>0</v>
      </c>
      <c r="N5" s="62" t="n">
        <v>0</v>
      </c>
      <c r="O5" s="62" t="n">
        <v>0</v>
      </c>
      <c r="P5" s="62" t="n">
        <v>0</v>
      </c>
      <c r="Q5" s="62" t="n">
        <v>0</v>
      </c>
    </row>
    <row r="6">
      <c r="A6" s="62" t="n">
        <v>3</v>
      </c>
      <c r="B6" s="62" t="n">
        <v>101.5189269050032</v>
      </c>
      <c r="C6" s="62" t="n">
        <v>112.0019344754129</v>
      </c>
      <c r="D6" s="62" t="n">
        <v>124.9930941736019</v>
      </c>
      <c r="E6" s="62" t="n">
        <v>137.6493670676111</v>
      </c>
      <c r="F6" s="62" t="n">
        <v>93.48755267566943</v>
      </c>
      <c r="G6" s="62" t="n">
        <v>104.0318527227209</v>
      </c>
      <c r="H6" s="62" t="n">
        <v>116.8877218420738</v>
      </c>
      <c r="I6" s="62" t="n">
        <v>129.4523211245509</v>
      </c>
      <c r="J6" s="62" t="n">
        <v>0</v>
      </c>
      <c r="K6" s="62" t="n">
        <v>0</v>
      </c>
      <c r="L6" s="62" t="n">
        <v>0</v>
      </c>
      <c r="M6" s="62" t="n">
        <v>0</v>
      </c>
      <c r="N6" s="62" t="n">
        <v>0</v>
      </c>
      <c r="O6" s="62" t="n">
        <v>0</v>
      </c>
      <c r="P6" s="62" t="n">
        <v>0</v>
      </c>
      <c r="Q6" s="62" t="n">
        <v>0</v>
      </c>
    </row>
    <row r="7">
      <c r="A7" s="62" t="n">
        <v>4</v>
      </c>
      <c r="B7" s="62" t="n">
        <v>104.7254118942734</v>
      </c>
      <c r="C7" s="62" t="n">
        <v>117.6534555589283</v>
      </c>
      <c r="D7" s="62" t="n">
        <v>133.9056034379316</v>
      </c>
      <c r="E7" s="62" t="n">
        <v>150.1712776639004</v>
      </c>
      <c r="F7" s="62" t="n">
        <v>94.34090211093805</v>
      </c>
      <c r="G7" s="62" t="n">
        <v>106.6639031780429</v>
      </c>
      <c r="H7" s="62" t="n">
        <v>122.507793762213</v>
      </c>
      <c r="I7" s="62" t="n">
        <v>138.3868072751225</v>
      </c>
      <c r="J7" s="62" t="n">
        <v>0</v>
      </c>
      <c r="K7" s="62" t="n">
        <v>0</v>
      </c>
      <c r="L7" s="62" t="n">
        <v>0</v>
      </c>
      <c r="M7" s="62" t="n">
        <v>0</v>
      </c>
      <c r="N7" s="62" t="n">
        <v>0</v>
      </c>
      <c r="O7" s="62" t="n">
        <v>0</v>
      </c>
      <c r="P7" s="62" t="n">
        <v>0</v>
      </c>
      <c r="Q7" s="62" t="n">
        <v>0</v>
      </c>
    </row>
    <row r="8">
      <c r="A8" s="62" t="n">
        <v>5</v>
      </c>
      <c r="B8" s="62" t="n">
        <v>108.5382171531837</v>
      </c>
      <c r="C8" s="62" t="n">
        <v>124.1345306457454</v>
      </c>
      <c r="D8" s="62" t="n">
        <v>143.4873733478275</v>
      </c>
      <c r="E8" s="62" t="n">
        <v>164.1686960570943</v>
      </c>
      <c r="F8" s="62" t="n">
        <v>96.14250827496609</v>
      </c>
      <c r="G8" s="62" t="n">
        <v>110.0565862396661</v>
      </c>
      <c r="H8" s="62" t="n">
        <v>128.6540491092181</v>
      </c>
      <c r="I8" s="62" t="n">
        <v>148.1317950113869</v>
      </c>
      <c r="J8" s="62" t="n">
        <v>0</v>
      </c>
      <c r="K8" s="62" t="n">
        <v>0</v>
      </c>
      <c r="L8" s="62" t="n">
        <v>0</v>
      </c>
      <c r="M8" s="62" t="n">
        <v>0</v>
      </c>
      <c r="N8" s="62" t="n">
        <v>0</v>
      </c>
      <c r="O8" s="62" t="n">
        <v>0</v>
      </c>
      <c r="P8" s="62" t="n">
        <v>0</v>
      </c>
      <c r="Q8" s="62" t="n">
        <v>0</v>
      </c>
    </row>
    <row r="9">
      <c r="A9" s="62" t="n">
        <v>6</v>
      </c>
      <c r="B9" s="62" t="n">
        <v>112.9682052612035</v>
      </c>
      <c r="C9" s="62" t="n">
        <v>130.8556820056932</v>
      </c>
      <c r="D9" s="62" t="n">
        <v>153.6081447921878</v>
      </c>
      <c r="E9" s="62" t="n">
        <v>178.1032609146054</v>
      </c>
      <c r="F9" s="62" t="n">
        <v>97.59484684596573</v>
      </c>
      <c r="G9" s="62" t="n">
        <v>113.4804452952586</v>
      </c>
      <c r="H9" s="62" t="n">
        <v>134.7680612892574</v>
      </c>
      <c r="I9" s="62" t="n">
        <v>157.5505929514674</v>
      </c>
      <c r="J9" s="62" t="n">
        <v>0</v>
      </c>
      <c r="K9" s="62" t="n">
        <v>0</v>
      </c>
      <c r="L9" s="62" t="n">
        <v>0</v>
      </c>
      <c r="M9" s="62" t="n">
        <v>0</v>
      </c>
      <c r="N9" s="62" t="n">
        <v>0</v>
      </c>
      <c r="O9" s="62" t="n">
        <v>0</v>
      </c>
      <c r="P9" s="62" t="n">
        <v>0</v>
      </c>
      <c r="Q9" s="62" t="n">
        <v>0</v>
      </c>
    </row>
    <row r="10">
      <c r="A10" s="62" t="n">
        <v>7</v>
      </c>
      <c r="B10" s="62" t="n">
        <v>114.8843602672897</v>
      </c>
      <c r="C10" s="62" t="n">
        <v>136.0159723721523</v>
      </c>
      <c r="D10" s="62" t="n">
        <v>162.954813509996</v>
      </c>
      <c r="E10" s="62" t="n">
        <v>192.1223004358891</v>
      </c>
      <c r="F10" s="62" t="n">
        <v>97.15034380346218</v>
      </c>
      <c r="G10" s="62" t="n">
        <v>115.4893476213945</v>
      </c>
      <c r="H10" s="62" t="n">
        <v>140.0889461661232</v>
      </c>
      <c r="I10" s="62" t="n">
        <v>166.6343821953261</v>
      </c>
      <c r="J10" s="62" t="n">
        <v>0</v>
      </c>
      <c r="K10" s="62" t="n">
        <v>0</v>
      </c>
      <c r="L10" s="62" t="n">
        <v>0</v>
      </c>
      <c r="M10" s="62" t="n">
        <v>0</v>
      </c>
      <c r="N10" s="62" t="n">
        <v>0</v>
      </c>
      <c r="O10" s="62" t="n">
        <v>0</v>
      </c>
      <c r="P10" s="62" t="n">
        <v>0</v>
      </c>
      <c r="Q10" s="62" t="n">
        <v>0</v>
      </c>
    </row>
    <row r="11">
      <c r="A11" s="62" t="n">
        <v>8</v>
      </c>
      <c r="B11" s="62" t="n">
        <v>117.4946474940465</v>
      </c>
      <c r="C11" s="62" t="n">
        <v>140.9074384477916</v>
      </c>
      <c r="D11" s="62" t="n">
        <v>172.3322656400429</v>
      </c>
      <c r="E11" s="62" t="n">
        <v>206.8504904555548</v>
      </c>
      <c r="F11" s="62" t="n">
        <v>97.830535679693</v>
      </c>
      <c r="G11" s="62" t="n">
        <v>117.6191883721063</v>
      </c>
      <c r="H11" s="62" t="n">
        <v>145.1716551481541</v>
      </c>
      <c r="I11" s="62" t="n">
        <v>175.784299000613</v>
      </c>
      <c r="J11" s="62" t="n">
        <v>0</v>
      </c>
      <c r="K11" s="62" t="n">
        <v>0</v>
      </c>
      <c r="L11" s="62" t="n">
        <v>0</v>
      </c>
      <c r="M11" s="62" t="n">
        <v>0</v>
      </c>
      <c r="N11" s="62" t="n">
        <v>0</v>
      </c>
      <c r="O11" s="62" t="n">
        <v>0</v>
      </c>
      <c r="P11" s="62" t="n">
        <v>0</v>
      </c>
      <c r="Q11" s="62" t="n">
        <v>0</v>
      </c>
    </row>
    <row r="12">
      <c r="A12" s="62" t="n">
        <v>9</v>
      </c>
      <c r="B12" s="62" t="n">
        <v>119.9156223110227</v>
      </c>
      <c r="C12" s="62" t="n">
        <v>146.2591600702476</v>
      </c>
      <c r="D12" s="62" t="n">
        <v>181.930278578693</v>
      </c>
      <c r="E12" s="62" t="n">
        <v>222.3193739023438</v>
      </c>
      <c r="F12" s="62" t="n">
        <v>97.7462633450014</v>
      </c>
      <c r="G12" s="62" t="n">
        <v>119.4583951815977</v>
      </c>
      <c r="H12" s="62" t="n">
        <v>150.3088836581177</v>
      </c>
      <c r="I12" s="62" t="n">
        <v>185.245018126009</v>
      </c>
      <c r="J12" s="62" t="n">
        <v>0</v>
      </c>
      <c r="K12" s="62" t="n">
        <v>0</v>
      </c>
      <c r="L12" s="62" t="n">
        <v>0</v>
      </c>
      <c r="M12" s="62" t="n">
        <v>0</v>
      </c>
      <c r="N12" s="62" t="n">
        <v>0</v>
      </c>
      <c r="O12" s="62" t="n">
        <v>0</v>
      </c>
      <c r="P12" s="62" t="n">
        <v>0</v>
      </c>
      <c r="Q12" s="62" t="n">
        <v>0</v>
      </c>
    </row>
    <row r="13">
      <c r="A13" s="62" t="n">
        <v>10</v>
      </c>
      <c r="B13" s="62" t="n">
        <v>122.6682623005016</v>
      </c>
      <c r="C13" s="62" t="n">
        <v>151.6334132746601</v>
      </c>
      <c r="D13" s="62" t="n">
        <v>191.9327453807119</v>
      </c>
      <c r="E13" s="62" t="n">
        <v>238.4970168579179</v>
      </c>
      <c r="F13" s="62" t="n">
        <v>97.87695225900532</v>
      </c>
      <c r="G13" s="62" t="n">
        <v>121.489928120119</v>
      </c>
      <c r="H13" s="62" t="n">
        <v>155.3603206329937</v>
      </c>
      <c r="I13" s="62" t="n">
        <v>194.9595026759131</v>
      </c>
      <c r="J13" s="62" t="n">
        <v>0</v>
      </c>
      <c r="K13" s="62" t="n">
        <v>0</v>
      </c>
      <c r="L13" s="62" t="n">
        <v>0</v>
      </c>
      <c r="M13" s="62" t="n">
        <v>0</v>
      </c>
      <c r="N13" s="62" t="n">
        <v>0</v>
      </c>
      <c r="O13" s="62" t="n">
        <v>0</v>
      </c>
      <c r="P13" s="62" t="n">
        <v>0</v>
      </c>
      <c r="Q13" s="62" t="n">
        <v>0</v>
      </c>
    </row>
    <row r="14">
      <c r="A14" s="62" t="n">
        <v>11</v>
      </c>
      <c r="B14" s="62" t="n">
        <v>125.0477926894457</v>
      </c>
      <c r="C14" s="62" t="n">
        <v>157.0741196118276</v>
      </c>
      <c r="D14" s="62" t="n">
        <v>202.0988300843927</v>
      </c>
      <c r="E14" s="62" t="n">
        <v>255.8818124020306</v>
      </c>
      <c r="F14" s="62" t="n">
        <v>98.21982069543036</v>
      </c>
      <c r="G14" s="62" t="n">
        <v>123.4436337250989</v>
      </c>
      <c r="H14" s="62" t="n">
        <v>160.2411864550732</v>
      </c>
      <c r="I14" s="62" t="n">
        <v>204.6772177128201</v>
      </c>
      <c r="J14" s="62" t="n">
        <v>0</v>
      </c>
      <c r="K14" s="62" t="n">
        <v>0</v>
      </c>
      <c r="L14" s="62" t="n">
        <v>0</v>
      </c>
      <c r="M14" s="62" t="n">
        <v>0</v>
      </c>
      <c r="N14" s="62" t="n">
        <v>0</v>
      </c>
      <c r="O14" s="62" t="n">
        <v>0</v>
      </c>
      <c r="P14" s="62" t="n">
        <v>0</v>
      </c>
      <c r="Q14" s="62" t="n">
        <v>0</v>
      </c>
    </row>
    <row r="15">
      <c r="A15" s="62" t="n">
        <v>12</v>
      </c>
      <c r="B15" s="62" t="n">
        <v>127.6049138100813</v>
      </c>
      <c r="C15" s="62" t="n">
        <v>163.31113064888</v>
      </c>
      <c r="D15" s="62" t="n">
        <v>213.0731458712782</v>
      </c>
      <c r="E15" s="62" t="n">
        <v>274.5812905894683</v>
      </c>
      <c r="F15" s="62" t="n">
        <v>98.66763324912414</v>
      </c>
      <c r="G15" s="62" t="n">
        <v>125.8687755739697</v>
      </c>
      <c r="H15" s="62" t="n">
        <v>165.5222370677019</v>
      </c>
      <c r="I15" s="62" t="n">
        <v>215.3768462411873</v>
      </c>
      <c r="J15" s="62" t="n">
        <v>0</v>
      </c>
      <c r="K15" s="62" t="n">
        <v>0</v>
      </c>
      <c r="L15" s="62" t="n">
        <v>0</v>
      </c>
      <c r="M15" s="62" t="n">
        <v>0</v>
      </c>
      <c r="N15" s="62" t="n">
        <v>0</v>
      </c>
      <c r="O15" s="62" t="n">
        <v>0</v>
      </c>
      <c r="P15" s="62" t="n">
        <v>0</v>
      </c>
      <c r="Q15" s="62" t="n">
        <v>0</v>
      </c>
    </row>
    <row r="16">
      <c r="A16" s="62" t="n">
        <v>13</v>
      </c>
      <c r="B16" s="62" t="n">
        <v>130.8782623493109</v>
      </c>
      <c r="C16" s="62" t="n">
        <v>169.2805945147696</v>
      </c>
      <c r="D16" s="62" t="n">
        <v>224.3579283280792</v>
      </c>
      <c r="E16" s="62" t="n">
        <v>293.702585708769</v>
      </c>
      <c r="F16" s="62" t="n">
        <v>98.97559157212022</v>
      </c>
      <c r="G16" s="62" t="n">
        <v>127.7424045217637</v>
      </c>
      <c r="H16" s="62" t="n">
        <v>171.202006761502</v>
      </c>
      <c r="I16" s="62" t="n">
        <v>225.546936281019</v>
      </c>
      <c r="J16" s="62" t="n">
        <v>0</v>
      </c>
      <c r="K16" s="62" t="n">
        <v>0</v>
      </c>
      <c r="L16" s="62" t="n">
        <v>0</v>
      </c>
      <c r="M16" s="62" t="n">
        <v>0</v>
      </c>
      <c r="N16" s="62" t="n">
        <v>0</v>
      </c>
      <c r="O16" s="62" t="n">
        <v>0</v>
      </c>
      <c r="P16" s="62" t="n">
        <v>0</v>
      </c>
      <c r="Q16" s="62" t="n">
        <v>0</v>
      </c>
    </row>
    <row r="17">
      <c r="A17" s="62" t="n">
        <v>14</v>
      </c>
      <c r="B17" s="62" t="n">
        <v>135.6773473036769</v>
      </c>
      <c r="C17" s="62" t="n">
        <v>176.0191731639422</v>
      </c>
      <c r="D17" s="62" t="n">
        <v>236.2031860243196</v>
      </c>
      <c r="E17" s="62" t="n">
        <v>315.1059954761782</v>
      </c>
      <c r="F17" s="62" t="n">
        <v>100.2974593623158</v>
      </c>
      <c r="G17" s="62" t="n">
        <v>130.0160989136088</v>
      </c>
      <c r="H17" s="62" t="n">
        <v>176.8294406358191</v>
      </c>
      <c r="I17" s="62" t="n">
        <v>237.207062663711</v>
      </c>
      <c r="J17" s="62" t="n">
        <v>0</v>
      </c>
      <c r="K17" s="62" t="n">
        <v>0</v>
      </c>
      <c r="L17" s="62" t="n">
        <v>0</v>
      </c>
      <c r="M17" s="62" t="n">
        <v>0</v>
      </c>
      <c r="N17" s="62" t="n">
        <v>0</v>
      </c>
      <c r="O17" s="62" t="n">
        <v>0</v>
      </c>
      <c r="P17" s="62" t="n">
        <v>0</v>
      </c>
      <c r="Q17" s="62" t="n">
        <v>0</v>
      </c>
    </row>
    <row r="18">
      <c r="A18" s="62" t="n">
        <v>15</v>
      </c>
      <c r="B18" s="62" t="n">
        <v>139.0150937651852</v>
      </c>
      <c r="C18" s="62" t="n">
        <v>182.7692420666136</v>
      </c>
      <c r="D18" s="62" t="n">
        <v>248.47125506907</v>
      </c>
      <c r="E18" s="62" t="n">
        <v>337.27579613219</v>
      </c>
      <c r="F18" s="62" t="n">
        <v>101.9311450161601</v>
      </c>
      <c r="G18" s="62" t="n">
        <v>132.8304058157435</v>
      </c>
      <c r="H18" s="62" t="n">
        <v>182.4093744633831</v>
      </c>
      <c r="I18" s="62" t="n">
        <v>248.5599762781863</v>
      </c>
      <c r="J18" s="62" t="n">
        <v>0</v>
      </c>
      <c r="K18" s="62" t="n">
        <v>0</v>
      </c>
      <c r="L18" s="62" t="n">
        <v>0</v>
      </c>
      <c r="M18" s="62" t="n">
        <v>0</v>
      </c>
      <c r="N18" s="62" t="n">
        <v>0</v>
      </c>
      <c r="O18" s="62" t="n">
        <v>0</v>
      </c>
      <c r="P18" s="62" t="n">
        <v>0</v>
      </c>
      <c r="Q18" s="62" t="n">
        <v>0</v>
      </c>
    </row>
    <row r="19">
      <c r="A19" s="62" t="n">
        <v>16</v>
      </c>
      <c r="B19" s="62" t="n">
        <v>143.7852766093312</v>
      </c>
      <c r="C19" s="62" t="n">
        <v>189.8108943441875</v>
      </c>
      <c r="D19" s="62" t="n">
        <v>260.8953252498743</v>
      </c>
      <c r="E19" s="62" t="n">
        <v>359.6569620302644</v>
      </c>
      <c r="F19" s="62" t="n">
        <v>102.3272491306327</v>
      </c>
      <c r="G19" s="62" t="n">
        <v>135.1105250618752</v>
      </c>
      <c r="H19" s="62" t="n">
        <v>188.2657216436648</v>
      </c>
      <c r="I19" s="62" t="n">
        <v>260.7214626989283</v>
      </c>
      <c r="J19" s="62" t="n">
        <v>0</v>
      </c>
      <c r="K19" s="62" t="n">
        <v>0</v>
      </c>
      <c r="L19" s="62" t="n">
        <v>0</v>
      </c>
      <c r="M19" s="62" t="n">
        <v>0</v>
      </c>
      <c r="N19" s="62" t="n">
        <v>0</v>
      </c>
      <c r="O19" s="62" t="n">
        <v>0</v>
      </c>
      <c r="P19" s="62" t="n">
        <v>0</v>
      </c>
      <c r="Q19" s="62" t="n">
        <v>0</v>
      </c>
    </row>
    <row r="20">
      <c r="A20" s="62" t="n">
        <v>17</v>
      </c>
      <c r="B20" s="62" t="n">
        <v>148.5291793859078</v>
      </c>
      <c r="C20" s="62" t="n">
        <v>197.1401398948512</v>
      </c>
      <c r="D20" s="62" t="n">
        <v>274.9479007467984</v>
      </c>
      <c r="E20" s="62" t="n">
        <v>385.0579698642235</v>
      </c>
      <c r="F20" s="62" t="n">
        <v>103.7690272606867</v>
      </c>
      <c r="G20" s="62" t="n">
        <v>137.4002590161969</v>
      </c>
      <c r="H20" s="62" t="n">
        <v>194.2756277932076</v>
      </c>
      <c r="I20" s="62" t="n">
        <v>272.550679389888</v>
      </c>
      <c r="J20" s="62" t="n">
        <v>0</v>
      </c>
      <c r="K20" s="62" t="n">
        <v>0</v>
      </c>
      <c r="L20" s="62" t="n">
        <v>0</v>
      </c>
      <c r="M20" s="62" t="n">
        <v>0</v>
      </c>
      <c r="N20" s="62" t="n">
        <v>0</v>
      </c>
      <c r="O20" s="62" t="n">
        <v>0</v>
      </c>
      <c r="P20" s="62" t="n">
        <v>0</v>
      </c>
      <c r="Q20" s="62" t="n">
        <v>0</v>
      </c>
    </row>
    <row r="21">
      <c r="A21" s="62" t="n">
        <v>18</v>
      </c>
      <c r="B21" s="62" t="n">
        <v>152.7709884564902</v>
      </c>
      <c r="C21" s="62" t="n">
        <v>204.8881157496062</v>
      </c>
      <c r="D21" s="62" t="n">
        <v>289.7458024727815</v>
      </c>
      <c r="E21" s="62" t="n">
        <v>411.6285664531569</v>
      </c>
      <c r="F21" s="62" t="n">
        <v>105.2843575753183</v>
      </c>
      <c r="G21" s="62" t="n">
        <v>140.3469944109915</v>
      </c>
      <c r="H21" s="62" t="n">
        <v>200.4355072667802</v>
      </c>
      <c r="I21" s="62" t="n">
        <v>285.5960392351202</v>
      </c>
      <c r="J21" s="62" t="n">
        <v>0</v>
      </c>
      <c r="K21" s="62" t="n">
        <v>0</v>
      </c>
      <c r="L21" s="62" t="n">
        <v>0</v>
      </c>
      <c r="M21" s="62" t="n">
        <v>0</v>
      </c>
      <c r="N21" s="62" t="n">
        <v>0</v>
      </c>
      <c r="O21" s="62" t="n">
        <v>0</v>
      </c>
      <c r="P21" s="62" t="n">
        <v>0</v>
      </c>
      <c r="Q21" s="62" t="n">
        <v>0</v>
      </c>
    </row>
    <row r="22">
      <c r="A22" s="62" t="n">
        <v>19</v>
      </c>
      <c r="B22" s="62" t="n">
        <v>158.0497150856442</v>
      </c>
      <c r="C22" s="62" t="n">
        <v>212.8966436905214</v>
      </c>
      <c r="D22" s="62" t="n">
        <v>305.4566098868946</v>
      </c>
      <c r="E22" s="62" t="n">
        <v>438.5031089836944</v>
      </c>
      <c r="F22" s="62" t="n">
        <v>106.6229679373325</v>
      </c>
      <c r="G22" s="62" t="n">
        <v>143.3374661030961</v>
      </c>
      <c r="H22" s="62" t="n">
        <v>207.2156278267023</v>
      </c>
      <c r="I22" s="62" t="n">
        <v>297.5560766957168</v>
      </c>
      <c r="J22" s="62" t="n">
        <v>0</v>
      </c>
      <c r="K22" s="62" t="n">
        <v>0</v>
      </c>
      <c r="L22" s="62" t="n">
        <v>0</v>
      </c>
      <c r="M22" s="62" t="n">
        <v>0</v>
      </c>
      <c r="N22" s="62" t="n">
        <v>0</v>
      </c>
      <c r="O22" s="62" t="n">
        <v>0</v>
      </c>
      <c r="P22" s="62" t="n">
        <v>0</v>
      </c>
      <c r="Q22" s="62" t="n">
        <v>0</v>
      </c>
    </row>
    <row r="23">
      <c r="A23" s="62" t="n">
        <v>20</v>
      </c>
      <c r="B23" s="62" t="n">
        <v>162.1702819718803</v>
      </c>
      <c r="C23" s="62" t="n">
        <v>222.1619546624295</v>
      </c>
      <c r="D23" s="62" t="n">
        <v>322.0366558595334</v>
      </c>
      <c r="E23" s="62" t="n">
        <v>467.3505530130867</v>
      </c>
      <c r="F23" s="62" t="n">
        <v>106.8317371963881</v>
      </c>
      <c r="G23" s="62" t="n">
        <v>146.7704021159378</v>
      </c>
      <c r="H23" s="62" t="n">
        <v>214.7633065173219</v>
      </c>
      <c r="I23" s="62" t="n">
        <v>311.5864500154101</v>
      </c>
      <c r="J23" s="62" t="n">
        <v>0</v>
      </c>
      <c r="K23" s="62" t="n">
        <v>0</v>
      </c>
      <c r="L23" s="62" t="n">
        <v>0</v>
      </c>
      <c r="M23" s="62" t="n">
        <v>0</v>
      </c>
      <c r="N23" s="62" t="n">
        <v>0</v>
      </c>
      <c r="O23" s="62" t="n">
        <v>0</v>
      </c>
      <c r="P23" s="62" t="n">
        <v>0</v>
      </c>
      <c r="Q23" s="6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s="62" t="n"/>
      <c r="B1" s="62" t="inlineStr">
        <is>
          <t>nominal</t>
        </is>
      </c>
      <c r="C1" s="62" t="inlineStr">
        <is>
          <t>nominal</t>
        </is>
      </c>
      <c r="D1" s="62" t="inlineStr">
        <is>
          <t>nominal</t>
        </is>
      </c>
      <c r="E1" s="62" t="inlineStr">
        <is>
          <t>nominal</t>
        </is>
      </c>
      <c r="F1" s="62" t="inlineStr">
        <is>
          <t>real</t>
        </is>
      </c>
      <c r="G1" s="62" t="inlineStr">
        <is>
          <t>real</t>
        </is>
      </c>
      <c r="H1" s="62" t="inlineStr">
        <is>
          <t>real</t>
        </is>
      </c>
      <c r="I1" s="62" t="inlineStr">
        <is>
          <t>real</t>
        </is>
      </c>
      <c r="J1" s="62" t="inlineStr">
        <is>
          <t>net_flows</t>
        </is>
      </c>
      <c r="K1" s="62" t="inlineStr">
        <is>
          <t>net_flows</t>
        </is>
      </c>
      <c r="L1" s="62" t="inlineStr">
        <is>
          <t>net_flows</t>
        </is>
      </c>
      <c r="M1" s="62" t="inlineStr">
        <is>
          <t>net_flows</t>
        </is>
      </c>
      <c r="N1" s="62" t="inlineStr">
        <is>
          <t>real_net_flows</t>
        </is>
      </c>
      <c r="O1" s="62" t="inlineStr">
        <is>
          <t>real_net_flows</t>
        </is>
      </c>
      <c r="P1" s="62" t="inlineStr">
        <is>
          <t>real_net_flows</t>
        </is>
      </c>
      <c r="Q1" s="62" t="inlineStr">
        <is>
          <t>real_net_flows</t>
        </is>
      </c>
    </row>
    <row r="2">
      <c r="A2" s="62" t="n"/>
      <c r="B2" s="62" t="inlineStr">
        <is>
          <t>1st %ile</t>
        </is>
      </c>
      <c r="C2" s="62" t="inlineStr">
        <is>
          <t>10th %ile</t>
        </is>
      </c>
      <c r="D2" s="62" t="inlineStr">
        <is>
          <t>50th %ile</t>
        </is>
      </c>
      <c r="E2" s="62" t="inlineStr">
        <is>
          <t>90th %ile</t>
        </is>
      </c>
      <c r="F2" s="62" t="inlineStr">
        <is>
          <t>1st %ile</t>
        </is>
      </c>
      <c r="G2" s="62" t="inlineStr">
        <is>
          <t>10th %ile</t>
        </is>
      </c>
      <c r="H2" s="62" t="inlineStr">
        <is>
          <t>50th %ile</t>
        </is>
      </c>
      <c r="I2" s="62" t="inlineStr">
        <is>
          <t>90th %ile</t>
        </is>
      </c>
      <c r="J2" s="62" t="inlineStr">
        <is>
          <t>1st %ile</t>
        </is>
      </c>
      <c r="K2" s="62" t="inlineStr">
        <is>
          <t>10th %ile</t>
        </is>
      </c>
      <c r="L2" s="62" t="inlineStr">
        <is>
          <t>50th %ile</t>
        </is>
      </c>
      <c r="M2" s="62" t="inlineStr">
        <is>
          <t>90th %ile</t>
        </is>
      </c>
      <c r="N2" s="62" t="inlineStr">
        <is>
          <t>1st %ile</t>
        </is>
      </c>
      <c r="O2" s="62" t="inlineStr">
        <is>
          <t>10th %ile</t>
        </is>
      </c>
      <c r="P2" s="62" t="inlineStr">
        <is>
          <t>50th %ile</t>
        </is>
      </c>
      <c r="Q2" s="62" t="inlineStr">
        <is>
          <t>90th %ile</t>
        </is>
      </c>
    </row>
    <row r="3">
      <c r="A3" s="62" t="n">
        <v>0</v>
      </c>
      <c r="B3" s="62" t="n">
        <v>100</v>
      </c>
      <c r="C3" s="62" t="n">
        <v>100</v>
      </c>
      <c r="D3" s="62" t="n">
        <v>100</v>
      </c>
      <c r="E3" s="62" t="n">
        <v>100</v>
      </c>
      <c r="F3" s="62" t="n">
        <v>100</v>
      </c>
      <c r="G3" s="62" t="n">
        <v>100</v>
      </c>
      <c r="H3" s="62" t="n">
        <v>100</v>
      </c>
      <c r="I3" s="62" t="n">
        <v>100</v>
      </c>
      <c r="J3" s="62" t="n">
        <v>0</v>
      </c>
      <c r="K3" s="62" t="n">
        <v>0</v>
      </c>
      <c r="L3" s="62" t="n">
        <v>0</v>
      </c>
      <c r="M3" s="62" t="n">
        <v>0</v>
      </c>
      <c r="N3" s="62" t="n">
        <v>0</v>
      </c>
      <c r="O3" s="62" t="n">
        <v>0</v>
      </c>
      <c r="P3" s="62" t="n">
        <v>0</v>
      </c>
      <c r="Q3" s="62" t="n">
        <v>0</v>
      </c>
    </row>
    <row r="4">
      <c r="A4" s="62" t="n">
        <v>1</v>
      </c>
      <c r="B4" s="62" t="n">
        <v>89.07357762986338</v>
      </c>
      <c r="C4" s="62" t="n">
        <v>98.62042808529375</v>
      </c>
      <c r="D4" s="62" t="n">
        <v>108.8087090423452</v>
      </c>
      <c r="E4" s="62" t="n">
        <v>118.3505134820791</v>
      </c>
      <c r="F4" s="62" t="n">
        <v>86.110442161162</v>
      </c>
      <c r="G4" s="62" t="n">
        <v>96.1486323438523</v>
      </c>
      <c r="H4" s="62" t="n">
        <v>106.4220503599996</v>
      </c>
      <c r="I4" s="62" t="n">
        <v>116.0230967590628</v>
      </c>
      <c r="J4" s="62" t="n">
        <v>0</v>
      </c>
      <c r="K4" s="62" t="n">
        <v>0</v>
      </c>
      <c r="L4" s="62" t="n">
        <v>0</v>
      </c>
      <c r="M4" s="62" t="n">
        <v>0</v>
      </c>
      <c r="N4" s="62" t="n">
        <v>0</v>
      </c>
      <c r="O4" s="62" t="n">
        <v>0</v>
      </c>
      <c r="P4" s="62" t="n">
        <v>0</v>
      </c>
      <c r="Q4" s="62" t="n">
        <v>0</v>
      </c>
    </row>
    <row r="5">
      <c r="A5" s="62" t="n">
        <v>2</v>
      </c>
      <c r="B5" s="62" t="n">
        <v>92.01562966902384</v>
      </c>
      <c r="C5" s="62" t="n">
        <v>102.3750645999503</v>
      </c>
      <c r="D5" s="62" t="n">
        <v>117.5802151643182</v>
      </c>
      <c r="E5" s="62" t="n">
        <v>131.4824471358703</v>
      </c>
      <c r="F5" s="62" t="n">
        <v>86.79090738720467</v>
      </c>
      <c r="G5" s="62" t="n">
        <v>97.21631871438522</v>
      </c>
      <c r="H5" s="62" t="n">
        <v>112.3129991656502</v>
      </c>
      <c r="I5" s="62" t="n">
        <v>126.161007010429</v>
      </c>
      <c r="J5" s="62" t="n">
        <v>0</v>
      </c>
      <c r="K5" s="62" t="n">
        <v>0</v>
      </c>
      <c r="L5" s="62" t="n">
        <v>0</v>
      </c>
      <c r="M5" s="62" t="n">
        <v>0</v>
      </c>
      <c r="N5" s="62" t="n">
        <v>0</v>
      </c>
      <c r="O5" s="62" t="n">
        <v>0</v>
      </c>
      <c r="P5" s="62" t="n">
        <v>0</v>
      </c>
      <c r="Q5" s="62" t="n">
        <v>0</v>
      </c>
    </row>
    <row r="6">
      <c r="A6" s="62" t="n">
        <v>3</v>
      </c>
      <c r="B6" s="62" t="n">
        <v>94.28813832770743</v>
      </c>
      <c r="C6" s="62" t="n">
        <v>108.1006772932156</v>
      </c>
      <c r="D6" s="62" t="n">
        <v>126.205710121781</v>
      </c>
      <c r="E6" s="62" t="n">
        <v>144.5625338094092</v>
      </c>
      <c r="F6" s="62" t="n">
        <v>86.9500007579188</v>
      </c>
      <c r="G6" s="62" t="n">
        <v>100.4300468826564</v>
      </c>
      <c r="H6" s="62" t="n">
        <v>118.0898111717422</v>
      </c>
      <c r="I6" s="62" t="n">
        <v>135.8058526690986</v>
      </c>
      <c r="J6" s="62" t="n">
        <v>0</v>
      </c>
      <c r="K6" s="62" t="n">
        <v>0</v>
      </c>
      <c r="L6" s="62" t="n">
        <v>0</v>
      </c>
      <c r="M6" s="62" t="n">
        <v>0</v>
      </c>
      <c r="N6" s="62" t="n">
        <v>0</v>
      </c>
      <c r="O6" s="62" t="n">
        <v>0</v>
      </c>
      <c r="P6" s="62" t="n">
        <v>0</v>
      </c>
      <c r="Q6" s="62" t="n">
        <v>0</v>
      </c>
    </row>
    <row r="7">
      <c r="A7" s="62" t="n">
        <v>4</v>
      </c>
      <c r="B7" s="62" t="n">
        <v>95.43768015776398</v>
      </c>
      <c r="C7" s="62" t="n">
        <v>113.0833433418815</v>
      </c>
      <c r="D7" s="62" t="n">
        <v>135.8835663511112</v>
      </c>
      <c r="E7" s="62" t="n">
        <v>160.334475827269</v>
      </c>
      <c r="F7" s="62" t="n">
        <v>86.0044906671103</v>
      </c>
      <c r="G7" s="62" t="n">
        <v>102.7091133440273</v>
      </c>
      <c r="H7" s="62" t="n">
        <v>124.3464529280947</v>
      </c>
      <c r="I7" s="62" t="n">
        <v>147.5115479622387</v>
      </c>
      <c r="J7" s="62" t="n">
        <v>0</v>
      </c>
      <c r="K7" s="62" t="n">
        <v>0</v>
      </c>
      <c r="L7" s="62" t="n">
        <v>0</v>
      </c>
      <c r="M7" s="62" t="n">
        <v>0</v>
      </c>
      <c r="N7" s="62" t="n">
        <v>0</v>
      </c>
      <c r="O7" s="62" t="n">
        <v>0</v>
      </c>
      <c r="P7" s="62" t="n">
        <v>0</v>
      </c>
      <c r="Q7" s="62" t="n">
        <v>0</v>
      </c>
    </row>
    <row r="8">
      <c r="A8" s="62" t="n">
        <v>5</v>
      </c>
      <c r="B8" s="62" t="n">
        <v>97.95151429531049</v>
      </c>
      <c r="C8" s="62" t="n">
        <v>118.8515954361103</v>
      </c>
      <c r="D8" s="62" t="n">
        <v>146.5367853864316</v>
      </c>
      <c r="E8" s="62" t="n">
        <v>177.3471170003521</v>
      </c>
      <c r="F8" s="62" t="n">
        <v>86.96222592138648</v>
      </c>
      <c r="G8" s="62" t="n">
        <v>105.5521138276024</v>
      </c>
      <c r="H8" s="62" t="n">
        <v>131.1716500803112</v>
      </c>
      <c r="I8" s="62" t="n">
        <v>159.7282709025926</v>
      </c>
      <c r="J8" s="62" t="n">
        <v>0</v>
      </c>
      <c r="K8" s="62" t="n">
        <v>0</v>
      </c>
      <c r="L8" s="62" t="n">
        <v>0</v>
      </c>
      <c r="M8" s="62" t="n">
        <v>0</v>
      </c>
      <c r="N8" s="62" t="n">
        <v>0</v>
      </c>
      <c r="O8" s="62" t="n">
        <v>0</v>
      </c>
      <c r="P8" s="62" t="n">
        <v>0</v>
      </c>
      <c r="Q8" s="62" t="n">
        <v>0</v>
      </c>
    </row>
    <row r="9">
      <c r="A9" s="62" t="n">
        <v>6</v>
      </c>
      <c r="B9" s="62" t="n">
        <v>100.0847593262356</v>
      </c>
      <c r="C9" s="62" t="n">
        <v>125.1673455703646</v>
      </c>
      <c r="D9" s="62" t="n">
        <v>157.6721855447955</v>
      </c>
      <c r="E9" s="62" t="n">
        <v>194.243428933997</v>
      </c>
      <c r="F9" s="62" t="n">
        <v>87.31294900891884</v>
      </c>
      <c r="G9" s="62" t="n">
        <v>108.7798902243129</v>
      </c>
      <c r="H9" s="62" t="n">
        <v>138.110757343943</v>
      </c>
      <c r="I9" s="62" t="n">
        <v>171.5688761465724</v>
      </c>
      <c r="J9" s="62" t="n">
        <v>0</v>
      </c>
      <c r="K9" s="62" t="n">
        <v>0</v>
      </c>
      <c r="L9" s="62" t="n">
        <v>0</v>
      </c>
      <c r="M9" s="62" t="n">
        <v>0</v>
      </c>
      <c r="N9" s="62" t="n">
        <v>0</v>
      </c>
      <c r="O9" s="62" t="n">
        <v>0</v>
      </c>
      <c r="P9" s="62" t="n">
        <v>0</v>
      </c>
      <c r="Q9" s="62" t="n">
        <v>0</v>
      </c>
    </row>
    <row r="10">
      <c r="A10" s="62" t="n">
        <v>7</v>
      </c>
      <c r="B10" s="62" t="n">
        <v>101.2974386196344</v>
      </c>
      <c r="C10" s="62" t="n">
        <v>129.6848528822349</v>
      </c>
      <c r="D10" s="62" t="n">
        <v>168.7633387330874</v>
      </c>
      <c r="E10" s="62" t="n">
        <v>212.8689737105596</v>
      </c>
      <c r="F10" s="62" t="n">
        <v>86.63608632061337</v>
      </c>
      <c r="G10" s="62" t="n">
        <v>110.6797924637594</v>
      </c>
      <c r="H10" s="62" t="n">
        <v>144.8401534464845</v>
      </c>
      <c r="I10" s="62" t="n">
        <v>184.3537191464912</v>
      </c>
      <c r="J10" s="62" t="n">
        <v>0</v>
      </c>
      <c r="K10" s="62" t="n">
        <v>0</v>
      </c>
      <c r="L10" s="62" t="n">
        <v>0</v>
      </c>
      <c r="M10" s="62" t="n">
        <v>0</v>
      </c>
      <c r="N10" s="62" t="n">
        <v>0</v>
      </c>
      <c r="O10" s="62" t="n">
        <v>0</v>
      </c>
      <c r="P10" s="62" t="n">
        <v>0</v>
      </c>
      <c r="Q10" s="62" t="n">
        <v>0</v>
      </c>
    </row>
    <row r="11">
      <c r="A11" s="62" t="n">
        <v>8</v>
      </c>
      <c r="B11" s="62" t="n">
        <v>102.8359551482525</v>
      </c>
      <c r="C11" s="62" t="n">
        <v>134.7286162965803</v>
      </c>
      <c r="D11" s="62" t="n">
        <v>180.0579337589188</v>
      </c>
      <c r="E11" s="62" t="n">
        <v>232.9194448418568</v>
      </c>
      <c r="F11" s="62" t="n">
        <v>86.70764837086814</v>
      </c>
      <c r="G11" s="62" t="n">
        <v>112.5948309233896</v>
      </c>
      <c r="H11" s="62" t="n">
        <v>151.4875480740731</v>
      </c>
      <c r="I11" s="62" t="n">
        <v>197.5585320694179</v>
      </c>
      <c r="J11" s="62" t="n">
        <v>0</v>
      </c>
      <c r="K11" s="62" t="n">
        <v>0</v>
      </c>
      <c r="L11" s="62" t="n">
        <v>0</v>
      </c>
      <c r="M11" s="62" t="n">
        <v>0</v>
      </c>
      <c r="N11" s="62" t="n">
        <v>0</v>
      </c>
      <c r="O11" s="62" t="n">
        <v>0</v>
      </c>
      <c r="P11" s="62" t="n">
        <v>0</v>
      </c>
      <c r="Q11" s="62" t="n">
        <v>0</v>
      </c>
    </row>
    <row r="12">
      <c r="A12" s="62" t="n">
        <v>9</v>
      </c>
      <c r="B12" s="62" t="n">
        <v>104.3004633155359</v>
      </c>
      <c r="C12" s="62" t="n">
        <v>139.774039446338</v>
      </c>
      <c r="D12" s="62" t="n">
        <v>191.5815933961105</v>
      </c>
      <c r="E12" s="62" t="n">
        <v>253.494775663681</v>
      </c>
      <c r="F12" s="62" t="n">
        <v>85.97980287959747</v>
      </c>
      <c r="G12" s="62" t="n">
        <v>114.2665330937332</v>
      </c>
      <c r="H12" s="62" t="n">
        <v>157.9276342584388</v>
      </c>
      <c r="I12" s="62" t="n">
        <v>211.0593005772884</v>
      </c>
      <c r="J12" s="62" t="n">
        <v>0</v>
      </c>
      <c r="K12" s="62" t="n">
        <v>0</v>
      </c>
      <c r="L12" s="62" t="n">
        <v>0</v>
      </c>
      <c r="M12" s="62" t="n">
        <v>0</v>
      </c>
      <c r="N12" s="62" t="n">
        <v>0</v>
      </c>
      <c r="O12" s="62" t="n">
        <v>0</v>
      </c>
      <c r="P12" s="62" t="n">
        <v>0</v>
      </c>
      <c r="Q12" s="62" t="n">
        <v>0</v>
      </c>
    </row>
    <row r="13">
      <c r="A13" s="62" t="n">
        <v>10</v>
      </c>
      <c r="B13" s="62" t="n">
        <v>104.8086800256623</v>
      </c>
      <c r="C13" s="62" t="n">
        <v>144.8567862201978</v>
      </c>
      <c r="D13" s="62" t="n">
        <v>204.1026115843411</v>
      </c>
      <c r="E13" s="62" t="n">
        <v>276.554985812471</v>
      </c>
      <c r="F13" s="62" t="n">
        <v>85.24826367474628</v>
      </c>
      <c r="G13" s="62" t="n">
        <v>116.6222357236071</v>
      </c>
      <c r="H13" s="62" t="n">
        <v>164.6005795677801</v>
      </c>
      <c r="I13" s="62" t="n">
        <v>225.762577725554</v>
      </c>
      <c r="J13" s="62" t="n">
        <v>0</v>
      </c>
      <c r="K13" s="62" t="n">
        <v>0</v>
      </c>
      <c r="L13" s="62" t="n">
        <v>0</v>
      </c>
      <c r="M13" s="62" t="n">
        <v>0</v>
      </c>
      <c r="N13" s="62" t="n">
        <v>0</v>
      </c>
      <c r="O13" s="62" t="n">
        <v>0</v>
      </c>
      <c r="P13" s="62" t="n">
        <v>0</v>
      </c>
      <c r="Q13" s="62" t="n">
        <v>0</v>
      </c>
    </row>
    <row r="14">
      <c r="A14" s="62" t="n">
        <v>11</v>
      </c>
      <c r="B14" s="62" t="n">
        <v>107.561284307255</v>
      </c>
      <c r="C14" s="62" t="n">
        <v>150.0335804485973</v>
      </c>
      <c r="D14" s="62" t="n">
        <v>216.2759551930557</v>
      </c>
      <c r="E14" s="62" t="n">
        <v>300.3370131570134</v>
      </c>
      <c r="F14" s="62" t="n">
        <v>85.56875474264858</v>
      </c>
      <c r="G14" s="62" t="n">
        <v>118.7685608414313</v>
      </c>
      <c r="H14" s="62" t="n">
        <v>171.3902743747661</v>
      </c>
      <c r="I14" s="62" t="n">
        <v>240.0630087302913</v>
      </c>
      <c r="J14" s="62" t="n">
        <v>0</v>
      </c>
      <c r="K14" s="62" t="n">
        <v>0</v>
      </c>
      <c r="L14" s="62" t="n">
        <v>0</v>
      </c>
      <c r="M14" s="62" t="n">
        <v>0</v>
      </c>
      <c r="N14" s="62" t="n">
        <v>0</v>
      </c>
      <c r="O14" s="62" t="n">
        <v>0</v>
      </c>
      <c r="P14" s="62" t="n">
        <v>0</v>
      </c>
      <c r="Q14" s="62" t="n">
        <v>0</v>
      </c>
    </row>
    <row r="15">
      <c r="A15" s="62" t="n">
        <v>12</v>
      </c>
      <c r="B15" s="62" t="n">
        <v>110.0397510780009</v>
      </c>
      <c r="C15" s="62" t="n">
        <v>156.7481827502172</v>
      </c>
      <c r="D15" s="62" t="n">
        <v>229.4997355589875</v>
      </c>
      <c r="E15" s="62" t="n">
        <v>325.5930569735598</v>
      </c>
      <c r="F15" s="62" t="n">
        <v>86.41852401233083</v>
      </c>
      <c r="G15" s="62" t="n">
        <v>121.3899586983266</v>
      </c>
      <c r="H15" s="62" t="n">
        <v>178.278724486515</v>
      </c>
      <c r="I15" s="62" t="n">
        <v>255.2667744317701</v>
      </c>
      <c r="J15" s="62" t="n">
        <v>0</v>
      </c>
      <c r="K15" s="62" t="n">
        <v>0</v>
      </c>
      <c r="L15" s="62" t="n">
        <v>0</v>
      </c>
      <c r="M15" s="62" t="n">
        <v>0</v>
      </c>
      <c r="N15" s="62" t="n">
        <v>0</v>
      </c>
      <c r="O15" s="62" t="n">
        <v>0</v>
      </c>
      <c r="P15" s="62" t="n">
        <v>0</v>
      </c>
      <c r="Q15" s="62" t="n">
        <v>0</v>
      </c>
    </row>
    <row r="16">
      <c r="A16" s="62" t="n">
        <v>13</v>
      </c>
      <c r="B16" s="62" t="n">
        <v>112.5760723160607</v>
      </c>
      <c r="C16" s="62" t="n">
        <v>162.2724832440264</v>
      </c>
      <c r="D16" s="62" t="n">
        <v>244.1852399957498</v>
      </c>
      <c r="E16" s="62" t="n">
        <v>353.3310253108652</v>
      </c>
      <c r="F16" s="62" t="n">
        <v>86.09232012942159</v>
      </c>
      <c r="G16" s="62" t="n">
        <v>123.4452373660237</v>
      </c>
      <c r="H16" s="62" t="n">
        <v>185.7852386380338</v>
      </c>
      <c r="I16" s="62" t="n">
        <v>271.1282777079845</v>
      </c>
      <c r="J16" s="62" t="n">
        <v>0</v>
      </c>
      <c r="K16" s="62" t="n">
        <v>0</v>
      </c>
      <c r="L16" s="62" t="n">
        <v>0</v>
      </c>
      <c r="M16" s="62" t="n">
        <v>0</v>
      </c>
      <c r="N16" s="62" t="n">
        <v>0</v>
      </c>
      <c r="O16" s="62" t="n">
        <v>0</v>
      </c>
      <c r="P16" s="62" t="n">
        <v>0</v>
      </c>
      <c r="Q16" s="62" t="n">
        <v>0</v>
      </c>
    </row>
    <row r="17">
      <c r="A17" s="62" t="n">
        <v>14</v>
      </c>
      <c r="B17" s="62" t="n">
        <v>114.5197392746578</v>
      </c>
      <c r="C17" s="62" t="n">
        <v>169.5346226276029</v>
      </c>
      <c r="D17" s="62" t="n">
        <v>258.8313492011616</v>
      </c>
      <c r="E17" s="62" t="n">
        <v>383.0906576335052</v>
      </c>
      <c r="F17" s="62" t="n">
        <v>86.55228335430992</v>
      </c>
      <c r="G17" s="62" t="n">
        <v>126.1533195242185</v>
      </c>
      <c r="H17" s="62" t="n">
        <v>193.2934841397982</v>
      </c>
      <c r="I17" s="62" t="n">
        <v>287.5619373439976</v>
      </c>
      <c r="J17" s="62" t="n">
        <v>0</v>
      </c>
      <c r="K17" s="62" t="n">
        <v>0</v>
      </c>
      <c r="L17" s="62" t="n">
        <v>0</v>
      </c>
      <c r="M17" s="62" t="n">
        <v>0</v>
      </c>
      <c r="N17" s="62" t="n">
        <v>0</v>
      </c>
      <c r="O17" s="62" t="n">
        <v>0</v>
      </c>
      <c r="P17" s="62" t="n">
        <v>0</v>
      </c>
      <c r="Q17" s="62" t="n">
        <v>0</v>
      </c>
    </row>
    <row r="18">
      <c r="A18" s="62" t="n">
        <v>15</v>
      </c>
      <c r="B18" s="62" t="n">
        <v>117.705480263215</v>
      </c>
      <c r="C18" s="62" t="n">
        <v>176.307818330753</v>
      </c>
      <c r="D18" s="62" t="n">
        <v>275.3916463397873</v>
      </c>
      <c r="E18" s="62" t="n">
        <v>414.4810189843757</v>
      </c>
      <c r="F18" s="62" t="n">
        <v>86.70031145251826</v>
      </c>
      <c r="G18" s="62" t="n">
        <v>128.8237893459778</v>
      </c>
      <c r="H18" s="62" t="n">
        <v>201.3317748210769</v>
      </c>
      <c r="I18" s="62" t="n">
        <v>304.4424509990325</v>
      </c>
      <c r="J18" s="62" t="n">
        <v>0</v>
      </c>
      <c r="K18" s="62" t="n">
        <v>0</v>
      </c>
      <c r="L18" s="62" t="n">
        <v>0</v>
      </c>
      <c r="M18" s="62" t="n">
        <v>0</v>
      </c>
      <c r="N18" s="62" t="n">
        <v>0</v>
      </c>
      <c r="O18" s="62" t="n">
        <v>0</v>
      </c>
      <c r="P18" s="62" t="n">
        <v>0</v>
      </c>
      <c r="Q18" s="62" t="n">
        <v>0</v>
      </c>
    </row>
    <row r="19">
      <c r="A19" s="62" t="n">
        <v>16</v>
      </c>
      <c r="B19" s="62" t="n">
        <v>120.3552363968359</v>
      </c>
      <c r="C19" s="62" t="n">
        <v>183.7661711322358</v>
      </c>
      <c r="D19" s="62" t="n">
        <v>291.6035654262434</v>
      </c>
      <c r="E19" s="62" t="n">
        <v>446.9438161094018</v>
      </c>
      <c r="F19" s="62" t="n">
        <v>87.36940290453853</v>
      </c>
      <c r="G19" s="62" t="n">
        <v>131.3123580443391</v>
      </c>
      <c r="H19" s="62" t="n">
        <v>209.3730563757187</v>
      </c>
      <c r="I19" s="62" t="n">
        <v>322.8966031830272</v>
      </c>
      <c r="J19" s="62" t="n">
        <v>0</v>
      </c>
      <c r="K19" s="62" t="n">
        <v>0</v>
      </c>
      <c r="L19" s="62" t="n">
        <v>0</v>
      </c>
      <c r="M19" s="62" t="n">
        <v>0</v>
      </c>
      <c r="N19" s="62" t="n">
        <v>0</v>
      </c>
      <c r="O19" s="62" t="n">
        <v>0</v>
      </c>
      <c r="P19" s="62" t="n">
        <v>0</v>
      </c>
      <c r="Q19" s="62" t="n">
        <v>0</v>
      </c>
    </row>
    <row r="20">
      <c r="A20" s="62" t="n">
        <v>17</v>
      </c>
      <c r="B20" s="62" t="n">
        <v>125.3650904334783</v>
      </c>
      <c r="C20" s="62" t="n">
        <v>191.3647809952032</v>
      </c>
      <c r="D20" s="62" t="n">
        <v>309.3327490130515</v>
      </c>
      <c r="E20" s="62" t="n">
        <v>485.5496626460476</v>
      </c>
      <c r="F20" s="62" t="n">
        <v>87.72964558498815</v>
      </c>
      <c r="G20" s="62" t="n">
        <v>134.1687070322766</v>
      </c>
      <c r="H20" s="62" t="n">
        <v>218.083859520962</v>
      </c>
      <c r="I20" s="62" t="n">
        <v>344.2402679783497</v>
      </c>
      <c r="J20" s="62" t="n">
        <v>0</v>
      </c>
      <c r="K20" s="62" t="n">
        <v>0</v>
      </c>
      <c r="L20" s="62" t="n">
        <v>0</v>
      </c>
      <c r="M20" s="62" t="n">
        <v>0</v>
      </c>
      <c r="N20" s="62" t="n">
        <v>0</v>
      </c>
      <c r="O20" s="62" t="n">
        <v>0</v>
      </c>
      <c r="P20" s="62" t="n">
        <v>0</v>
      </c>
      <c r="Q20" s="62" t="n">
        <v>0</v>
      </c>
    </row>
    <row r="21">
      <c r="A21" s="62" t="n">
        <v>18</v>
      </c>
      <c r="B21" s="62" t="n">
        <v>130.1116908650391</v>
      </c>
      <c r="C21" s="62" t="n">
        <v>199.6212808923785</v>
      </c>
      <c r="D21" s="62" t="n">
        <v>328.771870937789</v>
      </c>
      <c r="E21" s="62" t="n">
        <v>524.8060892336832</v>
      </c>
      <c r="F21" s="62" t="n">
        <v>90.0121404102471</v>
      </c>
      <c r="G21" s="62" t="n">
        <v>136.7775195547935</v>
      </c>
      <c r="H21" s="62" t="n">
        <v>227.2382877406133</v>
      </c>
      <c r="I21" s="62" t="n">
        <v>362.8173950779749</v>
      </c>
      <c r="J21" s="62" t="n">
        <v>0</v>
      </c>
      <c r="K21" s="62" t="n">
        <v>0</v>
      </c>
      <c r="L21" s="62" t="n">
        <v>0</v>
      </c>
      <c r="M21" s="62" t="n">
        <v>0</v>
      </c>
      <c r="N21" s="62" t="n">
        <v>0</v>
      </c>
      <c r="O21" s="62" t="n">
        <v>0</v>
      </c>
      <c r="P21" s="62" t="n">
        <v>0</v>
      </c>
      <c r="Q21" s="62" t="n">
        <v>0</v>
      </c>
    </row>
    <row r="22">
      <c r="A22" s="62" t="n">
        <v>19</v>
      </c>
      <c r="B22" s="62" t="n">
        <v>136.1950381762963</v>
      </c>
      <c r="C22" s="62" t="n">
        <v>208.2907005646049</v>
      </c>
      <c r="D22" s="62" t="n">
        <v>349.4703745677754</v>
      </c>
      <c r="E22" s="62" t="n">
        <v>566.8641625382189</v>
      </c>
      <c r="F22" s="62" t="n">
        <v>92.08410742894779</v>
      </c>
      <c r="G22" s="62" t="n">
        <v>140.2451705979241</v>
      </c>
      <c r="H22" s="62" t="n">
        <v>237.0132268613712</v>
      </c>
      <c r="I22" s="62" t="n">
        <v>383.4477612106814</v>
      </c>
      <c r="J22" s="62" t="n">
        <v>0</v>
      </c>
      <c r="K22" s="62" t="n">
        <v>0</v>
      </c>
      <c r="L22" s="62" t="n">
        <v>0</v>
      </c>
      <c r="M22" s="62" t="n">
        <v>0</v>
      </c>
      <c r="N22" s="62" t="n">
        <v>0</v>
      </c>
      <c r="O22" s="62" t="n">
        <v>0</v>
      </c>
      <c r="P22" s="62" t="n">
        <v>0</v>
      </c>
      <c r="Q22" s="62" t="n">
        <v>0</v>
      </c>
    </row>
    <row r="23">
      <c r="A23" s="62" t="n">
        <v>20</v>
      </c>
      <c r="B23" s="62" t="n">
        <v>139.4387660906758</v>
      </c>
      <c r="C23" s="62" t="n">
        <v>217.7317508688759</v>
      </c>
      <c r="D23" s="62" t="n">
        <v>372.0015420781284</v>
      </c>
      <c r="E23" s="62" t="n">
        <v>611.8729844467388</v>
      </c>
      <c r="F23" s="62" t="n">
        <v>92.98168218248753</v>
      </c>
      <c r="G23" s="62" t="n">
        <v>144.1246774408478</v>
      </c>
      <c r="H23" s="62" t="n">
        <v>247.335282286745</v>
      </c>
      <c r="I23" s="62" t="n">
        <v>404.2857417240237</v>
      </c>
      <c r="J23" s="62" t="n">
        <v>0</v>
      </c>
      <c r="K23" s="62" t="n">
        <v>0</v>
      </c>
      <c r="L23" s="62" t="n">
        <v>0</v>
      </c>
      <c r="M23" s="62" t="n">
        <v>0</v>
      </c>
      <c r="N23" s="62" t="n">
        <v>0</v>
      </c>
      <c r="O23" s="62" t="n">
        <v>0</v>
      </c>
      <c r="P23" s="62" t="n">
        <v>0</v>
      </c>
      <c r="Q23" s="6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A1" s="62" t="n"/>
      <c r="B1" s="62" t="inlineStr">
        <is>
          <t>nominal</t>
        </is>
      </c>
      <c r="C1" s="62" t="inlineStr">
        <is>
          <t>nominal</t>
        </is>
      </c>
      <c r="D1" s="62" t="inlineStr">
        <is>
          <t>nominal</t>
        </is>
      </c>
      <c r="E1" s="62" t="inlineStr">
        <is>
          <t>nominal</t>
        </is>
      </c>
      <c r="F1" s="62" t="inlineStr">
        <is>
          <t>real</t>
        </is>
      </c>
      <c r="G1" s="62" t="inlineStr">
        <is>
          <t>real</t>
        </is>
      </c>
      <c r="H1" s="62" t="inlineStr">
        <is>
          <t>real</t>
        </is>
      </c>
      <c r="I1" s="62" t="inlineStr">
        <is>
          <t>real</t>
        </is>
      </c>
      <c r="J1" s="62" t="inlineStr">
        <is>
          <t>net_flows</t>
        </is>
      </c>
      <c r="K1" s="62" t="inlineStr">
        <is>
          <t>net_flows</t>
        </is>
      </c>
      <c r="L1" s="62" t="inlineStr">
        <is>
          <t>net_flows</t>
        </is>
      </c>
      <c r="M1" s="62" t="inlineStr">
        <is>
          <t>net_flows</t>
        </is>
      </c>
      <c r="N1" s="62" t="inlineStr">
        <is>
          <t>real_net_flows</t>
        </is>
      </c>
      <c r="O1" s="62" t="inlineStr">
        <is>
          <t>real_net_flows</t>
        </is>
      </c>
      <c r="P1" s="62" t="inlineStr">
        <is>
          <t>real_net_flows</t>
        </is>
      </c>
      <c r="Q1" s="62" t="inlineStr">
        <is>
          <t>real_net_flows</t>
        </is>
      </c>
    </row>
    <row r="2">
      <c r="A2" s="62" t="n"/>
      <c r="B2" s="62" t="inlineStr">
        <is>
          <t>1st %ile</t>
        </is>
      </c>
      <c r="C2" s="62" t="inlineStr">
        <is>
          <t>10th %ile</t>
        </is>
      </c>
      <c r="D2" s="62" t="inlineStr">
        <is>
          <t>50th %ile</t>
        </is>
      </c>
      <c r="E2" s="62" t="inlineStr">
        <is>
          <t>90th %ile</t>
        </is>
      </c>
      <c r="F2" s="62" t="inlineStr">
        <is>
          <t>1st %ile</t>
        </is>
      </c>
      <c r="G2" s="62" t="inlineStr">
        <is>
          <t>10th %ile</t>
        </is>
      </c>
      <c r="H2" s="62" t="inlineStr">
        <is>
          <t>50th %ile</t>
        </is>
      </c>
      <c r="I2" s="62" t="inlineStr">
        <is>
          <t>90th %ile</t>
        </is>
      </c>
      <c r="J2" s="62" t="inlineStr">
        <is>
          <t>1st %ile</t>
        </is>
      </c>
      <c r="K2" s="62" t="inlineStr">
        <is>
          <t>10th %ile</t>
        </is>
      </c>
      <c r="L2" s="62" t="inlineStr">
        <is>
          <t>50th %ile</t>
        </is>
      </c>
      <c r="M2" s="62" t="inlineStr">
        <is>
          <t>90th %ile</t>
        </is>
      </c>
      <c r="N2" s="62" t="inlineStr">
        <is>
          <t>1st %ile</t>
        </is>
      </c>
      <c r="O2" s="62" t="inlineStr">
        <is>
          <t>10th %ile</t>
        </is>
      </c>
      <c r="P2" s="62" t="inlineStr">
        <is>
          <t>50th %ile</t>
        </is>
      </c>
      <c r="Q2" s="62" t="inlineStr">
        <is>
          <t>90th %ile</t>
        </is>
      </c>
    </row>
    <row r="3">
      <c r="A3" s="62" t="n">
        <v>0</v>
      </c>
      <c r="B3" s="62" t="n">
        <v>100</v>
      </c>
      <c r="C3" s="62" t="n">
        <v>100</v>
      </c>
      <c r="D3" s="62" t="n">
        <v>100</v>
      </c>
      <c r="E3" s="62" t="n">
        <v>100</v>
      </c>
      <c r="F3" s="62" t="n">
        <v>100</v>
      </c>
      <c r="G3" s="62" t="n">
        <v>100</v>
      </c>
      <c r="H3" s="62" t="n">
        <v>100</v>
      </c>
      <c r="I3" s="62" t="n">
        <v>100</v>
      </c>
      <c r="J3" s="62" t="n">
        <v>0</v>
      </c>
      <c r="K3" s="62" t="n">
        <v>0</v>
      </c>
      <c r="L3" s="62" t="n">
        <v>0</v>
      </c>
      <c r="M3" s="62" t="n">
        <v>0</v>
      </c>
      <c r="N3" s="62" t="n">
        <v>0</v>
      </c>
      <c r="O3" s="62" t="n">
        <v>0</v>
      </c>
      <c r="P3" s="62" t="n">
        <v>0</v>
      </c>
      <c r="Q3" s="62" t="n">
        <v>0</v>
      </c>
    </row>
    <row r="4">
      <c r="A4" s="62" t="n">
        <v>1</v>
      </c>
      <c r="B4" s="62" t="n">
        <v>83.9419008909326</v>
      </c>
      <c r="C4" s="62" t="n">
        <v>95.81729113568336</v>
      </c>
      <c r="D4" s="62" t="n">
        <v>109.2191766186927</v>
      </c>
      <c r="E4" s="62" t="n">
        <v>122.1356429791611</v>
      </c>
      <c r="F4" s="62" t="n">
        <v>81.16511429347828</v>
      </c>
      <c r="G4" s="62" t="n">
        <v>93.44369518710296</v>
      </c>
      <c r="H4" s="62" t="n">
        <v>106.8364875211503</v>
      </c>
      <c r="I4" s="62" t="n">
        <v>119.6887954659906</v>
      </c>
      <c r="J4" s="62" t="n">
        <v>0</v>
      </c>
      <c r="K4" s="62" t="n">
        <v>0</v>
      </c>
      <c r="L4" s="62" t="n">
        <v>0</v>
      </c>
      <c r="M4" s="62" t="n">
        <v>0</v>
      </c>
      <c r="N4" s="62" t="n">
        <v>0</v>
      </c>
      <c r="O4" s="62" t="n">
        <v>0</v>
      </c>
      <c r="P4" s="62" t="n">
        <v>0</v>
      </c>
      <c r="Q4" s="62" t="n">
        <v>0</v>
      </c>
    </row>
    <row r="5">
      <c r="A5" s="62" t="n">
        <v>2</v>
      </c>
      <c r="B5" s="62" t="n">
        <v>85.04792028577128</v>
      </c>
      <c r="C5" s="62" t="n">
        <v>98.17993233148798</v>
      </c>
      <c r="D5" s="62" t="n">
        <v>118.0151202740413</v>
      </c>
      <c r="E5" s="62" t="n">
        <v>137.6661974435123</v>
      </c>
      <c r="F5" s="62" t="n">
        <v>80.28439608425073</v>
      </c>
      <c r="G5" s="62" t="n">
        <v>93.2179834835223</v>
      </c>
      <c r="H5" s="62" t="n">
        <v>112.8108229371948</v>
      </c>
      <c r="I5" s="62" t="n">
        <v>131.9263698023744</v>
      </c>
      <c r="J5" s="62" t="n">
        <v>0</v>
      </c>
      <c r="K5" s="62" t="n">
        <v>0</v>
      </c>
      <c r="L5" s="62" t="n">
        <v>0</v>
      </c>
      <c r="M5" s="62" t="n">
        <v>0</v>
      </c>
      <c r="N5" s="62" t="n">
        <v>0</v>
      </c>
      <c r="O5" s="62" t="n">
        <v>0</v>
      </c>
      <c r="P5" s="62" t="n">
        <v>0</v>
      </c>
      <c r="Q5" s="62" t="n">
        <v>0</v>
      </c>
    </row>
    <row r="6">
      <c r="A6" s="62" t="n">
        <v>3</v>
      </c>
      <c r="B6" s="62" t="n">
        <v>86.55249216675755</v>
      </c>
      <c r="C6" s="62" t="n">
        <v>103.2018868453539</v>
      </c>
      <c r="D6" s="62" t="n">
        <v>126.9556148254778</v>
      </c>
      <c r="E6" s="62" t="n">
        <v>153.1361943396613</v>
      </c>
      <c r="F6" s="62" t="n">
        <v>79.68335137066371</v>
      </c>
      <c r="G6" s="62" t="n">
        <v>95.86504532316548</v>
      </c>
      <c r="H6" s="62" t="n">
        <v>118.7110642157176</v>
      </c>
      <c r="I6" s="62" t="n">
        <v>143.8209812284531</v>
      </c>
      <c r="J6" s="62" t="n">
        <v>0</v>
      </c>
      <c r="K6" s="62" t="n">
        <v>0</v>
      </c>
      <c r="L6" s="62" t="n">
        <v>0</v>
      </c>
      <c r="M6" s="62" t="n">
        <v>0</v>
      </c>
      <c r="N6" s="62" t="n">
        <v>0</v>
      </c>
      <c r="O6" s="62" t="n">
        <v>0</v>
      </c>
      <c r="P6" s="62" t="n">
        <v>0</v>
      </c>
      <c r="Q6" s="62" t="n">
        <v>0</v>
      </c>
    </row>
    <row r="7">
      <c r="A7" s="62" t="n">
        <v>4</v>
      </c>
      <c r="B7" s="62" t="n">
        <v>84.88666566009719</v>
      </c>
      <c r="C7" s="62" t="n">
        <v>107.3298742945929</v>
      </c>
      <c r="D7" s="62" t="n">
        <v>137.2946667244201</v>
      </c>
      <c r="E7" s="62" t="n">
        <v>172.2774472917633</v>
      </c>
      <c r="F7" s="62" t="n">
        <v>77.01408106178394</v>
      </c>
      <c r="G7" s="62" t="n">
        <v>97.52514757332577</v>
      </c>
      <c r="H7" s="62" t="n">
        <v>125.5694435170666</v>
      </c>
      <c r="I7" s="62" t="n">
        <v>158.5447864487794</v>
      </c>
      <c r="J7" s="62" t="n">
        <v>0</v>
      </c>
      <c r="K7" s="62" t="n">
        <v>0</v>
      </c>
      <c r="L7" s="62" t="n">
        <v>0</v>
      </c>
      <c r="M7" s="62" t="n">
        <v>0</v>
      </c>
      <c r="N7" s="62" t="n">
        <v>0</v>
      </c>
      <c r="O7" s="62" t="n">
        <v>0</v>
      </c>
      <c r="P7" s="62" t="n">
        <v>0</v>
      </c>
      <c r="Q7" s="62" t="n">
        <v>0</v>
      </c>
    </row>
    <row r="8">
      <c r="A8" s="62" t="n">
        <v>5</v>
      </c>
      <c r="B8" s="62" t="n">
        <v>86.50926827770199</v>
      </c>
      <c r="C8" s="62" t="n">
        <v>112.0217473263883</v>
      </c>
      <c r="D8" s="62" t="n">
        <v>148.8598603239167</v>
      </c>
      <c r="E8" s="62" t="n">
        <v>192.632969488515</v>
      </c>
      <c r="F8" s="62" t="n">
        <v>77.12744499757846</v>
      </c>
      <c r="G8" s="62" t="n">
        <v>99.74704401055142</v>
      </c>
      <c r="H8" s="62" t="n">
        <v>133.1971328683527</v>
      </c>
      <c r="I8" s="62" t="n">
        <v>173.7487049531791</v>
      </c>
      <c r="J8" s="62" t="n">
        <v>0</v>
      </c>
      <c r="K8" s="62" t="n">
        <v>0</v>
      </c>
      <c r="L8" s="62" t="n">
        <v>0</v>
      </c>
      <c r="M8" s="62" t="n">
        <v>0</v>
      </c>
      <c r="N8" s="62" t="n">
        <v>0</v>
      </c>
      <c r="O8" s="62" t="n">
        <v>0</v>
      </c>
      <c r="P8" s="62" t="n">
        <v>0</v>
      </c>
      <c r="Q8" s="62" t="n">
        <v>0</v>
      </c>
    </row>
    <row r="9">
      <c r="A9" s="62" t="n">
        <v>6</v>
      </c>
      <c r="B9" s="62" t="n">
        <v>87.73456911521355</v>
      </c>
      <c r="C9" s="62" t="n">
        <v>117.3348428318379</v>
      </c>
      <c r="D9" s="62" t="n">
        <v>160.4210845745118</v>
      </c>
      <c r="E9" s="62" t="n">
        <v>213.6062895235881</v>
      </c>
      <c r="F9" s="62" t="n">
        <v>76.65469598221097</v>
      </c>
      <c r="G9" s="62" t="n">
        <v>102.1724070380974</v>
      </c>
      <c r="H9" s="62" t="n">
        <v>140.6461043773573</v>
      </c>
      <c r="I9" s="62" t="n">
        <v>188.3916301880994</v>
      </c>
      <c r="J9" s="62" t="n">
        <v>0</v>
      </c>
      <c r="K9" s="62" t="n">
        <v>0</v>
      </c>
      <c r="L9" s="62" t="n">
        <v>0</v>
      </c>
      <c r="M9" s="62" t="n">
        <v>0</v>
      </c>
      <c r="N9" s="62" t="n">
        <v>0</v>
      </c>
      <c r="O9" s="62" t="n">
        <v>0</v>
      </c>
      <c r="P9" s="62" t="n">
        <v>0</v>
      </c>
      <c r="Q9" s="62" t="n">
        <v>0</v>
      </c>
    </row>
    <row r="10">
      <c r="A10" s="62" t="n">
        <v>7</v>
      </c>
      <c r="B10" s="62" t="n">
        <v>86.81334133925706</v>
      </c>
      <c r="C10" s="62" t="n">
        <v>121.264713307772</v>
      </c>
      <c r="D10" s="62" t="n">
        <v>173.0079475523569</v>
      </c>
      <c r="E10" s="62" t="n">
        <v>237.4926714523774</v>
      </c>
      <c r="F10" s="62" t="n">
        <v>74.17109149137745</v>
      </c>
      <c r="G10" s="62" t="n">
        <v>103.6347919873</v>
      </c>
      <c r="H10" s="62" t="n">
        <v>148.5839295757852</v>
      </c>
      <c r="I10" s="62" t="n">
        <v>205.5472547027928</v>
      </c>
      <c r="J10" s="62" t="n">
        <v>0</v>
      </c>
      <c r="K10" s="62" t="n">
        <v>0</v>
      </c>
      <c r="L10" s="62" t="n">
        <v>0</v>
      </c>
      <c r="M10" s="62" t="n">
        <v>0</v>
      </c>
      <c r="N10" s="62" t="n">
        <v>0</v>
      </c>
      <c r="O10" s="62" t="n">
        <v>0</v>
      </c>
      <c r="P10" s="62" t="n">
        <v>0</v>
      </c>
      <c r="Q10" s="62" t="n">
        <v>0</v>
      </c>
    </row>
    <row r="11">
      <c r="A11" s="62" t="n">
        <v>8</v>
      </c>
      <c r="B11" s="62" t="n">
        <v>86.39434626965627</v>
      </c>
      <c r="C11" s="62" t="n">
        <v>126.6765086833029</v>
      </c>
      <c r="D11" s="62" t="n">
        <v>186.0029325562214</v>
      </c>
      <c r="E11" s="62" t="n">
        <v>263.720941077022</v>
      </c>
      <c r="F11" s="62" t="n">
        <v>72.73427224050386</v>
      </c>
      <c r="G11" s="62" t="n">
        <v>105.8158003081284</v>
      </c>
      <c r="H11" s="62" t="n">
        <v>156.6388428903109</v>
      </c>
      <c r="I11" s="62" t="n">
        <v>222.9256962871254</v>
      </c>
      <c r="J11" s="62" t="n">
        <v>0</v>
      </c>
      <c r="K11" s="62" t="n">
        <v>0</v>
      </c>
      <c r="L11" s="62" t="n">
        <v>0</v>
      </c>
      <c r="M11" s="62" t="n">
        <v>0</v>
      </c>
      <c r="N11" s="62" t="n">
        <v>0</v>
      </c>
      <c r="O11" s="62" t="n">
        <v>0</v>
      </c>
      <c r="P11" s="62" t="n">
        <v>0</v>
      </c>
      <c r="Q11" s="62" t="n">
        <v>0</v>
      </c>
    </row>
    <row r="12">
      <c r="A12" s="62" t="n">
        <v>9</v>
      </c>
      <c r="B12" s="62" t="n">
        <v>85.09437475392754</v>
      </c>
      <c r="C12" s="62" t="n">
        <v>130.7556536534517</v>
      </c>
      <c r="D12" s="62" t="n">
        <v>200.065374791781</v>
      </c>
      <c r="E12" s="62" t="n">
        <v>291.9366097503284</v>
      </c>
      <c r="F12" s="62" t="n">
        <v>70.86492931213319</v>
      </c>
      <c r="G12" s="62" t="n">
        <v>107.0653471437131</v>
      </c>
      <c r="H12" s="62" t="n">
        <v>164.8303117759251</v>
      </c>
      <c r="I12" s="62" t="n">
        <v>242.3864226335419</v>
      </c>
      <c r="J12" s="62" t="n">
        <v>0</v>
      </c>
      <c r="K12" s="62" t="n">
        <v>0</v>
      </c>
      <c r="L12" s="62" t="n">
        <v>0</v>
      </c>
      <c r="M12" s="62" t="n">
        <v>0</v>
      </c>
      <c r="N12" s="62" t="n">
        <v>0</v>
      </c>
      <c r="O12" s="62" t="n">
        <v>0</v>
      </c>
      <c r="P12" s="62" t="n">
        <v>0</v>
      </c>
      <c r="Q12" s="62" t="n">
        <v>0</v>
      </c>
    </row>
    <row r="13">
      <c r="A13" s="62" t="n">
        <v>10</v>
      </c>
      <c r="B13" s="62" t="n">
        <v>85.7704467239471</v>
      </c>
      <c r="C13" s="62" t="n">
        <v>135.7228822061263</v>
      </c>
      <c r="D13" s="62" t="n">
        <v>214.6146041335441</v>
      </c>
      <c r="E13" s="62" t="n">
        <v>321.7680081074945</v>
      </c>
      <c r="F13" s="62" t="n">
        <v>69.74766680560629</v>
      </c>
      <c r="G13" s="62" t="n">
        <v>109.6923235683437</v>
      </c>
      <c r="H13" s="62" t="n">
        <v>173.0396157430097</v>
      </c>
      <c r="I13" s="62" t="n">
        <v>262.7523006029375</v>
      </c>
      <c r="J13" s="62" t="n">
        <v>0</v>
      </c>
      <c r="K13" s="62" t="n">
        <v>0</v>
      </c>
      <c r="L13" s="62" t="n">
        <v>0</v>
      </c>
      <c r="M13" s="62" t="n">
        <v>0</v>
      </c>
      <c r="N13" s="62" t="n">
        <v>0</v>
      </c>
      <c r="O13" s="62" t="n">
        <v>0</v>
      </c>
      <c r="P13" s="62" t="n">
        <v>0</v>
      </c>
      <c r="Q13" s="62" t="n">
        <v>0</v>
      </c>
    </row>
    <row r="14">
      <c r="A14" s="62" t="n">
        <v>11</v>
      </c>
      <c r="B14" s="62" t="n">
        <v>88.40770023652222</v>
      </c>
      <c r="C14" s="62" t="n">
        <v>140.4233074294469</v>
      </c>
      <c r="D14" s="62" t="n">
        <v>228.9089524616286</v>
      </c>
      <c r="E14" s="62" t="n">
        <v>353.6585867970432</v>
      </c>
      <c r="F14" s="62" t="n">
        <v>70.09138138952113</v>
      </c>
      <c r="G14" s="62" t="n">
        <v>110.9036090746278</v>
      </c>
      <c r="H14" s="62" t="n">
        <v>181.6085097926212</v>
      </c>
      <c r="I14" s="62" t="n">
        <v>282.1601767911523</v>
      </c>
      <c r="J14" s="62" t="n">
        <v>0</v>
      </c>
      <c r="K14" s="62" t="n">
        <v>0</v>
      </c>
      <c r="L14" s="62" t="n">
        <v>0</v>
      </c>
      <c r="M14" s="62" t="n">
        <v>0</v>
      </c>
      <c r="N14" s="62" t="n">
        <v>0</v>
      </c>
      <c r="O14" s="62" t="n">
        <v>0</v>
      </c>
      <c r="P14" s="62" t="n">
        <v>0</v>
      </c>
      <c r="Q14" s="62" t="n">
        <v>0</v>
      </c>
    </row>
    <row r="15">
      <c r="A15" s="62" t="n">
        <v>12</v>
      </c>
      <c r="B15" s="62" t="n">
        <v>88.79241177063096</v>
      </c>
      <c r="C15" s="62" t="n">
        <v>146.1211785483451</v>
      </c>
      <c r="D15" s="62" t="n">
        <v>245.5272360924847</v>
      </c>
      <c r="E15" s="62" t="n">
        <v>388.5356120963228</v>
      </c>
      <c r="F15" s="62" t="n">
        <v>70.33502569024654</v>
      </c>
      <c r="G15" s="62" t="n">
        <v>113.3323601153598</v>
      </c>
      <c r="H15" s="62" t="n">
        <v>190.8527291817229</v>
      </c>
      <c r="I15" s="62" t="n">
        <v>305.1149802020891</v>
      </c>
      <c r="J15" s="62" t="n">
        <v>0</v>
      </c>
      <c r="K15" s="62" t="n">
        <v>0</v>
      </c>
      <c r="L15" s="62" t="n">
        <v>0</v>
      </c>
      <c r="M15" s="62" t="n">
        <v>0</v>
      </c>
      <c r="N15" s="62" t="n">
        <v>0</v>
      </c>
      <c r="O15" s="62" t="n">
        <v>0</v>
      </c>
      <c r="P15" s="62" t="n">
        <v>0</v>
      </c>
      <c r="Q15" s="62" t="n">
        <v>0</v>
      </c>
    </row>
    <row r="16">
      <c r="A16" s="62" t="n">
        <v>13</v>
      </c>
      <c r="B16" s="62" t="n">
        <v>90.18425528926311</v>
      </c>
      <c r="C16" s="62" t="n">
        <v>151.8137100410858</v>
      </c>
      <c r="D16" s="62" t="n">
        <v>263.0650994215415</v>
      </c>
      <c r="E16" s="62" t="n">
        <v>427.3755906571598</v>
      </c>
      <c r="F16" s="62" t="n">
        <v>69.71109452156701</v>
      </c>
      <c r="G16" s="62" t="n">
        <v>115.5366727105833</v>
      </c>
      <c r="H16" s="62" t="n">
        <v>200.0599607358076</v>
      </c>
      <c r="I16" s="62" t="n">
        <v>328.3832732953431</v>
      </c>
      <c r="J16" s="62" t="n">
        <v>0</v>
      </c>
      <c r="K16" s="62" t="n">
        <v>0</v>
      </c>
      <c r="L16" s="62" t="n">
        <v>0</v>
      </c>
      <c r="M16" s="62" t="n">
        <v>0</v>
      </c>
      <c r="N16" s="62" t="n">
        <v>0</v>
      </c>
      <c r="O16" s="62" t="n">
        <v>0</v>
      </c>
      <c r="P16" s="62" t="n">
        <v>0</v>
      </c>
      <c r="Q16" s="62" t="n">
        <v>0</v>
      </c>
    </row>
    <row r="17">
      <c r="A17" s="62" t="n">
        <v>14</v>
      </c>
      <c r="B17" s="62" t="n">
        <v>93.09262814616129</v>
      </c>
      <c r="C17" s="62" t="n">
        <v>157.9629042856635</v>
      </c>
      <c r="D17" s="62" t="n">
        <v>280.7094835364202</v>
      </c>
      <c r="E17" s="62" t="n">
        <v>470.5016103383758</v>
      </c>
      <c r="F17" s="62" t="n">
        <v>69.64374123721294</v>
      </c>
      <c r="G17" s="62" t="n">
        <v>117.8297530938813</v>
      </c>
      <c r="H17" s="62" t="n">
        <v>209.6294083500932</v>
      </c>
      <c r="I17" s="62" t="n">
        <v>353.6864892651837</v>
      </c>
      <c r="J17" s="62" t="n">
        <v>0</v>
      </c>
      <c r="K17" s="62" t="n">
        <v>0</v>
      </c>
      <c r="L17" s="62" t="n">
        <v>0</v>
      </c>
      <c r="M17" s="62" t="n">
        <v>0</v>
      </c>
      <c r="N17" s="62" t="n">
        <v>0</v>
      </c>
      <c r="O17" s="62" t="n">
        <v>0</v>
      </c>
      <c r="P17" s="62" t="n">
        <v>0</v>
      </c>
      <c r="Q17" s="62" t="n">
        <v>0</v>
      </c>
    </row>
    <row r="18">
      <c r="A18" s="62" t="n">
        <v>15</v>
      </c>
      <c r="B18" s="62" t="n">
        <v>95.01979312644278</v>
      </c>
      <c r="C18" s="62" t="n">
        <v>164.3343018799574</v>
      </c>
      <c r="D18" s="62" t="n">
        <v>299.733279103727</v>
      </c>
      <c r="E18" s="62" t="n">
        <v>512.7981449211527</v>
      </c>
      <c r="F18" s="62" t="n">
        <v>70.56914538846206</v>
      </c>
      <c r="G18" s="62" t="n">
        <v>120.4132571717905</v>
      </c>
      <c r="H18" s="62" t="n">
        <v>219.6292546866251</v>
      </c>
      <c r="I18" s="62" t="n">
        <v>378.1203761368287</v>
      </c>
      <c r="J18" s="62" t="n">
        <v>0</v>
      </c>
      <c r="K18" s="62" t="n">
        <v>0</v>
      </c>
      <c r="L18" s="62" t="n">
        <v>0</v>
      </c>
      <c r="M18" s="62" t="n">
        <v>0</v>
      </c>
      <c r="N18" s="62" t="n">
        <v>0</v>
      </c>
      <c r="O18" s="62" t="n">
        <v>0</v>
      </c>
      <c r="P18" s="62" t="n">
        <v>0</v>
      </c>
      <c r="Q18" s="62" t="n">
        <v>0</v>
      </c>
    </row>
    <row r="19">
      <c r="A19" s="62" t="n">
        <v>16</v>
      </c>
      <c r="B19" s="62" t="n">
        <v>97.82420818121223</v>
      </c>
      <c r="C19" s="62" t="n">
        <v>171.9541993098229</v>
      </c>
      <c r="D19" s="62" t="n">
        <v>320.8110520859092</v>
      </c>
      <c r="E19" s="62" t="n">
        <v>560.4729884248668</v>
      </c>
      <c r="F19" s="62" t="n">
        <v>71.28791051850837</v>
      </c>
      <c r="G19" s="62" t="n">
        <v>123.453771514519</v>
      </c>
      <c r="H19" s="62" t="n">
        <v>230.2903414356818</v>
      </c>
      <c r="I19" s="62" t="n">
        <v>405.1647418916046</v>
      </c>
      <c r="J19" s="62" t="n">
        <v>0</v>
      </c>
      <c r="K19" s="62" t="n">
        <v>0</v>
      </c>
      <c r="L19" s="62" t="n">
        <v>0</v>
      </c>
      <c r="M19" s="62" t="n">
        <v>0</v>
      </c>
      <c r="N19" s="62" t="n">
        <v>0</v>
      </c>
      <c r="O19" s="62" t="n">
        <v>0</v>
      </c>
      <c r="P19" s="62" t="n">
        <v>0</v>
      </c>
      <c r="Q19" s="62" t="n">
        <v>0</v>
      </c>
    </row>
    <row r="20">
      <c r="A20" s="62" t="n">
        <v>17</v>
      </c>
      <c r="B20" s="62" t="n">
        <v>101.2533539079023</v>
      </c>
      <c r="C20" s="62" t="n">
        <v>179.1226957565145</v>
      </c>
      <c r="D20" s="62" t="n">
        <v>343.0492526741489</v>
      </c>
      <c r="E20" s="62" t="n">
        <v>616.1790945471113</v>
      </c>
      <c r="F20" s="62" t="n">
        <v>72.4810773062645</v>
      </c>
      <c r="G20" s="62" t="n">
        <v>126.220682794283</v>
      </c>
      <c r="H20" s="62" t="n">
        <v>241.570630286295</v>
      </c>
      <c r="I20" s="62" t="n">
        <v>434.5883118514813</v>
      </c>
      <c r="J20" s="62" t="n">
        <v>0</v>
      </c>
      <c r="K20" s="62" t="n">
        <v>0</v>
      </c>
      <c r="L20" s="62" t="n">
        <v>0</v>
      </c>
      <c r="M20" s="62" t="n">
        <v>0</v>
      </c>
      <c r="N20" s="62" t="n">
        <v>0</v>
      </c>
      <c r="O20" s="62" t="n">
        <v>0</v>
      </c>
      <c r="P20" s="62" t="n">
        <v>0</v>
      </c>
      <c r="Q20" s="62" t="n">
        <v>0</v>
      </c>
    </row>
    <row r="21">
      <c r="A21" s="62" t="n">
        <v>18</v>
      </c>
      <c r="B21" s="62" t="n">
        <v>104.6554569798162</v>
      </c>
      <c r="C21" s="62" t="n">
        <v>187.4788105959403</v>
      </c>
      <c r="D21" s="62" t="n">
        <v>367.4479598266179</v>
      </c>
      <c r="E21" s="62" t="n">
        <v>674.518614905096</v>
      </c>
      <c r="F21" s="62" t="n">
        <v>74.11129947791872</v>
      </c>
      <c r="G21" s="62" t="n">
        <v>129.4048368394701</v>
      </c>
      <c r="H21" s="62" t="n">
        <v>253.7843330092368</v>
      </c>
      <c r="I21" s="62" t="n">
        <v>466.6484860664982</v>
      </c>
      <c r="J21" s="62" t="n">
        <v>0</v>
      </c>
      <c r="K21" s="62" t="n">
        <v>0</v>
      </c>
      <c r="L21" s="62" t="n">
        <v>0</v>
      </c>
      <c r="M21" s="62" t="n">
        <v>0</v>
      </c>
      <c r="N21" s="62" t="n">
        <v>0</v>
      </c>
      <c r="O21" s="62" t="n">
        <v>0</v>
      </c>
      <c r="P21" s="62" t="n">
        <v>0</v>
      </c>
      <c r="Q21" s="62" t="n">
        <v>0</v>
      </c>
    </row>
    <row r="22">
      <c r="A22" s="62" t="n">
        <v>19</v>
      </c>
      <c r="B22" s="62" t="n">
        <v>108.6649798075474</v>
      </c>
      <c r="C22" s="62" t="n">
        <v>195.7330343712086</v>
      </c>
      <c r="D22" s="62" t="n">
        <v>393.1466343441742</v>
      </c>
      <c r="E22" s="62" t="n">
        <v>734.0805198431307</v>
      </c>
      <c r="F22" s="62" t="n">
        <v>75.15251510624277</v>
      </c>
      <c r="G22" s="62" t="n">
        <v>133.2017039753979</v>
      </c>
      <c r="H22" s="62" t="n">
        <v>266.5092645144416</v>
      </c>
      <c r="I22" s="62" t="n">
        <v>497.5693737419074</v>
      </c>
      <c r="J22" s="62" t="n">
        <v>0</v>
      </c>
      <c r="K22" s="62" t="n">
        <v>0</v>
      </c>
      <c r="L22" s="62" t="n">
        <v>0</v>
      </c>
      <c r="M22" s="62" t="n">
        <v>0</v>
      </c>
      <c r="N22" s="62" t="n">
        <v>0</v>
      </c>
      <c r="O22" s="62" t="n">
        <v>0</v>
      </c>
      <c r="P22" s="62" t="n">
        <v>0</v>
      </c>
      <c r="Q22" s="62" t="n">
        <v>0</v>
      </c>
    </row>
    <row r="23">
      <c r="A23" s="62" t="n">
        <v>20</v>
      </c>
      <c r="B23" s="62" t="n">
        <v>111.1895679766873</v>
      </c>
      <c r="C23" s="62" t="n">
        <v>205.9211739619555</v>
      </c>
      <c r="D23" s="62" t="n">
        <v>418.9471008877576</v>
      </c>
      <c r="E23" s="62" t="n">
        <v>806.7523874453693</v>
      </c>
      <c r="F23" s="62" t="n">
        <v>74.85946139275295</v>
      </c>
      <c r="G23" s="62" t="n">
        <v>137.3656097656198</v>
      </c>
      <c r="H23" s="62" t="n">
        <v>278.3399871512471</v>
      </c>
      <c r="I23" s="62" t="n">
        <v>533.1088127997459</v>
      </c>
      <c r="J23" s="62" t="n">
        <v>0</v>
      </c>
      <c r="K23" s="62" t="n">
        <v>0</v>
      </c>
      <c r="L23" s="62" t="n">
        <v>0</v>
      </c>
      <c r="M23" s="62" t="n">
        <v>0</v>
      </c>
      <c r="N23" s="62" t="n">
        <v>0</v>
      </c>
      <c r="O23" s="62" t="n">
        <v>0</v>
      </c>
      <c r="P23" s="62" t="n">
        <v>0</v>
      </c>
      <c r="Q23" s="6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2025-06-25T13:35:54Z</dcterms:created>
  <dcterms:modified xmlns:dcterms="http://purl.org/dc/terms/" xmlns:xsi="http://www.w3.org/2001/XMLSchema-instance" xsi:type="dcterms:W3CDTF">2025-06-26T15:54:47Z</dcterms:modified>
  <cp:lastModifiedBy>Francis Barker</cp:lastModifiedBy>
</cp:coreProperties>
</file>