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abioCruz/Documents/01-Projects/ENSGSI/CI3/Notes/"/>
    </mc:Choice>
  </mc:AlternateContent>
  <xr:revisionPtr revIDLastSave="0" documentId="13_ncr:1_{4ADB787D-A4DE-3749-BD2C-16973725F156}" xr6:coauthVersionLast="47" xr6:coauthVersionMax="47" xr10:uidLastSave="{00000000-0000-0000-0000-000000000000}"/>
  <bookViews>
    <workbookView xWindow="0" yWindow="500" windowWidth="38400" windowHeight="21100" tabRatio="500" activeTab="1" xr2:uid="{00000000-000D-0000-FFFF-FFFF00000000}"/>
  </bookViews>
  <sheets>
    <sheet name="Groupes de projet CI3 2024" sheetId="5" r:id="rId1"/>
    <sheet name="Planning " sheetId="6" r:id="rId2"/>
  </sheets>
  <definedNames>
    <definedName name="_xlnm._FilterDatabase" localSheetId="1" hidden="1">'Planning '!$A$1:$F$1</definedName>
    <definedName name="_xlnm.Print_Area" localSheetId="1">'Planning '!$A$1:$F$54</definedName>
  </definedNames>
  <calcPr calcId="191029" refMode="R1C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</calcChain>
</file>

<file path=xl/sharedStrings.xml><?xml version="1.0" encoding="utf-8"?>
<sst xmlns="http://schemas.openxmlformats.org/spreadsheetml/2006/main" count="222" uniqueCount="113">
  <si>
    <t>Hugo</t>
  </si>
  <si>
    <t>Alexis</t>
  </si>
  <si>
    <t>groupe 1.1</t>
  </si>
  <si>
    <t>Matthieu</t>
  </si>
  <si>
    <t>groupe 1.2</t>
  </si>
  <si>
    <t>Saad</t>
  </si>
  <si>
    <t>Victor</t>
  </si>
  <si>
    <t>Théo</t>
  </si>
  <si>
    <t>Pierre</t>
  </si>
  <si>
    <t>Robin</t>
  </si>
  <si>
    <t>Emma</t>
  </si>
  <si>
    <t>TOURKI</t>
  </si>
  <si>
    <t>Habib</t>
  </si>
  <si>
    <t>MICHEL</t>
  </si>
  <si>
    <t>Lola</t>
  </si>
  <si>
    <t>Anthony</t>
  </si>
  <si>
    <t>ALHON</t>
  </si>
  <si>
    <t>Jérémy</t>
  </si>
  <si>
    <t>Romane</t>
  </si>
  <si>
    <t>Paul</t>
  </si>
  <si>
    <t>GOBAILLE</t>
  </si>
  <si>
    <t>Jean</t>
  </si>
  <si>
    <t>Eva</t>
  </si>
  <si>
    <t>AINTANGAR</t>
  </si>
  <si>
    <t>Patrick</t>
  </si>
  <si>
    <t>RENOUX</t>
  </si>
  <si>
    <t>Amaury</t>
  </si>
  <si>
    <t>DAGUIER</t>
  </si>
  <si>
    <t>Arthus</t>
  </si>
  <si>
    <t>KAISER</t>
  </si>
  <si>
    <t>CIOBANU</t>
  </si>
  <si>
    <t>Dorin</t>
  </si>
  <si>
    <t>KLAOUA</t>
  </si>
  <si>
    <t>Mohamed</t>
  </si>
  <si>
    <t>FIOL</t>
  </si>
  <si>
    <t>RENAUDIN</t>
  </si>
  <si>
    <t>Rayan</t>
  </si>
  <si>
    <t>REMILLY</t>
  </si>
  <si>
    <t>Louis</t>
  </si>
  <si>
    <t>HOERNER</t>
  </si>
  <si>
    <t>Maxime</t>
  </si>
  <si>
    <t>VALEYRE</t>
  </si>
  <si>
    <t>Thyanis</t>
  </si>
  <si>
    <t>FUMOUX</t>
  </si>
  <si>
    <t>Mathilde</t>
  </si>
  <si>
    <t>BOSCH</t>
  </si>
  <si>
    <t>Maéva</t>
  </si>
  <si>
    <t>GUICHET</t>
  </si>
  <si>
    <t>PFARR</t>
  </si>
  <si>
    <t>Leo</t>
  </si>
  <si>
    <t>CATTEAU</t>
  </si>
  <si>
    <t>LAJOUX</t>
  </si>
  <si>
    <t xml:space="preserve">ZITOUNI </t>
  </si>
  <si>
    <t>Sofia</t>
  </si>
  <si>
    <t>TSIOUAZOLOLO</t>
  </si>
  <si>
    <t>Priscillia</t>
  </si>
  <si>
    <t>HEBRANT</t>
  </si>
  <si>
    <t>GODIANI</t>
  </si>
  <si>
    <t>Clément</t>
  </si>
  <si>
    <t>CANGEMI--ROYER</t>
  </si>
  <si>
    <t xml:space="preserve">LEGRAND </t>
  </si>
  <si>
    <t>LOUARDI</t>
  </si>
  <si>
    <t>Rania</t>
  </si>
  <si>
    <t>groupe2.1</t>
  </si>
  <si>
    <t>groupe2.2</t>
  </si>
  <si>
    <t>Marilou</t>
  </si>
  <si>
    <t>SCHEFTEL</t>
  </si>
  <si>
    <t>HILDEBRAND</t>
  </si>
  <si>
    <t>BOUICHICHI</t>
  </si>
  <si>
    <t>Samir</t>
  </si>
  <si>
    <t>PERRIN</t>
  </si>
  <si>
    <t>Inès</t>
  </si>
  <si>
    <t>PONTY</t>
  </si>
  <si>
    <t>MARCHAIS</t>
  </si>
  <si>
    <t>BOURGEOIS</t>
  </si>
  <si>
    <t>Justine</t>
  </si>
  <si>
    <t>BAQUÉ</t>
  </si>
  <si>
    <t>Charles-Joseph</t>
  </si>
  <si>
    <t>YODO</t>
  </si>
  <si>
    <t>RABAH</t>
  </si>
  <si>
    <t>Flania</t>
  </si>
  <si>
    <t>DESCHUYTENEER</t>
  </si>
  <si>
    <t>Cyril</t>
  </si>
  <si>
    <t>Oscar</t>
  </si>
  <si>
    <t>CAPDEVILA</t>
  </si>
  <si>
    <t>LAGHRISSI</t>
  </si>
  <si>
    <t>Sara</t>
  </si>
  <si>
    <t>EL KOURAICHI</t>
  </si>
  <si>
    <t>Aya</t>
  </si>
  <si>
    <t>GAGNIÉ</t>
  </si>
  <si>
    <t>GAUDARD</t>
  </si>
  <si>
    <t>Lou</t>
  </si>
  <si>
    <t>ASSENDAHI</t>
  </si>
  <si>
    <t>Grace</t>
  </si>
  <si>
    <t>SCHOESER</t>
  </si>
  <si>
    <t>Camilla</t>
  </si>
  <si>
    <t>VOGT--ALMEIDA</t>
  </si>
  <si>
    <t>Pauline</t>
  </si>
  <si>
    <t>BERNARIE</t>
  </si>
  <si>
    <t>Kyllian</t>
  </si>
  <si>
    <t>HADIDI</t>
  </si>
  <si>
    <t>Mehdi</t>
  </si>
  <si>
    <t>MOUNIR IDRISSI</t>
  </si>
  <si>
    <t>BETTAHAR</t>
  </si>
  <si>
    <t>Imane</t>
  </si>
  <si>
    <t xml:space="preserve">KOHLS </t>
  </si>
  <si>
    <t>Robin Leon</t>
  </si>
  <si>
    <t>Nom</t>
  </si>
  <si>
    <t>Prénom</t>
  </si>
  <si>
    <t>Pièces</t>
  </si>
  <si>
    <t>Assemblage</t>
  </si>
  <si>
    <t>Simulation</t>
  </si>
  <si>
    <t>Note examen onshape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</si>
</sst>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80">
    <xf numFmtId="0" fontId="0" fillId="0" borderId="0" xfId="0"/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0" borderId="6" xfId="0" applyBorder="1"/>
    <xf numFmtId="0" fontId="8" fillId="2" borderId="14" xfId="0" applyFont="1" applyFill="1" applyBorder="1"/>
    <xf numFmtId="0" fontId="0" fillId="0" borderId="13" xfId="0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6" fillId="0" borderId="10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6" fillId="0" borderId="16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6" fillId="0" borderId="20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8" fillId="2" borderId="4" xfId="0" applyFont="1" applyFill="1" applyBorder="1"/>
    <xf numFmtId="0" fontId="0" fillId="0" borderId="22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0" fillId="2" borderId="17" xfId="0" applyFont="1" applyFill="1" applyBorder="1" applyAlignment="1">
      <alignment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0" fillId="2" borderId="22" xfId="0" applyFill="1" applyBorder="1" applyAlignment="1">
      <alignment vertical="center"/>
    </xf>
    <xf numFmtId="0" fontId="0" fillId="2" borderId="0" xfId="0" applyFill="1"/>
    <xf numFmtId="0" fontId="11" fillId="2" borderId="2" xfId="0" applyFont="1" applyFill="1" applyBorder="1" applyAlignment="1">
      <alignment vertical="center"/>
    </xf>
    <xf numFmtId="0" fontId="11" fillId="2" borderId="17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0" fillId="2" borderId="3" xfId="0" applyFont="1" applyFill="1" applyBorder="1" applyAlignment="1">
      <alignment vertical="center"/>
    </xf>
    <xf numFmtId="0" fontId="10" fillId="2" borderId="18" xfId="0" applyFont="1" applyFill="1" applyBorder="1" applyAlignment="1">
      <alignment vertical="center"/>
    </xf>
  </cellXfs>
  <cellStyles count="14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  <cellStyle name="Normal 3" xfId="13" xr:uid="{F957462B-8D03-422A-915E-358B30BCE86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1238-685B-45D7-BB86-89661664E94A}">
  <dimension ref="B2:F44"/>
  <sheetViews>
    <sheetView topLeftCell="A4" zoomScale="59" workbookViewId="0">
      <selection activeCell="B4" sqref="B4:C19"/>
    </sheetView>
  </sheetViews>
  <sheetFormatPr baseColWidth="10" defaultRowHeight="16" x14ac:dyDescent="0.2"/>
  <cols>
    <col min="2" max="6" width="15.6640625" customWidth="1"/>
  </cols>
  <sheetData>
    <row r="2" spans="2:6" x14ac:dyDescent="0.2">
      <c r="B2" s="2" t="s">
        <v>2</v>
      </c>
      <c r="C2" s="2"/>
      <c r="D2" s="2"/>
      <c r="E2" s="2" t="s">
        <v>4</v>
      </c>
    </row>
    <row r="3" spans="2:6" ht="20.25" customHeight="1" thickBot="1" x14ac:dyDescent="0.25">
      <c r="B3" s="1"/>
      <c r="C3" s="1"/>
      <c r="D3" s="1"/>
    </row>
    <row r="4" spans="2:6" x14ac:dyDescent="0.2">
      <c r="B4" s="10" t="s">
        <v>45</v>
      </c>
      <c r="C4" s="15" t="s">
        <v>46</v>
      </c>
      <c r="D4" s="14"/>
      <c r="E4" s="18" t="s">
        <v>51</v>
      </c>
      <c r="F4" s="19" t="s">
        <v>38</v>
      </c>
    </row>
    <row r="5" spans="2:6" x14ac:dyDescent="0.2">
      <c r="B5" s="7" t="s">
        <v>29</v>
      </c>
      <c r="C5" s="16" t="s">
        <v>10</v>
      </c>
      <c r="D5" s="13"/>
      <c r="E5" s="7" t="s">
        <v>41</v>
      </c>
      <c r="F5" s="16" t="s">
        <v>42</v>
      </c>
    </row>
    <row r="6" spans="2:6" ht="17" thickBot="1" x14ac:dyDescent="0.25">
      <c r="B6" s="5" t="s">
        <v>20</v>
      </c>
      <c r="C6" s="17" t="s">
        <v>21</v>
      </c>
      <c r="D6" s="13"/>
      <c r="E6" s="7" t="s">
        <v>57</v>
      </c>
      <c r="F6" s="16" t="s">
        <v>58</v>
      </c>
    </row>
    <row r="7" spans="2:6" ht="17" thickBot="1" x14ac:dyDescent="0.25">
      <c r="B7" s="8" t="s">
        <v>35</v>
      </c>
      <c r="C7" s="20" t="s">
        <v>36</v>
      </c>
      <c r="D7" s="13"/>
      <c r="E7" s="8" t="s">
        <v>61</v>
      </c>
      <c r="F7" s="20" t="s">
        <v>62</v>
      </c>
    </row>
    <row r="8" spans="2:6" ht="17" thickBot="1" x14ac:dyDescent="0.25">
      <c r="B8" s="1"/>
      <c r="C8" s="1"/>
      <c r="D8" s="1"/>
    </row>
    <row r="9" spans="2:6" ht="17" thickBot="1" x14ac:dyDescent="0.25">
      <c r="B9" s="14"/>
      <c r="C9" s="14"/>
      <c r="D9" s="14"/>
      <c r="E9" s="18" t="s">
        <v>54</v>
      </c>
      <c r="F9" s="19" t="s">
        <v>55</v>
      </c>
    </row>
    <row r="10" spans="2:6" ht="17" thickBot="1" x14ac:dyDescent="0.25">
      <c r="B10" s="10" t="s">
        <v>52</v>
      </c>
      <c r="C10" s="15" t="s">
        <v>53</v>
      </c>
      <c r="D10" s="13"/>
      <c r="E10" s="8" t="s">
        <v>34</v>
      </c>
      <c r="F10" s="20" t="s">
        <v>1</v>
      </c>
    </row>
    <row r="11" spans="2:6" x14ac:dyDescent="0.2">
      <c r="B11" s="7" t="s">
        <v>56</v>
      </c>
      <c r="C11" s="16" t="s">
        <v>9</v>
      </c>
      <c r="D11" s="13"/>
      <c r="E11" s="7" t="s">
        <v>30</v>
      </c>
      <c r="F11" s="16" t="s">
        <v>31</v>
      </c>
    </row>
    <row r="12" spans="2:6" ht="17" thickBot="1" x14ac:dyDescent="0.25">
      <c r="B12" s="7" t="s">
        <v>59</v>
      </c>
      <c r="C12" s="16" t="s">
        <v>6</v>
      </c>
      <c r="D12" s="13"/>
      <c r="E12" s="8" t="s">
        <v>27</v>
      </c>
      <c r="F12" s="20" t="s">
        <v>28</v>
      </c>
    </row>
    <row r="13" spans="2:6" ht="17" thickBot="1" x14ac:dyDescent="0.25">
      <c r="B13" s="8" t="s">
        <v>32</v>
      </c>
      <c r="C13" s="20" t="s">
        <v>33</v>
      </c>
      <c r="D13" s="13"/>
    </row>
    <row r="14" spans="2:6" ht="17" thickBot="1" x14ac:dyDescent="0.25">
      <c r="B14" s="1"/>
      <c r="C14" s="1"/>
      <c r="D14" s="1"/>
      <c r="E14" s="8" t="s">
        <v>50</v>
      </c>
      <c r="F14" s="20" t="s">
        <v>0</v>
      </c>
    </row>
    <row r="15" spans="2:6" ht="17" thickBot="1" x14ac:dyDescent="0.25">
      <c r="B15" s="13"/>
      <c r="C15" s="13"/>
      <c r="D15" s="13"/>
      <c r="E15" s="9" t="s">
        <v>47</v>
      </c>
      <c r="F15" s="23" t="s">
        <v>40</v>
      </c>
    </row>
    <row r="16" spans="2:6" ht="17" thickBot="1" x14ac:dyDescent="0.25">
      <c r="B16" s="10" t="s">
        <v>48</v>
      </c>
      <c r="C16" s="15" t="s">
        <v>49</v>
      </c>
      <c r="D16" s="13"/>
      <c r="E16" s="10" t="s">
        <v>37</v>
      </c>
      <c r="F16" s="15" t="s">
        <v>38</v>
      </c>
    </row>
    <row r="17" spans="2:6" x14ac:dyDescent="0.2">
      <c r="B17" s="10" t="s">
        <v>25</v>
      </c>
      <c r="C17" s="15" t="s">
        <v>26</v>
      </c>
      <c r="D17" s="13"/>
    </row>
    <row r="18" spans="2:6" ht="17" thickBot="1" x14ac:dyDescent="0.25">
      <c r="B18" s="8" t="s">
        <v>11</v>
      </c>
      <c r="C18" s="20" t="s">
        <v>12</v>
      </c>
      <c r="D18" s="13"/>
      <c r="E18" s="7" t="s">
        <v>60</v>
      </c>
      <c r="F18" s="16" t="s">
        <v>3</v>
      </c>
    </row>
    <row r="19" spans="2:6" ht="17" thickBot="1" x14ac:dyDescent="0.25">
      <c r="B19" s="21" t="s">
        <v>39</v>
      </c>
      <c r="C19" s="22" t="s">
        <v>40</v>
      </c>
      <c r="D19" s="13"/>
      <c r="E19" s="21" t="s">
        <v>23</v>
      </c>
      <c r="F19" s="22" t="s">
        <v>24</v>
      </c>
    </row>
    <row r="20" spans="2:6" x14ac:dyDescent="0.2">
      <c r="B20" s="1"/>
      <c r="C20" s="1"/>
      <c r="D20" s="1"/>
      <c r="E20" s="10" t="s">
        <v>43</v>
      </c>
      <c r="F20" s="15" t="s">
        <v>44</v>
      </c>
    </row>
    <row r="21" spans="2:6" x14ac:dyDescent="0.2">
      <c r="B21" s="2" t="s">
        <v>63</v>
      </c>
      <c r="C21" s="2"/>
      <c r="D21" s="2"/>
      <c r="E21" s="2" t="s">
        <v>64</v>
      </c>
    </row>
    <row r="22" spans="2:6" ht="17" thickBot="1" x14ac:dyDescent="0.25">
      <c r="B22" s="1"/>
      <c r="C22" s="1"/>
      <c r="D22" s="1"/>
    </row>
    <row r="23" spans="2:6" ht="17" thickBot="1" x14ac:dyDescent="0.25">
      <c r="B23" s="10" t="s">
        <v>79</v>
      </c>
      <c r="C23" s="15" t="s">
        <v>80</v>
      </c>
      <c r="D23" s="13"/>
      <c r="E23" s="11" t="s">
        <v>78</v>
      </c>
      <c r="F23" s="24" t="s">
        <v>8</v>
      </c>
    </row>
    <row r="24" spans="2:6" x14ac:dyDescent="0.2">
      <c r="B24" s="7" t="s">
        <v>92</v>
      </c>
      <c r="C24" s="16" t="s">
        <v>93</v>
      </c>
      <c r="D24" s="13"/>
      <c r="E24" s="12" t="s">
        <v>90</v>
      </c>
      <c r="F24" s="25" t="s">
        <v>91</v>
      </c>
    </row>
    <row r="25" spans="2:6" x14ac:dyDescent="0.2">
      <c r="B25" s="7" t="s">
        <v>98</v>
      </c>
      <c r="C25" s="16" t="s">
        <v>99</v>
      </c>
      <c r="D25" s="13"/>
      <c r="E25" s="3" t="s">
        <v>96</v>
      </c>
      <c r="F25" s="26" t="s">
        <v>97</v>
      </c>
    </row>
    <row r="26" spans="2:6" ht="17" thickBot="1" x14ac:dyDescent="0.25">
      <c r="B26" s="6" t="s">
        <v>16</v>
      </c>
      <c r="C26" s="16" t="s">
        <v>17</v>
      </c>
      <c r="D26" s="13"/>
      <c r="E26" s="5" t="s">
        <v>68</v>
      </c>
      <c r="F26" s="17" t="s">
        <v>69</v>
      </c>
    </row>
    <row r="27" spans="2:6" x14ac:dyDescent="0.2">
      <c r="D27" s="13"/>
    </row>
    <row r="28" spans="2:6" x14ac:dyDescent="0.2">
      <c r="B28" s="1"/>
      <c r="C28" s="1"/>
      <c r="D28" s="1"/>
    </row>
    <row r="29" spans="2:6" ht="17" thickBot="1" x14ac:dyDescent="0.25">
      <c r="B29" s="1"/>
      <c r="C29" s="1"/>
      <c r="D29" s="1"/>
    </row>
    <row r="30" spans="2:6" x14ac:dyDescent="0.2">
      <c r="B30" s="10" t="s">
        <v>67</v>
      </c>
      <c r="C30" s="15" t="s">
        <v>22</v>
      </c>
      <c r="D30" s="13"/>
      <c r="E30" s="11" t="s">
        <v>74</v>
      </c>
      <c r="F30" s="25" t="s">
        <v>75</v>
      </c>
    </row>
    <row r="31" spans="2:6" ht="17" thickBot="1" x14ac:dyDescent="0.25">
      <c r="B31" s="8" t="s">
        <v>76</v>
      </c>
      <c r="C31" s="20" t="s">
        <v>77</v>
      </c>
      <c r="D31" s="13"/>
      <c r="E31" s="3" t="s">
        <v>100</v>
      </c>
      <c r="F31" s="26" t="s">
        <v>101</v>
      </c>
    </row>
    <row r="32" spans="2:6" ht="17" thickBot="1" x14ac:dyDescent="0.25">
      <c r="B32" s="7" t="s">
        <v>70</v>
      </c>
      <c r="C32" s="16" t="s">
        <v>71</v>
      </c>
      <c r="D32" s="13"/>
      <c r="E32" s="4" t="s">
        <v>87</v>
      </c>
      <c r="F32" s="27" t="s">
        <v>88</v>
      </c>
    </row>
    <row r="33" spans="2:6" ht="17" thickBot="1" x14ac:dyDescent="0.25">
      <c r="B33" s="8" t="s">
        <v>94</v>
      </c>
      <c r="C33" s="20" t="s">
        <v>95</v>
      </c>
      <c r="D33" s="13"/>
      <c r="E33" s="28" t="s">
        <v>66</v>
      </c>
      <c r="F33" s="29" t="s">
        <v>7</v>
      </c>
    </row>
    <row r="34" spans="2:6" x14ac:dyDescent="0.2">
      <c r="D34" s="1"/>
    </row>
    <row r="35" spans="2:6" ht="17" thickBot="1" x14ac:dyDescent="0.25">
      <c r="B35" s="13"/>
      <c r="C35" s="13"/>
      <c r="D35" s="13"/>
    </row>
    <row r="36" spans="2:6" x14ac:dyDescent="0.2">
      <c r="B36" s="10" t="s">
        <v>13</v>
      </c>
      <c r="C36" s="15" t="s">
        <v>65</v>
      </c>
      <c r="D36" s="13"/>
      <c r="E36" s="11" t="s">
        <v>81</v>
      </c>
      <c r="F36" s="25" t="s">
        <v>82</v>
      </c>
    </row>
    <row r="37" spans="2:6" x14ac:dyDescent="0.2">
      <c r="B37" s="7" t="s">
        <v>70</v>
      </c>
      <c r="C37" s="16" t="s">
        <v>83</v>
      </c>
      <c r="D37" s="13"/>
      <c r="E37" s="3" t="s">
        <v>72</v>
      </c>
      <c r="F37" s="26" t="s">
        <v>19</v>
      </c>
    </row>
    <row r="38" spans="2:6" x14ac:dyDescent="0.2">
      <c r="B38" s="7" t="s">
        <v>73</v>
      </c>
      <c r="C38" s="16" t="s">
        <v>15</v>
      </c>
      <c r="D38" s="13"/>
      <c r="E38" s="3" t="s">
        <v>84</v>
      </c>
      <c r="F38" s="26" t="s">
        <v>18</v>
      </c>
    </row>
    <row r="39" spans="2:6" ht="17" thickBot="1" x14ac:dyDescent="0.25">
      <c r="B39" s="8" t="s">
        <v>85</v>
      </c>
      <c r="C39" s="20" t="s">
        <v>86</v>
      </c>
      <c r="D39" s="13"/>
      <c r="E39" s="4" t="s">
        <v>103</v>
      </c>
      <c r="F39" s="27" t="s">
        <v>104</v>
      </c>
    </row>
    <row r="41" spans="2:6" ht="17" thickBot="1" x14ac:dyDescent="0.25"/>
    <row r="42" spans="2:6" x14ac:dyDescent="0.2">
      <c r="B42" s="10" t="s">
        <v>105</v>
      </c>
      <c r="C42" s="30" t="s">
        <v>106</v>
      </c>
    </row>
    <row r="43" spans="2:6" x14ac:dyDescent="0.2">
      <c r="B43" s="7" t="s">
        <v>89</v>
      </c>
      <c r="C43" s="16" t="s">
        <v>14</v>
      </c>
    </row>
    <row r="44" spans="2:6" ht="17" thickBot="1" x14ac:dyDescent="0.25">
      <c r="B44" s="8" t="s">
        <v>102</v>
      </c>
      <c r="C44" s="20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60CA-63A3-412B-8A0A-5D977CB5B9F1}">
  <dimension ref="A1:F54"/>
  <sheetViews>
    <sheetView tabSelected="1" zoomScale="161" workbookViewId="0">
      <selection activeCell="C19" sqref="C19:E19"/>
    </sheetView>
  </sheetViews>
  <sheetFormatPr baseColWidth="10" defaultRowHeight="16" x14ac:dyDescent="0.2"/>
  <cols>
    <col min="2" max="2" width="15.5" customWidth="1"/>
    <col min="3" max="3" width="8.83203125" style="65" bestFit="1" customWidth="1"/>
    <col min="4" max="4" width="13.6640625" style="65" bestFit="1" customWidth="1"/>
    <col min="5" max="5" width="12.5" style="65" bestFit="1" customWidth="1"/>
    <col min="6" max="6" width="22.33203125" customWidth="1"/>
  </cols>
  <sheetData>
    <row r="1" spans="1:6" ht="17" thickBot="1" x14ac:dyDescent="0.25">
      <c r="A1" s="31" t="s">
        <v>107</v>
      </c>
      <c r="B1" s="31" t="s">
        <v>108</v>
      </c>
      <c r="C1" s="63" t="s">
        <v>109</v>
      </c>
      <c r="D1" s="63" t="s">
        <v>110</v>
      </c>
      <c r="E1" s="64" t="s">
        <v>111</v>
      </c>
      <c r="F1" s="57" t="s">
        <v>112</v>
      </c>
    </row>
    <row r="2" spans="1:6" ht="17" thickBot="1" x14ac:dyDescent="0.25">
      <c r="A2" s="32" t="s">
        <v>34</v>
      </c>
      <c r="B2" s="41" t="s">
        <v>1</v>
      </c>
      <c r="C2" s="59">
        <v>6</v>
      </c>
      <c r="D2" s="60">
        <v>3</v>
      </c>
      <c r="E2" s="60">
        <v>3</v>
      </c>
      <c r="F2" s="58">
        <f>SUM(C2:E2)</f>
        <v>12</v>
      </c>
    </row>
    <row r="3" spans="1:6" x14ac:dyDescent="0.2">
      <c r="A3" s="36" t="s">
        <v>25</v>
      </c>
      <c r="B3" s="42" t="s">
        <v>26</v>
      </c>
      <c r="C3" s="59">
        <v>6</v>
      </c>
      <c r="D3" s="60">
        <v>2</v>
      </c>
      <c r="E3" s="60">
        <v>1.5</v>
      </c>
      <c r="F3" s="58">
        <f t="shared" ref="F3:F54" si="0">SUM(C3:E3)</f>
        <v>9.5</v>
      </c>
    </row>
    <row r="4" spans="1:6" x14ac:dyDescent="0.2">
      <c r="A4" s="7" t="s">
        <v>73</v>
      </c>
      <c r="B4" s="43" t="s">
        <v>15</v>
      </c>
      <c r="C4" s="59">
        <v>6</v>
      </c>
      <c r="D4" s="60">
        <v>3</v>
      </c>
      <c r="E4" s="60">
        <v>3</v>
      </c>
      <c r="F4" s="58">
        <f t="shared" si="0"/>
        <v>12</v>
      </c>
    </row>
    <row r="5" spans="1:6" ht="17" thickBot="1" x14ac:dyDescent="0.25">
      <c r="A5" s="8" t="s">
        <v>27</v>
      </c>
      <c r="B5" s="44" t="s">
        <v>28</v>
      </c>
      <c r="C5" s="59">
        <v>6</v>
      </c>
      <c r="D5" s="60">
        <v>3</v>
      </c>
      <c r="E5" s="60">
        <v>3</v>
      </c>
      <c r="F5" s="58">
        <f t="shared" si="0"/>
        <v>12</v>
      </c>
    </row>
    <row r="6" spans="1:6" x14ac:dyDescent="0.2">
      <c r="A6" s="11" t="s">
        <v>87</v>
      </c>
      <c r="B6" s="45" t="s">
        <v>88</v>
      </c>
      <c r="C6" s="59">
        <v>3</v>
      </c>
      <c r="D6" s="60">
        <v>1</v>
      </c>
      <c r="E6" s="60">
        <v>0</v>
      </c>
      <c r="F6" s="58">
        <f t="shared" si="0"/>
        <v>4</v>
      </c>
    </row>
    <row r="7" spans="1:6" x14ac:dyDescent="0.2">
      <c r="A7" s="7" t="s">
        <v>94</v>
      </c>
      <c r="B7" s="43" t="s">
        <v>95</v>
      </c>
      <c r="C7" s="59">
        <v>5</v>
      </c>
      <c r="D7" s="60">
        <v>3</v>
      </c>
      <c r="E7" s="60">
        <v>3</v>
      </c>
      <c r="F7" s="58">
        <f t="shared" si="0"/>
        <v>11</v>
      </c>
    </row>
    <row r="8" spans="1:6" ht="17" thickBot="1" x14ac:dyDescent="0.25">
      <c r="A8" s="8" t="s">
        <v>76</v>
      </c>
      <c r="B8" s="44" t="s">
        <v>77</v>
      </c>
      <c r="C8" s="59">
        <v>5</v>
      </c>
      <c r="D8" s="60">
        <v>1</v>
      </c>
      <c r="E8" s="60">
        <v>0</v>
      </c>
      <c r="F8" s="58">
        <f t="shared" si="0"/>
        <v>6</v>
      </c>
    </row>
    <row r="9" spans="1:6" ht="17" thickBot="1" x14ac:dyDescent="0.25">
      <c r="A9" s="38" t="s">
        <v>57</v>
      </c>
      <c r="B9" s="46" t="s">
        <v>58</v>
      </c>
      <c r="C9" s="59">
        <v>6</v>
      </c>
      <c r="D9" s="60">
        <v>3</v>
      </c>
      <c r="E9" s="60">
        <v>3</v>
      </c>
      <c r="F9" s="58">
        <f t="shared" si="0"/>
        <v>12</v>
      </c>
    </row>
    <row r="10" spans="1:6" x14ac:dyDescent="0.2">
      <c r="A10" s="11" t="s">
        <v>81</v>
      </c>
      <c r="B10" s="45" t="s">
        <v>82</v>
      </c>
      <c r="C10" s="59">
        <v>6</v>
      </c>
      <c r="D10" s="60">
        <v>3</v>
      </c>
      <c r="E10" s="60">
        <v>3</v>
      </c>
      <c r="F10" s="58">
        <f t="shared" si="0"/>
        <v>12</v>
      </c>
    </row>
    <row r="11" spans="1:6" x14ac:dyDescent="0.2">
      <c r="A11" s="7" t="s">
        <v>30</v>
      </c>
      <c r="B11" s="43" t="s">
        <v>31</v>
      </c>
      <c r="C11" s="59">
        <v>6</v>
      </c>
      <c r="D11" s="60">
        <v>3</v>
      </c>
      <c r="E11" s="60">
        <v>1</v>
      </c>
      <c r="F11" s="58">
        <f t="shared" si="0"/>
        <v>10</v>
      </c>
    </row>
    <row r="12" spans="1:6" x14ac:dyDescent="0.2">
      <c r="A12" s="7" t="s">
        <v>29</v>
      </c>
      <c r="B12" s="43" t="s">
        <v>10</v>
      </c>
      <c r="C12" s="59">
        <v>6</v>
      </c>
      <c r="D12" s="60">
        <v>3</v>
      </c>
      <c r="E12" s="60">
        <v>2</v>
      </c>
      <c r="F12" s="58">
        <f t="shared" si="0"/>
        <v>11</v>
      </c>
    </row>
    <row r="13" spans="1:6" ht="17" thickBot="1" x14ac:dyDescent="0.25">
      <c r="A13" s="8" t="s">
        <v>67</v>
      </c>
      <c r="B13" s="44" t="s">
        <v>22</v>
      </c>
      <c r="C13" s="59">
        <v>6</v>
      </c>
      <c r="D13" s="60">
        <v>3</v>
      </c>
      <c r="E13" s="60">
        <v>3</v>
      </c>
      <c r="F13" s="58">
        <f t="shared" si="0"/>
        <v>12</v>
      </c>
    </row>
    <row r="14" spans="1:6" x14ac:dyDescent="0.2">
      <c r="A14" s="34" t="s">
        <v>79</v>
      </c>
      <c r="B14" s="47" t="s">
        <v>80</v>
      </c>
      <c r="C14" s="59">
        <v>6</v>
      </c>
      <c r="D14" s="60">
        <v>1.5</v>
      </c>
      <c r="E14" s="60">
        <v>0</v>
      </c>
      <c r="F14" s="58">
        <f t="shared" si="0"/>
        <v>7.5</v>
      </c>
    </row>
    <row r="15" spans="1:6" x14ac:dyDescent="0.2">
      <c r="A15" s="7" t="s">
        <v>92</v>
      </c>
      <c r="B15" s="43" t="s">
        <v>93</v>
      </c>
      <c r="C15" s="59">
        <v>6</v>
      </c>
      <c r="D15" s="60">
        <v>3</v>
      </c>
      <c r="E15" s="60">
        <v>3</v>
      </c>
      <c r="F15" s="58">
        <f t="shared" si="0"/>
        <v>12</v>
      </c>
    </row>
    <row r="16" spans="1:6" s="71" customFormat="1" x14ac:dyDescent="0.2">
      <c r="A16" s="66" t="s">
        <v>11</v>
      </c>
      <c r="B16" s="67" t="s">
        <v>12</v>
      </c>
      <c r="C16" s="68">
        <v>4</v>
      </c>
      <c r="D16" s="69">
        <v>2</v>
      </c>
      <c r="E16" s="69">
        <v>0</v>
      </c>
      <c r="F16" s="70">
        <f t="shared" si="0"/>
        <v>6</v>
      </c>
    </row>
    <row r="17" spans="1:6" ht="17" thickBot="1" x14ac:dyDescent="0.25">
      <c r="A17" s="8" t="s">
        <v>50</v>
      </c>
      <c r="B17" s="44" t="s">
        <v>0</v>
      </c>
      <c r="C17" s="59">
        <v>6</v>
      </c>
      <c r="D17" s="60">
        <v>3</v>
      </c>
      <c r="E17" s="60">
        <v>0</v>
      </c>
      <c r="F17" s="58">
        <f t="shared" si="0"/>
        <v>9</v>
      </c>
    </row>
    <row r="18" spans="1:6" x14ac:dyDescent="0.2">
      <c r="A18" s="40" t="s">
        <v>103</v>
      </c>
      <c r="B18" s="48" t="s">
        <v>104</v>
      </c>
      <c r="C18" s="59">
        <v>6</v>
      </c>
      <c r="D18" s="60">
        <v>1</v>
      </c>
      <c r="E18" s="60">
        <v>0</v>
      </c>
      <c r="F18" s="58">
        <f t="shared" si="0"/>
        <v>7</v>
      </c>
    </row>
    <row r="19" spans="1:6" s="71" customFormat="1" ht="17" thickBot="1" x14ac:dyDescent="0.25">
      <c r="A19" s="78" t="s">
        <v>70</v>
      </c>
      <c r="B19" s="79" t="s">
        <v>71</v>
      </c>
      <c r="C19" s="68">
        <v>5</v>
      </c>
      <c r="D19" s="69">
        <v>2</v>
      </c>
      <c r="E19" s="69">
        <v>1.5</v>
      </c>
      <c r="F19" s="70">
        <f t="shared" si="0"/>
        <v>8.5</v>
      </c>
    </row>
    <row r="20" spans="1:6" s="71" customFormat="1" x14ac:dyDescent="0.2">
      <c r="A20" s="72" t="s">
        <v>20</v>
      </c>
      <c r="B20" s="73" t="s">
        <v>21</v>
      </c>
      <c r="C20" s="68"/>
      <c r="D20" s="69"/>
      <c r="E20" s="69"/>
      <c r="F20" s="70">
        <f t="shared" si="0"/>
        <v>0</v>
      </c>
    </row>
    <row r="21" spans="1:6" ht="17" thickBot="1" x14ac:dyDescent="0.25">
      <c r="A21" s="5" t="s">
        <v>16</v>
      </c>
      <c r="B21" s="44" t="s">
        <v>17</v>
      </c>
      <c r="C21" s="59">
        <v>6</v>
      </c>
      <c r="D21" s="60">
        <v>3</v>
      </c>
      <c r="E21" s="60">
        <v>3</v>
      </c>
      <c r="F21" s="58">
        <f t="shared" si="0"/>
        <v>12</v>
      </c>
    </row>
    <row r="22" spans="1:6" ht="17" thickBot="1" x14ac:dyDescent="0.25">
      <c r="A22" s="35" t="s">
        <v>74</v>
      </c>
      <c r="B22" s="50" t="s">
        <v>75</v>
      </c>
      <c r="C22" s="59">
        <v>4</v>
      </c>
      <c r="D22" s="60">
        <v>3</v>
      </c>
      <c r="E22" s="60">
        <v>3</v>
      </c>
      <c r="F22" s="58">
        <f t="shared" si="0"/>
        <v>10</v>
      </c>
    </row>
    <row r="23" spans="1:6" ht="17" thickBot="1" x14ac:dyDescent="0.25">
      <c r="A23" s="7" t="s">
        <v>98</v>
      </c>
      <c r="B23" s="43" t="s">
        <v>99</v>
      </c>
      <c r="C23" s="59">
        <v>4</v>
      </c>
      <c r="D23" s="60">
        <v>1</v>
      </c>
      <c r="E23" s="60">
        <v>0</v>
      </c>
      <c r="F23" s="58">
        <f t="shared" si="0"/>
        <v>5</v>
      </c>
    </row>
    <row r="24" spans="1:6" ht="17" thickBot="1" x14ac:dyDescent="0.25">
      <c r="A24" s="21" t="s">
        <v>48</v>
      </c>
      <c r="B24" s="46" t="s">
        <v>49</v>
      </c>
      <c r="C24" s="59">
        <v>5</v>
      </c>
      <c r="D24" s="60">
        <v>1</v>
      </c>
      <c r="E24" s="60">
        <v>1</v>
      </c>
      <c r="F24" s="58">
        <f t="shared" si="0"/>
        <v>7</v>
      </c>
    </row>
    <row r="25" spans="1:6" ht="17" thickBot="1" x14ac:dyDescent="0.25">
      <c r="A25" s="10" t="s">
        <v>89</v>
      </c>
      <c r="B25" s="42" t="s">
        <v>14</v>
      </c>
      <c r="C25" s="59">
        <v>6</v>
      </c>
      <c r="D25" s="60">
        <v>2</v>
      </c>
      <c r="E25" s="60">
        <v>1</v>
      </c>
      <c r="F25" s="58">
        <f t="shared" si="0"/>
        <v>9</v>
      </c>
    </row>
    <row r="26" spans="1:6" ht="17" thickBot="1" x14ac:dyDescent="0.25">
      <c r="A26" s="35" t="s">
        <v>90</v>
      </c>
      <c r="B26" s="50" t="s">
        <v>91</v>
      </c>
      <c r="C26" s="59">
        <v>6</v>
      </c>
      <c r="D26" s="60">
        <v>3</v>
      </c>
      <c r="E26" s="60">
        <v>3</v>
      </c>
      <c r="F26" s="58">
        <f t="shared" si="0"/>
        <v>12</v>
      </c>
    </row>
    <row r="27" spans="1:6" ht="17" thickBot="1" x14ac:dyDescent="0.25">
      <c r="A27" s="33" t="s">
        <v>51</v>
      </c>
      <c r="B27" s="51" t="s">
        <v>38</v>
      </c>
      <c r="C27" s="59">
        <v>6</v>
      </c>
      <c r="D27" s="60">
        <v>3</v>
      </c>
      <c r="E27" s="60">
        <v>1</v>
      </c>
      <c r="F27" s="58">
        <f t="shared" si="0"/>
        <v>10</v>
      </c>
    </row>
    <row r="28" spans="1:6" x14ac:dyDescent="0.2">
      <c r="A28" s="10" t="s">
        <v>37</v>
      </c>
      <c r="B28" s="42" t="s">
        <v>38</v>
      </c>
      <c r="C28" s="59">
        <v>6</v>
      </c>
      <c r="D28" s="60">
        <v>3</v>
      </c>
      <c r="E28" s="60">
        <v>1</v>
      </c>
      <c r="F28" s="58">
        <f t="shared" si="0"/>
        <v>10</v>
      </c>
    </row>
    <row r="29" spans="1:6" x14ac:dyDescent="0.2">
      <c r="A29" s="7" t="s">
        <v>45</v>
      </c>
      <c r="B29" s="43" t="s">
        <v>46</v>
      </c>
      <c r="C29" s="59">
        <v>6</v>
      </c>
      <c r="D29" s="60">
        <v>3</v>
      </c>
      <c r="E29" s="60">
        <v>1</v>
      </c>
      <c r="F29" s="58">
        <f t="shared" si="0"/>
        <v>10</v>
      </c>
    </row>
    <row r="30" spans="1:6" x14ac:dyDescent="0.2">
      <c r="A30" s="7" t="s">
        <v>13</v>
      </c>
      <c r="B30" s="43" t="s">
        <v>65</v>
      </c>
      <c r="C30" s="59">
        <v>6</v>
      </c>
      <c r="D30" s="60">
        <v>2</v>
      </c>
      <c r="E30" s="60">
        <v>0</v>
      </c>
      <c r="F30" s="58">
        <f t="shared" si="0"/>
        <v>8</v>
      </c>
    </row>
    <row r="31" spans="1:6" ht="17" thickBot="1" x14ac:dyDescent="0.25">
      <c r="A31" s="8" t="s">
        <v>43</v>
      </c>
      <c r="B31" s="44" t="s">
        <v>44</v>
      </c>
      <c r="C31" s="59">
        <v>6</v>
      </c>
      <c r="D31" s="60">
        <v>3</v>
      </c>
      <c r="E31" s="60">
        <v>3</v>
      </c>
      <c r="F31" s="58">
        <f t="shared" si="0"/>
        <v>12</v>
      </c>
    </row>
    <row r="32" spans="1:6" x14ac:dyDescent="0.2">
      <c r="A32" s="10" t="s">
        <v>60</v>
      </c>
      <c r="B32" s="42" t="s">
        <v>3</v>
      </c>
      <c r="C32" s="59">
        <v>6</v>
      </c>
      <c r="D32" s="60">
        <v>2</v>
      </c>
      <c r="E32" s="60">
        <v>0</v>
      </c>
      <c r="F32" s="58">
        <f t="shared" si="0"/>
        <v>8</v>
      </c>
    </row>
    <row r="33" spans="1:6" ht="17" thickBot="1" x14ac:dyDescent="0.25">
      <c r="A33" s="39" t="s">
        <v>47</v>
      </c>
      <c r="B33" s="52" t="s">
        <v>40</v>
      </c>
      <c r="C33" s="59">
        <v>4</v>
      </c>
      <c r="D33" s="60">
        <v>2</v>
      </c>
      <c r="E33" s="60">
        <v>1</v>
      </c>
      <c r="F33" s="58">
        <f t="shared" si="0"/>
        <v>7</v>
      </c>
    </row>
    <row r="34" spans="1:6" x14ac:dyDescent="0.2">
      <c r="A34" s="7" t="s">
        <v>39</v>
      </c>
      <c r="B34" s="43" t="s">
        <v>40</v>
      </c>
      <c r="C34" s="59">
        <v>6</v>
      </c>
      <c r="D34" s="60">
        <v>3</v>
      </c>
      <c r="E34" s="60">
        <v>0</v>
      </c>
      <c r="F34" s="58">
        <f t="shared" si="0"/>
        <v>9</v>
      </c>
    </row>
    <row r="35" spans="1:6" ht="17" thickBot="1" x14ac:dyDescent="0.25">
      <c r="A35" s="4" t="s">
        <v>100</v>
      </c>
      <c r="B35" s="53" t="s">
        <v>101</v>
      </c>
      <c r="C35" s="59">
        <v>4</v>
      </c>
      <c r="D35" s="60">
        <v>2</v>
      </c>
      <c r="E35" s="60">
        <v>0</v>
      </c>
      <c r="F35" s="58">
        <f t="shared" si="0"/>
        <v>6</v>
      </c>
    </row>
    <row r="36" spans="1:6" x14ac:dyDescent="0.2">
      <c r="A36" s="10" t="s">
        <v>32</v>
      </c>
      <c r="B36" s="42" t="s">
        <v>33</v>
      </c>
      <c r="C36" s="59">
        <v>3</v>
      </c>
      <c r="D36" s="60">
        <v>1</v>
      </c>
      <c r="E36" s="60">
        <v>0</v>
      </c>
      <c r="F36" s="58">
        <f t="shared" si="0"/>
        <v>4</v>
      </c>
    </row>
    <row r="37" spans="1:6" x14ac:dyDescent="0.2">
      <c r="A37" s="7" t="s">
        <v>70</v>
      </c>
      <c r="B37" s="43" t="s">
        <v>83</v>
      </c>
      <c r="C37" s="59">
        <v>4</v>
      </c>
      <c r="D37" s="60">
        <v>1.5</v>
      </c>
      <c r="E37" s="60">
        <v>0</v>
      </c>
      <c r="F37" s="58">
        <f t="shared" si="0"/>
        <v>5.5</v>
      </c>
    </row>
    <row r="38" spans="1:6" x14ac:dyDescent="0.2">
      <c r="A38" s="7" t="s">
        <v>23</v>
      </c>
      <c r="B38" s="43" t="s">
        <v>24</v>
      </c>
      <c r="C38" s="59">
        <v>4</v>
      </c>
      <c r="D38" s="60">
        <v>1</v>
      </c>
      <c r="E38" s="60">
        <v>0</v>
      </c>
      <c r="F38" s="58">
        <f t="shared" si="0"/>
        <v>5</v>
      </c>
    </row>
    <row r="39" spans="1:6" ht="17" thickBot="1" x14ac:dyDescent="0.25">
      <c r="A39" s="4" t="s">
        <v>72</v>
      </c>
      <c r="B39" s="53" t="s">
        <v>19</v>
      </c>
      <c r="C39" s="59">
        <v>5</v>
      </c>
      <c r="D39" s="60">
        <v>3</v>
      </c>
      <c r="E39" s="60">
        <v>3</v>
      </c>
      <c r="F39" s="58">
        <f t="shared" si="0"/>
        <v>11</v>
      </c>
    </row>
    <row r="40" spans="1:6" x14ac:dyDescent="0.2">
      <c r="A40" s="11" t="s">
        <v>96</v>
      </c>
      <c r="B40" s="45" t="s">
        <v>97</v>
      </c>
      <c r="C40" s="59">
        <v>4</v>
      </c>
      <c r="D40" s="60">
        <v>1</v>
      </c>
      <c r="E40" s="60">
        <v>0</v>
      </c>
      <c r="F40" s="58">
        <f t="shared" si="0"/>
        <v>5</v>
      </c>
    </row>
    <row r="41" spans="1:6" x14ac:dyDescent="0.2">
      <c r="A41" s="3" t="s">
        <v>78</v>
      </c>
      <c r="B41" s="54" t="s">
        <v>8</v>
      </c>
      <c r="C41" s="59">
        <v>6</v>
      </c>
      <c r="D41" s="60">
        <v>3</v>
      </c>
      <c r="E41" s="60">
        <v>3</v>
      </c>
      <c r="F41" s="58">
        <f t="shared" si="0"/>
        <v>12</v>
      </c>
    </row>
    <row r="42" spans="1:6" ht="17" thickBot="1" x14ac:dyDescent="0.25">
      <c r="A42" s="5" t="s">
        <v>54</v>
      </c>
      <c r="B42" s="55" t="s">
        <v>55</v>
      </c>
      <c r="C42" s="59">
        <v>4</v>
      </c>
      <c r="D42" s="60">
        <v>0.5</v>
      </c>
      <c r="E42" s="60">
        <v>0</v>
      </c>
      <c r="F42" s="58">
        <f t="shared" si="0"/>
        <v>4.5</v>
      </c>
    </row>
    <row r="43" spans="1:6" x14ac:dyDescent="0.2">
      <c r="A43" s="10" t="s">
        <v>61</v>
      </c>
      <c r="B43" s="42" t="s">
        <v>62</v>
      </c>
      <c r="C43" s="59">
        <v>4</v>
      </c>
      <c r="D43" s="60">
        <v>1.5</v>
      </c>
      <c r="E43" s="60">
        <v>0</v>
      </c>
      <c r="F43" s="58">
        <f t="shared" si="0"/>
        <v>5.5</v>
      </c>
    </row>
    <row r="44" spans="1:6" x14ac:dyDescent="0.2">
      <c r="A44" s="7" t="s">
        <v>35</v>
      </c>
      <c r="B44" s="43" t="s">
        <v>36</v>
      </c>
      <c r="C44" s="59">
        <v>4</v>
      </c>
      <c r="D44" s="60">
        <v>2</v>
      </c>
      <c r="E44" s="60">
        <v>0</v>
      </c>
      <c r="F44" s="58">
        <f t="shared" si="0"/>
        <v>6</v>
      </c>
    </row>
    <row r="45" spans="1:6" ht="17" thickBot="1" x14ac:dyDescent="0.25">
      <c r="A45" s="8" t="s">
        <v>56</v>
      </c>
      <c r="B45" s="44" t="s">
        <v>9</v>
      </c>
      <c r="C45" s="59">
        <v>6</v>
      </c>
      <c r="D45" s="60">
        <v>3</v>
      </c>
      <c r="E45" s="60">
        <v>3</v>
      </c>
      <c r="F45" s="58">
        <f t="shared" si="0"/>
        <v>12</v>
      </c>
    </row>
    <row r="46" spans="1:6" ht="17" thickBot="1" x14ac:dyDescent="0.25">
      <c r="A46" s="8" t="s">
        <v>105</v>
      </c>
      <c r="B46" s="44" t="s">
        <v>106</v>
      </c>
      <c r="C46" s="59">
        <v>6</v>
      </c>
      <c r="D46" s="60">
        <v>3</v>
      </c>
      <c r="E46" s="60">
        <v>3</v>
      </c>
      <c r="F46" s="58">
        <f t="shared" si="0"/>
        <v>12</v>
      </c>
    </row>
    <row r="47" spans="1:6" x14ac:dyDescent="0.2">
      <c r="A47" s="11" t="s">
        <v>84</v>
      </c>
      <c r="B47" s="45" t="s">
        <v>18</v>
      </c>
      <c r="C47" s="59">
        <v>6</v>
      </c>
      <c r="D47" s="60">
        <v>3</v>
      </c>
      <c r="E47" s="60">
        <v>0</v>
      </c>
      <c r="F47" s="58">
        <f t="shared" si="0"/>
        <v>9</v>
      </c>
    </row>
    <row r="48" spans="1:6" x14ac:dyDescent="0.2">
      <c r="A48" s="7" t="s">
        <v>102</v>
      </c>
      <c r="B48" s="43" t="s">
        <v>5</v>
      </c>
      <c r="C48" s="59">
        <v>4</v>
      </c>
      <c r="D48" s="60">
        <v>0</v>
      </c>
      <c r="E48" s="60">
        <v>0</v>
      </c>
      <c r="F48" s="58">
        <f t="shared" si="0"/>
        <v>4</v>
      </c>
    </row>
    <row r="49" spans="1:6" x14ac:dyDescent="0.2">
      <c r="A49" s="6" t="s">
        <v>68</v>
      </c>
      <c r="B49" s="49" t="s">
        <v>69</v>
      </c>
      <c r="C49" s="59">
        <v>4</v>
      </c>
      <c r="D49" s="60">
        <v>0</v>
      </c>
      <c r="E49" s="60">
        <v>0</v>
      </c>
      <c r="F49" s="58">
        <f t="shared" si="0"/>
        <v>4</v>
      </c>
    </row>
    <row r="50" spans="1:6" s="71" customFormat="1" ht="17" thickBot="1" x14ac:dyDescent="0.25">
      <c r="A50" s="74" t="s">
        <v>85</v>
      </c>
      <c r="B50" s="75" t="s">
        <v>86</v>
      </c>
      <c r="C50" s="76"/>
      <c r="D50" s="77"/>
      <c r="E50" s="77"/>
      <c r="F50" s="70">
        <f>SUM(C50:E50)</f>
        <v>0</v>
      </c>
    </row>
    <row r="51" spans="1:6" ht="17" thickBot="1" x14ac:dyDescent="0.25">
      <c r="A51" s="10" t="s">
        <v>52</v>
      </c>
      <c r="B51" s="42" t="s">
        <v>53</v>
      </c>
      <c r="C51" s="59">
        <v>4</v>
      </c>
      <c r="D51" s="60">
        <v>1</v>
      </c>
      <c r="E51" s="60">
        <v>0</v>
      </c>
      <c r="F51" s="58">
        <f>SUM(C51:E51)</f>
        <v>5</v>
      </c>
    </row>
    <row r="52" spans="1:6" x14ac:dyDescent="0.2">
      <c r="A52" s="37" t="s">
        <v>66</v>
      </c>
      <c r="B52" s="56" t="s">
        <v>7</v>
      </c>
      <c r="C52" s="59">
        <v>6</v>
      </c>
      <c r="D52" s="60">
        <v>3</v>
      </c>
      <c r="E52" s="60">
        <v>3</v>
      </c>
      <c r="F52" s="58">
        <f t="shared" si="0"/>
        <v>12</v>
      </c>
    </row>
    <row r="53" spans="1:6" ht="17" thickBot="1" x14ac:dyDescent="0.25">
      <c r="A53" s="8" t="s">
        <v>41</v>
      </c>
      <c r="B53" s="44" t="s">
        <v>42</v>
      </c>
      <c r="C53" s="59">
        <v>6</v>
      </c>
      <c r="D53" s="60">
        <v>3</v>
      </c>
      <c r="E53" s="60">
        <v>3</v>
      </c>
      <c r="F53" s="58">
        <f t="shared" si="0"/>
        <v>12</v>
      </c>
    </row>
    <row r="54" spans="1:6" ht="17" thickBot="1" x14ac:dyDescent="0.25">
      <c r="A54" s="21" t="s">
        <v>59</v>
      </c>
      <c r="B54" s="46" t="s">
        <v>6</v>
      </c>
      <c r="C54" s="61">
        <v>6</v>
      </c>
      <c r="D54" s="62">
        <v>2</v>
      </c>
      <c r="E54" s="62">
        <v>0</v>
      </c>
      <c r="F54" s="58">
        <f t="shared" si="0"/>
        <v>8</v>
      </c>
    </row>
  </sheetData>
  <autoFilter ref="A1:F1" xr:uid="{91A360CA-63A3-412B-8A0A-5D977CB5B9F1}"/>
  <sortState xmlns:xlrd2="http://schemas.microsoft.com/office/spreadsheetml/2017/richdata2" ref="A2:F54">
    <sortCondition ref="B1:B54"/>
  </sortState>
  <phoneticPr fontId="9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Groupes de projet CI3 2024</vt:lpstr>
      <vt:lpstr>Planning </vt:lpstr>
      <vt:lpstr>'Planning '!Zone_d_impression</vt:lpstr>
    </vt:vector>
  </TitlesOfParts>
  <Company>ENSGSI - INPL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Amélie VARNIER</dc:creator>
  <cp:lastModifiedBy>Fabio Cruz Sanchez</cp:lastModifiedBy>
  <cp:lastPrinted>2024-06-27T06:51:09Z</cp:lastPrinted>
  <dcterms:created xsi:type="dcterms:W3CDTF">2018-09-21T08:51:45Z</dcterms:created>
  <dcterms:modified xsi:type="dcterms:W3CDTF">2024-07-08T09:13:17Z</dcterms:modified>
</cp:coreProperties>
</file>