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1"/>
  <workbookPr defaultThemeVersion="124226"/>
  <mc:AlternateContent xmlns:mc="http://schemas.openxmlformats.org/markup-compatibility/2006">
    <mc:Choice Requires="x15">
      <x15ac:absPath xmlns:x15ac="http://schemas.microsoft.com/office/spreadsheetml/2010/11/ac" url="/Users/fabio/Documents/4-Projects/everest-bio/01-Sustainable-Indicators/ES-Literature/CICES/"/>
    </mc:Choice>
  </mc:AlternateContent>
  <xr:revisionPtr revIDLastSave="0" documentId="13_ncr:1_{FBE2903D-B29C-3C4A-9534-409154801141}" xr6:coauthVersionLast="46" xr6:coauthVersionMax="46" xr10:uidLastSave="{00000000-0000-0000-0000-000000000000}"/>
  <bookViews>
    <workbookView xWindow="0" yWindow="460" windowWidth="28800" windowHeight="17540" activeTab="1" xr2:uid="{00000000-000D-0000-FFFF-FFFF00000000}"/>
  </bookViews>
  <sheets>
    <sheet name="Notes" sheetId="5" r:id="rId1"/>
    <sheet name="CICES V5.1" sheetId="1" r:id="rId2"/>
    <sheet name="Printable CICESV5.1 " sheetId="8" r:id="rId3"/>
    <sheet name="Printable CICES V5.1 Abiotic" sheetId="9" r:id="rId4"/>
  </sheets>
  <definedNames>
    <definedName name="_xlnm._FilterDatabase" localSheetId="1" hidden="1">'CICES V5.1'!$A$5:$U$95</definedName>
    <definedName name="_xlnm._FilterDatabase" localSheetId="3" hidden="1">'Printable CICES V5.1 Abiotic'!$A$3:$J$31</definedName>
    <definedName name="_xlnm._FilterDatabase" localSheetId="2" hidden="1">'Printable CICESV5.1 '!#REF!</definedName>
    <definedName name="_ftnref1" localSheetId="3">'Printable CICES V5.1 Abiotic'!#REF!</definedName>
    <definedName name="_ftnref1" localSheetId="2">'Printable CICESV5.1 '!#REF!</definedName>
    <definedName name="OLE_LINK3" localSheetId="3">'Printable CICES V5.1 Abiotic'!#REF!</definedName>
    <definedName name="OLE_LINK3" localSheetId="2">'Printable CICESV5.1 '!#REF!</definedName>
    <definedName name="_xlnm.Print_Area" localSheetId="2">'Printable CICESV5.1 '!#REF!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7" i="8" l="1"/>
  <c r="B37" i="8"/>
  <c r="C37" i="8"/>
  <c r="D37" i="8"/>
  <c r="E37" i="8"/>
  <c r="F37" i="8"/>
  <c r="G37" i="8"/>
  <c r="H37" i="8"/>
  <c r="A38" i="8"/>
  <c r="B38" i="8"/>
  <c r="C38" i="8"/>
  <c r="D38" i="8"/>
  <c r="E38" i="8"/>
  <c r="F38" i="8"/>
  <c r="G38" i="8"/>
  <c r="H38" i="8"/>
  <c r="A39" i="8"/>
  <c r="B39" i="8"/>
  <c r="C39" i="8"/>
  <c r="D39" i="8"/>
  <c r="E39" i="8"/>
  <c r="F39" i="8"/>
  <c r="G39" i="8"/>
  <c r="H39" i="8"/>
  <c r="A40" i="8"/>
  <c r="B40" i="8"/>
  <c r="C40" i="8"/>
  <c r="D40" i="8"/>
  <c r="E40" i="8"/>
  <c r="F40" i="8"/>
  <c r="G40" i="8"/>
  <c r="H40" i="8"/>
  <c r="A41" i="8"/>
  <c r="B41" i="8"/>
  <c r="C41" i="8"/>
  <c r="D41" i="8"/>
  <c r="E41" i="8"/>
  <c r="F41" i="8"/>
  <c r="G41" i="8"/>
  <c r="H41" i="8"/>
  <c r="A42" i="8"/>
  <c r="B42" i="8"/>
  <c r="C42" i="8"/>
  <c r="D42" i="8"/>
  <c r="E42" i="8"/>
  <c r="F42" i="8"/>
  <c r="G42" i="8"/>
  <c r="H42" i="8"/>
  <c r="A43" i="8"/>
  <c r="B43" i="8"/>
  <c r="C43" i="8"/>
  <c r="D43" i="8"/>
  <c r="E43" i="8"/>
  <c r="F43" i="8"/>
  <c r="G43" i="8"/>
  <c r="H43" i="8"/>
  <c r="A44" i="8"/>
  <c r="B44" i="8"/>
  <c r="C44" i="8"/>
  <c r="D44" i="8"/>
  <c r="E44" i="8"/>
  <c r="F44" i="8"/>
  <c r="G44" i="8"/>
  <c r="H44" i="8"/>
  <c r="A45" i="8"/>
  <c r="B45" i="8"/>
  <c r="C45" i="8"/>
  <c r="D45" i="8"/>
  <c r="E45" i="8"/>
  <c r="F45" i="8"/>
  <c r="G45" i="8"/>
  <c r="H45" i="8"/>
  <c r="A46" i="8"/>
  <c r="B46" i="8"/>
  <c r="C46" i="8"/>
  <c r="D46" i="8"/>
  <c r="E46" i="8"/>
  <c r="F46" i="8"/>
  <c r="G46" i="8"/>
  <c r="H46" i="8"/>
  <c r="A47" i="8"/>
  <c r="B47" i="8"/>
  <c r="C47" i="8"/>
  <c r="D47" i="8"/>
  <c r="E47" i="8"/>
  <c r="F47" i="8"/>
  <c r="G47" i="8"/>
  <c r="H47" i="8"/>
  <c r="A48" i="8"/>
  <c r="B48" i="8"/>
  <c r="C48" i="8"/>
  <c r="D48" i="8"/>
  <c r="E48" i="8"/>
  <c r="F48" i="8"/>
  <c r="G48" i="8"/>
  <c r="H48" i="8"/>
  <c r="A49" i="8"/>
  <c r="B49" i="8"/>
  <c r="C49" i="8"/>
  <c r="D49" i="8"/>
  <c r="E49" i="8"/>
  <c r="F49" i="8"/>
  <c r="G49" i="8"/>
  <c r="H49" i="8"/>
  <c r="A50" i="8"/>
  <c r="B50" i="8"/>
  <c r="C50" i="8"/>
  <c r="D50" i="8"/>
  <c r="E50" i="8"/>
  <c r="F50" i="8"/>
  <c r="G50" i="8"/>
  <c r="H50" i="8"/>
  <c r="A51" i="8"/>
  <c r="B51" i="8"/>
  <c r="C51" i="8"/>
  <c r="D51" i="8"/>
  <c r="E51" i="8"/>
  <c r="F51" i="8"/>
  <c r="G51" i="8"/>
  <c r="H51" i="8"/>
  <c r="A52" i="8"/>
  <c r="B52" i="8"/>
  <c r="C52" i="8"/>
  <c r="D52" i="8"/>
  <c r="E52" i="8"/>
  <c r="F52" i="8"/>
  <c r="G52" i="8"/>
  <c r="H52" i="8"/>
  <c r="A53" i="8"/>
  <c r="B53" i="8"/>
  <c r="C53" i="8"/>
  <c r="D53" i="8"/>
  <c r="E53" i="8"/>
  <c r="F53" i="8"/>
  <c r="G53" i="8"/>
  <c r="H53" i="8"/>
  <c r="A54" i="8"/>
  <c r="B54" i="8"/>
  <c r="C54" i="8"/>
  <c r="D54" i="8"/>
  <c r="E54" i="8"/>
  <c r="F54" i="8"/>
  <c r="G54" i="8"/>
  <c r="H54" i="8"/>
  <c r="A55" i="8"/>
  <c r="B55" i="8"/>
  <c r="C55" i="8"/>
  <c r="D55" i="8"/>
  <c r="E55" i="8"/>
  <c r="F55" i="8"/>
  <c r="G55" i="8"/>
  <c r="H55" i="8"/>
  <c r="A56" i="8"/>
  <c r="B56" i="8"/>
  <c r="C56" i="8"/>
  <c r="D56" i="8"/>
  <c r="E56" i="8"/>
  <c r="F56" i="8"/>
  <c r="G56" i="8"/>
  <c r="H56" i="8"/>
  <c r="A57" i="8"/>
  <c r="B57" i="8"/>
  <c r="C57" i="8"/>
  <c r="D57" i="8"/>
  <c r="E57" i="8"/>
  <c r="F57" i="8"/>
  <c r="G57" i="8"/>
  <c r="H57" i="8"/>
  <c r="A58" i="8"/>
  <c r="B58" i="8"/>
  <c r="C58" i="8"/>
  <c r="D58" i="8"/>
  <c r="E58" i="8"/>
  <c r="F58" i="8"/>
  <c r="G58" i="8"/>
  <c r="H58" i="8"/>
  <c r="A59" i="8"/>
  <c r="B59" i="8"/>
  <c r="C59" i="8"/>
  <c r="D59" i="8"/>
  <c r="E59" i="8"/>
  <c r="F59" i="8"/>
  <c r="G59" i="8"/>
  <c r="H59" i="8"/>
  <c r="A60" i="8"/>
  <c r="B60" i="8"/>
  <c r="C60" i="8"/>
  <c r="D60" i="8"/>
  <c r="E60" i="8"/>
  <c r="F60" i="8"/>
  <c r="G60" i="8"/>
  <c r="H60" i="8"/>
  <c r="A61" i="8"/>
  <c r="B61" i="8"/>
  <c r="C61" i="8"/>
  <c r="D61" i="8"/>
  <c r="E61" i="8"/>
  <c r="F61" i="8"/>
  <c r="G61" i="8"/>
  <c r="H61" i="8"/>
  <c r="A62" i="8"/>
  <c r="B62" i="8"/>
  <c r="C62" i="8"/>
  <c r="D62" i="8"/>
  <c r="E62" i="8"/>
  <c r="F62" i="8"/>
  <c r="G62" i="8"/>
  <c r="H62" i="8"/>
  <c r="A63" i="8"/>
  <c r="B63" i="8"/>
  <c r="C63" i="8"/>
  <c r="D63" i="8"/>
  <c r="E63" i="8"/>
  <c r="F63" i="8"/>
  <c r="G63" i="8"/>
  <c r="H63" i="8"/>
  <c r="A64" i="8"/>
  <c r="B64" i="8"/>
  <c r="C64" i="8"/>
  <c r="D64" i="8"/>
  <c r="E64" i="8"/>
  <c r="F64" i="8"/>
  <c r="G64" i="8"/>
  <c r="H64" i="8"/>
  <c r="A65" i="8"/>
  <c r="B65" i="8"/>
  <c r="C65" i="8"/>
  <c r="D65" i="8"/>
  <c r="E65" i="8"/>
  <c r="F65" i="8"/>
  <c r="G65" i="8"/>
  <c r="H65" i="8"/>
  <c r="A66" i="8"/>
  <c r="B66" i="8"/>
  <c r="C66" i="8"/>
  <c r="D66" i="8"/>
  <c r="E66" i="8"/>
  <c r="F66" i="8"/>
  <c r="G66" i="8"/>
  <c r="H66" i="8"/>
  <c r="A67" i="8"/>
  <c r="B67" i="8"/>
  <c r="C67" i="8"/>
  <c r="D67" i="8"/>
  <c r="E67" i="8"/>
  <c r="F67" i="8"/>
  <c r="G67" i="8"/>
  <c r="H67" i="8"/>
  <c r="A68" i="8"/>
  <c r="B68" i="8"/>
  <c r="C68" i="8"/>
  <c r="D68" i="8"/>
  <c r="E68" i="8"/>
  <c r="F68" i="8"/>
  <c r="G68" i="8"/>
  <c r="H68" i="8"/>
  <c r="A69" i="8"/>
  <c r="B69" i="8"/>
  <c r="C69" i="8"/>
  <c r="D69" i="8"/>
  <c r="E69" i="8"/>
  <c r="F69" i="8"/>
  <c r="G69" i="8"/>
  <c r="H69" i="8"/>
  <c r="A70" i="8"/>
  <c r="B70" i="8"/>
  <c r="C70" i="8"/>
  <c r="D70" i="8"/>
  <c r="E70" i="8"/>
  <c r="F70" i="8"/>
  <c r="G70" i="8"/>
  <c r="H70" i="8"/>
  <c r="A29" i="8"/>
  <c r="B29" i="8"/>
  <c r="C29" i="8"/>
  <c r="D29" i="8"/>
  <c r="E29" i="8"/>
  <c r="F29" i="8"/>
  <c r="G29" i="8"/>
  <c r="H29" i="8"/>
  <c r="A30" i="8"/>
  <c r="B30" i="8"/>
  <c r="C30" i="8"/>
  <c r="D30" i="8"/>
  <c r="E30" i="8"/>
  <c r="F30" i="8"/>
  <c r="G30" i="8"/>
  <c r="H30" i="8"/>
  <c r="A31" i="8"/>
  <c r="B31" i="8"/>
  <c r="C31" i="8"/>
  <c r="D31" i="8"/>
  <c r="E31" i="8"/>
  <c r="F31" i="8"/>
  <c r="G31" i="8"/>
  <c r="H31" i="8"/>
  <c r="A32" i="8"/>
  <c r="B32" i="8"/>
  <c r="C32" i="8"/>
  <c r="D32" i="8"/>
  <c r="E32" i="8"/>
  <c r="F32" i="8"/>
  <c r="G32" i="8"/>
  <c r="H32" i="8"/>
  <c r="A33" i="8"/>
  <c r="B33" i="8"/>
  <c r="C33" i="8"/>
  <c r="D33" i="8"/>
  <c r="E33" i="8"/>
  <c r="F33" i="8"/>
  <c r="G33" i="8"/>
  <c r="H33" i="8"/>
  <c r="A34" i="8"/>
  <c r="B34" i="8"/>
  <c r="C34" i="8"/>
  <c r="D34" i="8"/>
  <c r="E34" i="8"/>
  <c r="F34" i="8"/>
  <c r="G34" i="8"/>
  <c r="H34" i="8"/>
  <c r="A35" i="8"/>
  <c r="B35" i="8"/>
  <c r="C35" i="8"/>
  <c r="D35" i="8"/>
  <c r="E35" i="8"/>
  <c r="F35" i="8"/>
  <c r="G35" i="8"/>
  <c r="H35" i="8"/>
  <c r="A36" i="8"/>
  <c r="B36" i="8"/>
  <c r="C36" i="8"/>
  <c r="D36" i="8"/>
  <c r="E36" i="8"/>
  <c r="F36" i="8"/>
  <c r="G36" i="8"/>
  <c r="H36" i="8"/>
  <c r="A3" i="8"/>
  <c r="B3" i="8"/>
  <c r="C3" i="8"/>
  <c r="D3" i="8"/>
  <c r="E3" i="8"/>
  <c r="F3" i="8"/>
  <c r="G3" i="8"/>
  <c r="H3" i="8"/>
  <c r="A4" i="8"/>
  <c r="B4" i="8"/>
  <c r="C4" i="8"/>
  <c r="D4" i="8"/>
  <c r="E4" i="8"/>
  <c r="F4" i="8"/>
  <c r="G4" i="8"/>
  <c r="H4" i="8"/>
  <c r="A5" i="8"/>
  <c r="B5" i="8"/>
  <c r="C5" i="8"/>
  <c r="D5" i="8"/>
  <c r="E5" i="8"/>
  <c r="F5" i="8"/>
  <c r="G5" i="8"/>
  <c r="H5" i="8"/>
  <c r="A6" i="8"/>
  <c r="B6" i="8"/>
  <c r="C6" i="8"/>
  <c r="D6" i="8"/>
  <c r="E6" i="8"/>
  <c r="F6" i="8"/>
  <c r="G6" i="8"/>
  <c r="H6" i="8"/>
  <c r="A7" i="8"/>
  <c r="B7" i="8"/>
  <c r="C7" i="8"/>
  <c r="D7" i="8"/>
  <c r="E7" i="8"/>
  <c r="F7" i="8"/>
  <c r="G7" i="8"/>
  <c r="H7" i="8"/>
  <c r="A8" i="8"/>
  <c r="B8" i="8"/>
  <c r="C8" i="8"/>
  <c r="D8" i="8"/>
  <c r="E8" i="8"/>
  <c r="F8" i="8"/>
  <c r="G8" i="8"/>
  <c r="H8" i="8"/>
  <c r="A9" i="8"/>
  <c r="B9" i="8"/>
  <c r="C9" i="8"/>
  <c r="D9" i="8"/>
  <c r="E9" i="8"/>
  <c r="F9" i="8"/>
  <c r="G9" i="8"/>
  <c r="H9" i="8"/>
  <c r="A10" i="8"/>
  <c r="B10" i="8"/>
  <c r="C10" i="8"/>
  <c r="D10" i="8"/>
  <c r="E10" i="8"/>
  <c r="F10" i="8"/>
  <c r="G10" i="8"/>
  <c r="H10" i="8"/>
  <c r="A11" i="8"/>
  <c r="B11" i="8"/>
  <c r="C11" i="8"/>
  <c r="D11" i="8"/>
  <c r="E11" i="8"/>
  <c r="F11" i="8"/>
  <c r="G11" i="8"/>
  <c r="H11" i="8"/>
  <c r="A12" i="8"/>
  <c r="B12" i="8"/>
  <c r="C12" i="8"/>
  <c r="D12" i="8"/>
  <c r="E12" i="8"/>
  <c r="F12" i="8"/>
  <c r="G12" i="8"/>
  <c r="H12" i="8"/>
  <c r="A13" i="8"/>
  <c r="B13" i="8"/>
  <c r="C13" i="8"/>
  <c r="D13" i="8"/>
  <c r="E13" i="8"/>
  <c r="F13" i="8"/>
  <c r="G13" i="8"/>
  <c r="H13" i="8"/>
  <c r="A14" i="8"/>
  <c r="B14" i="8"/>
  <c r="C14" i="8"/>
  <c r="D14" i="8"/>
  <c r="E14" i="8"/>
  <c r="F14" i="8"/>
  <c r="G14" i="8"/>
  <c r="H14" i="8"/>
  <c r="A15" i="8"/>
  <c r="B15" i="8"/>
  <c r="C15" i="8"/>
  <c r="D15" i="8"/>
  <c r="E15" i="8"/>
  <c r="F15" i="8"/>
  <c r="G15" i="8"/>
  <c r="H15" i="8"/>
  <c r="A16" i="8"/>
  <c r="B16" i="8"/>
  <c r="C16" i="8"/>
  <c r="D16" i="8"/>
  <c r="E16" i="8"/>
  <c r="F16" i="8"/>
  <c r="G16" i="8"/>
  <c r="H16" i="8"/>
  <c r="A17" i="8"/>
  <c r="B17" i="8"/>
  <c r="C17" i="8"/>
  <c r="D17" i="8"/>
  <c r="E17" i="8"/>
  <c r="F17" i="8"/>
  <c r="G17" i="8"/>
  <c r="H17" i="8"/>
  <c r="A18" i="8"/>
  <c r="B18" i="8"/>
  <c r="C18" i="8"/>
  <c r="D18" i="8"/>
  <c r="E18" i="8"/>
  <c r="F18" i="8"/>
  <c r="G18" i="8"/>
  <c r="H18" i="8"/>
  <c r="A19" i="8"/>
  <c r="B19" i="8"/>
  <c r="C19" i="8"/>
  <c r="D19" i="8"/>
  <c r="E19" i="8"/>
  <c r="F19" i="8"/>
  <c r="G19" i="8"/>
  <c r="H19" i="8"/>
  <c r="A20" i="8"/>
  <c r="B20" i="8"/>
  <c r="C20" i="8"/>
  <c r="D20" i="8"/>
  <c r="E20" i="8"/>
  <c r="F20" i="8"/>
  <c r="G20" i="8"/>
  <c r="H20" i="8"/>
  <c r="A21" i="8"/>
  <c r="B21" i="8"/>
  <c r="C21" i="8"/>
  <c r="D21" i="8"/>
  <c r="E21" i="8"/>
  <c r="F21" i="8"/>
  <c r="G21" i="8"/>
  <c r="H21" i="8"/>
  <c r="A22" i="8"/>
  <c r="B22" i="8"/>
  <c r="C22" i="8"/>
  <c r="D22" i="8"/>
  <c r="E22" i="8"/>
  <c r="F22" i="8"/>
  <c r="G22" i="8"/>
  <c r="H22" i="8"/>
  <c r="A23" i="8"/>
  <c r="B23" i="8"/>
  <c r="C23" i="8"/>
  <c r="D23" i="8"/>
  <c r="E23" i="8"/>
  <c r="F23" i="8"/>
  <c r="G23" i="8"/>
  <c r="H23" i="8"/>
  <c r="A24" i="8"/>
  <c r="B24" i="8"/>
  <c r="C24" i="8"/>
  <c r="D24" i="8"/>
  <c r="E24" i="8"/>
  <c r="F24" i="8"/>
  <c r="G24" i="8"/>
  <c r="H24" i="8"/>
  <c r="A25" i="8"/>
  <c r="B25" i="8"/>
  <c r="C25" i="8"/>
  <c r="D25" i="8"/>
  <c r="E25" i="8"/>
  <c r="F25" i="8"/>
  <c r="G25" i="8"/>
  <c r="H25" i="8"/>
  <c r="A26" i="8"/>
  <c r="B26" i="8"/>
  <c r="C26" i="8"/>
  <c r="D26" i="8"/>
  <c r="E26" i="8"/>
  <c r="F26" i="8"/>
  <c r="G26" i="8"/>
  <c r="H26" i="8"/>
  <c r="A27" i="8"/>
  <c r="B27" i="8"/>
  <c r="C27" i="8"/>
  <c r="D27" i="8"/>
  <c r="E27" i="8"/>
  <c r="F27" i="8"/>
  <c r="G27" i="8"/>
  <c r="H27" i="8"/>
  <c r="A28" i="8"/>
  <c r="B28" i="8"/>
  <c r="C28" i="8"/>
  <c r="D28" i="8"/>
  <c r="E28" i="8"/>
  <c r="F28" i="8"/>
  <c r="G28" i="8"/>
  <c r="H28" i="8"/>
  <c r="A13" i="9" l="1"/>
  <c r="B13" i="9"/>
  <c r="C13" i="9"/>
  <c r="D13" i="9"/>
  <c r="E13" i="9"/>
  <c r="F13" i="9"/>
  <c r="G13" i="9"/>
  <c r="H13" i="9"/>
  <c r="A14" i="9"/>
  <c r="B14" i="9"/>
  <c r="C14" i="9"/>
  <c r="D14" i="9"/>
  <c r="E14" i="9"/>
  <c r="F14" i="9"/>
  <c r="G14" i="9"/>
  <c r="H14" i="9"/>
  <c r="A15" i="9"/>
  <c r="B15" i="9"/>
  <c r="C15" i="9"/>
  <c r="D15" i="9"/>
  <c r="E15" i="9"/>
  <c r="F15" i="9"/>
  <c r="G15" i="9"/>
  <c r="H15" i="9"/>
  <c r="A16" i="9"/>
  <c r="B16" i="9"/>
  <c r="C16" i="9"/>
  <c r="D16" i="9"/>
  <c r="E16" i="9"/>
  <c r="F16" i="9"/>
  <c r="G16" i="9"/>
  <c r="H16" i="9"/>
  <c r="A17" i="9"/>
  <c r="B17" i="9"/>
  <c r="C17" i="9"/>
  <c r="D17" i="9"/>
  <c r="E17" i="9"/>
  <c r="F17" i="9"/>
  <c r="G17" i="9"/>
  <c r="H17" i="9"/>
  <c r="A18" i="9"/>
  <c r="B18" i="9"/>
  <c r="C18" i="9"/>
  <c r="D18" i="9"/>
  <c r="E18" i="9"/>
  <c r="F18" i="9"/>
  <c r="G18" i="9"/>
  <c r="H18" i="9"/>
  <c r="A19" i="9"/>
  <c r="B19" i="9"/>
  <c r="C19" i="9"/>
  <c r="D19" i="9"/>
  <c r="E19" i="9"/>
  <c r="F19" i="9"/>
  <c r="G19" i="9"/>
  <c r="H19" i="9"/>
  <c r="A20" i="9"/>
  <c r="B20" i="9"/>
  <c r="C20" i="9"/>
  <c r="D20" i="9"/>
  <c r="E20" i="9"/>
  <c r="F20" i="9"/>
  <c r="G20" i="9"/>
  <c r="H20" i="9"/>
  <c r="A21" i="9"/>
  <c r="B21" i="9"/>
  <c r="C21" i="9"/>
  <c r="D21" i="9"/>
  <c r="E21" i="9"/>
  <c r="F21" i="9"/>
  <c r="G21" i="9"/>
  <c r="H21" i="9"/>
  <c r="A22" i="9"/>
  <c r="B22" i="9"/>
  <c r="C22" i="9"/>
  <c r="D22" i="9"/>
  <c r="E22" i="9"/>
  <c r="F22" i="9"/>
  <c r="G22" i="9"/>
  <c r="H22" i="9"/>
  <c r="A23" i="9"/>
  <c r="B23" i="9"/>
  <c r="C23" i="9"/>
  <c r="D23" i="9"/>
  <c r="E23" i="9"/>
  <c r="F23" i="9"/>
  <c r="G23" i="9"/>
  <c r="H23" i="9"/>
  <c r="A24" i="9"/>
  <c r="B24" i="9"/>
  <c r="C24" i="9"/>
  <c r="D24" i="9"/>
  <c r="E24" i="9"/>
  <c r="F24" i="9"/>
  <c r="G24" i="9"/>
  <c r="H24" i="9"/>
  <c r="A25" i="9"/>
  <c r="B25" i="9"/>
  <c r="C25" i="9"/>
  <c r="D25" i="9"/>
  <c r="E25" i="9"/>
  <c r="F25" i="9"/>
  <c r="G25" i="9"/>
  <c r="H25" i="9"/>
  <c r="A26" i="9"/>
  <c r="B26" i="9"/>
  <c r="C26" i="9"/>
  <c r="D26" i="9"/>
  <c r="E26" i="9"/>
  <c r="F26" i="9"/>
  <c r="G26" i="9"/>
  <c r="H26" i="9"/>
  <c r="A27" i="9"/>
  <c r="B27" i="9"/>
  <c r="C27" i="9"/>
  <c r="D27" i="9"/>
  <c r="E27" i="9"/>
  <c r="F27" i="9"/>
  <c r="G27" i="9"/>
  <c r="H27" i="9"/>
  <c r="A28" i="9"/>
  <c r="B28" i="9"/>
  <c r="C28" i="9"/>
  <c r="D28" i="9"/>
  <c r="E28" i="9"/>
  <c r="F28" i="9"/>
  <c r="G28" i="9"/>
  <c r="H28" i="9"/>
  <c r="A29" i="9"/>
  <c r="B29" i="9"/>
  <c r="C29" i="9"/>
  <c r="D29" i="9"/>
  <c r="E29" i="9"/>
  <c r="F29" i="9"/>
  <c r="G29" i="9"/>
  <c r="H29" i="9"/>
  <c r="A30" i="9"/>
  <c r="B30" i="9"/>
  <c r="C30" i="9"/>
  <c r="D30" i="9"/>
  <c r="E30" i="9"/>
  <c r="F30" i="9"/>
  <c r="G30" i="9"/>
  <c r="H30" i="9"/>
  <c r="A31" i="9"/>
  <c r="B31" i="9"/>
  <c r="C31" i="9"/>
  <c r="D31" i="9"/>
  <c r="E31" i="9"/>
  <c r="F31" i="9"/>
  <c r="G31" i="9"/>
  <c r="H31" i="9"/>
  <c r="A32" i="9"/>
  <c r="B32" i="9"/>
  <c r="C32" i="9"/>
  <c r="D32" i="9"/>
  <c r="E32" i="9"/>
  <c r="F32" i="9"/>
  <c r="G32" i="9"/>
  <c r="H32" i="9"/>
  <c r="A33" i="9"/>
  <c r="B33" i="9"/>
  <c r="C33" i="9"/>
  <c r="D33" i="9"/>
  <c r="E33" i="9"/>
  <c r="F33" i="9"/>
  <c r="G33" i="9"/>
  <c r="H33" i="9"/>
  <c r="A34" i="9"/>
  <c r="B34" i="9"/>
  <c r="C34" i="9"/>
  <c r="D34" i="9"/>
  <c r="E34" i="9"/>
  <c r="F34" i="9"/>
  <c r="G34" i="9"/>
  <c r="H34" i="9"/>
  <c r="A12" i="9"/>
  <c r="B12" i="9"/>
  <c r="C12" i="9"/>
  <c r="D12" i="9"/>
  <c r="E12" i="9"/>
  <c r="F12" i="9"/>
  <c r="G12" i="9"/>
  <c r="H12" i="9"/>
  <c r="A5" i="9"/>
  <c r="B5" i="9"/>
  <c r="C5" i="9"/>
  <c r="D5" i="9"/>
  <c r="E5" i="9"/>
  <c r="F5" i="9"/>
  <c r="G5" i="9"/>
  <c r="H5" i="9"/>
  <c r="A6" i="9"/>
  <c r="B6" i="9"/>
  <c r="C6" i="9"/>
  <c r="D6" i="9"/>
  <c r="E6" i="9"/>
  <c r="F6" i="9"/>
  <c r="G6" i="9"/>
  <c r="H6" i="9"/>
  <c r="A7" i="9"/>
  <c r="B7" i="9"/>
  <c r="C7" i="9"/>
  <c r="D7" i="9"/>
  <c r="E7" i="9"/>
  <c r="F7" i="9"/>
  <c r="G7" i="9"/>
  <c r="H7" i="9"/>
  <c r="A8" i="9"/>
  <c r="B8" i="9"/>
  <c r="C8" i="9"/>
  <c r="D8" i="9"/>
  <c r="E8" i="9"/>
  <c r="F8" i="9"/>
  <c r="G8" i="9"/>
  <c r="H8" i="9"/>
  <c r="A9" i="9"/>
  <c r="B9" i="9"/>
  <c r="C9" i="9"/>
  <c r="D9" i="9"/>
  <c r="E9" i="9"/>
  <c r="F9" i="9"/>
  <c r="G9" i="9"/>
  <c r="H9" i="9"/>
  <c r="A10" i="9"/>
  <c r="B10" i="9"/>
  <c r="C10" i="9"/>
  <c r="D10" i="9"/>
  <c r="E10" i="9"/>
  <c r="F10" i="9"/>
  <c r="G10" i="9"/>
  <c r="H10" i="9"/>
  <c r="A11" i="9"/>
  <c r="B11" i="9"/>
  <c r="C11" i="9"/>
  <c r="D11" i="9"/>
  <c r="E11" i="9"/>
  <c r="F11" i="9"/>
  <c r="G11" i="9"/>
  <c r="H11" i="9"/>
  <c r="A4" i="9"/>
  <c r="B4" i="9"/>
  <c r="C4" i="9"/>
  <c r="D4" i="9"/>
  <c r="E4" i="9"/>
  <c r="F4" i="9"/>
  <c r="G4" i="9"/>
  <c r="H4" i="9"/>
</calcChain>
</file>

<file path=xl/sharedStrings.xml><?xml version="1.0" encoding="utf-8"?>
<sst xmlns="http://schemas.openxmlformats.org/spreadsheetml/2006/main" count="1671" uniqueCount="820">
  <si>
    <t>Division</t>
  </si>
  <si>
    <t>Group</t>
  </si>
  <si>
    <t>Class</t>
  </si>
  <si>
    <t>Biomass</t>
  </si>
  <si>
    <t xml:space="preserve">Cultivated terrestrial plants for nutrition, materials or energy </t>
  </si>
  <si>
    <t xml:space="preserve">Reared animals  for nutrition, materials or energy   </t>
  </si>
  <si>
    <t xml:space="preserve">Reared aquatic animals  for nutrition, materials or energy   </t>
  </si>
  <si>
    <t xml:space="preserve">Wild plants (terrestrial and aquatic)  for nutrition, materials or energy   </t>
  </si>
  <si>
    <t xml:space="preserve">Wild animals (terrestrial and aquatic)  for nutrition, materials or energy   </t>
  </si>
  <si>
    <t xml:space="preserve">Water </t>
  </si>
  <si>
    <t xml:space="preserve">Surface water used for nutrition, materials or energy </t>
  </si>
  <si>
    <t xml:space="preserve">Ground water for used for nutrition, materials or energy </t>
  </si>
  <si>
    <t xml:space="preserve">Mineral substances used for nutrition, materials or energy  </t>
  </si>
  <si>
    <t>Filter</t>
  </si>
  <si>
    <t>Section</t>
  </si>
  <si>
    <t>Code</t>
  </si>
  <si>
    <t>Class type</t>
  </si>
  <si>
    <t>V4.3 Equivalent</t>
  </si>
  <si>
    <t>Code(4.3)</t>
  </si>
  <si>
    <t>Simple descriptor</t>
  </si>
  <si>
    <t>Ecological clause</t>
  </si>
  <si>
    <t>Use clause</t>
  </si>
  <si>
    <t>Example Service</t>
  </si>
  <si>
    <t>Literature examples for individual services</t>
  </si>
  <si>
    <t>Literature examples for multiple ecosystem services</t>
  </si>
  <si>
    <t>Marine CICES (Relevance)</t>
  </si>
  <si>
    <t>Marine Class name</t>
  </si>
  <si>
    <t>Marine Example</t>
  </si>
  <si>
    <t>CICES</t>
  </si>
  <si>
    <t>Provisioning (Biotic)</t>
  </si>
  <si>
    <t>1.1.1.1</t>
  </si>
  <si>
    <t>Crops by amount, type (e.g. cereals, root crops, soft fruit, etc.)</t>
  </si>
  <si>
    <t>Cultivated crops</t>
  </si>
  <si>
    <t>Any crops and fruits grown by humans for food; food crops</t>
  </si>
  <si>
    <t xml:space="preserve">The ecological contribution to the growth of cultivated, land-based crops….. </t>
  </si>
  <si>
    <t>…that can be harvested and used as raw material for the production of food</t>
  </si>
  <si>
    <t>Standing wheat crop before harvest (Proxy for: ecosystem contribution to growth of harvestable wheat)</t>
  </si>
  <si>
    <t>Harvested crop; Grain in farmer's store; flour, bread</t>
  </si>
  <si>
    <t>NA</t>
  </si>
  <si>
    <t>1.1.1.2</t>
  </si>
  <si>
    <t>Animals, products by amount, type (e.g. beef, dairy)</t>
  </si>
  <si>
    <t>Reared animals and their outputs</t>
  </si>
  <si>
    <t>Livestock raised in housing and/or grazed outdoors</t>
  </si>
  <si>
    <t>The ecological contribution to the rearing of domesticated land-based animals and their outputs…</t>
  </si>
  <si>
    <t>…that can be used as raw material for the production of food</t>
  </si>
  <si>
    <t>Increase in weight or numbers of cattle herd per year [previously the grass feeding these animals was considered the final service ]</t>
  </si>
  <si>
    <t>Meat produced at abattoir, eggs, milk sold on farm or in shops</t>
  </si>
  <si>
    <t>1.1.1.3</t>
  </si>
  <si>
    <t>Plants, algae by amount, type</t>
  </si>
  <si>
    <t>Wild plants, algae and their outputs</t>
  </si>
  <si>
    <t>Food from wild plants</t>
  </si>
  <si>
    <t>Parts of the standing biomass of a non-cultivated plant species…</t>
  </si>
  <si>
    <t>Wild food in Europe as an ecosystem survive, both food from wild plants and animals. Schulp et al., 2014, Wild food in Europe: A synthesis of knowledge and data of terrestrial wild food as an ecosystem service. http://www.sciencedirect.com/science/article/pii/S0921800914001980</t>
  </si>
  <si>
    <t>1.1.1.4</t>
  </si>
  <si>
    <t>Animals by amount, type</t>
  </si>
  <si>
    <t>Wild animals and their outputs</t>
  </si>
  <si>
    <t>Food from wild animals</t>
  </si>
  <si>
    <t>Non-domesticated, wild animal species and their outputs…</t>
  </si>
  <si>
    <t>Harvestable surplus of cod population, or deer population</t>
  </si>
  <si>
    <t>Cod liver oil, Venison joint</t>
  </si>
  <si>
    <t>Deer populations: Knoche and Lupi, 2007, Valuing deer hunting ecosystem services from farm landscapes. http://www.sciencedirect.com/science/article/pii/S0921800907004168</t>
  </si>
  <si>
    <t>Plants and algae from in-situ aquaculture</t>
  </si>
  <si>
    <t>1.1.1.5</t>
  </si>
  <si>
    <t>Plants that are cultivated in fresh or salt water that we eat</t>
  </si>
  <si>
    <t>The ecological contribution to the growth of plants and algae under aquaculture….</t>
  </si>
  <si>
    <t>Harvestable surplus of seaweed biomass in situ</t>
  </si>
  <si>
    <t>Vitamin supplement</t>
  </si>
  <si>
    <t>1.1.1.6</t>
  </si>
  <si>
    <t xml:space="preserve">Animals from in-situ aquaculture </t>
  </si>
  <si>
    <t>Animals that are cultivated in fresh or salt water that we eat.</t>
  </si>
  <si>
    <t>The ecological contribution to the growth of cultivated aquatic animals ….</t>
  </si>
  <si>
    <t>1.2.1.1</t>
  </si>
  <si>
    <t>Material by amount, type, use, media (land, soil, freshwater, marine)</t>
  </si>
  <si>
    <t>Fibres and other materials from plants, algae and animals for direct use or processing</t>
  </si>
  <si>
    <t>Material from plants, fungi, algae or bacterial that we can use</t>
  </si>
  <si>
    <t>…that can be harvested and used as raw material for non-nutritional uses</t>
  </si>
  <si>
    <t>Harvestable surplus of  annual tree growth</t>
  </si>
  <si>
    <t>forest provisioning services: Kalaba et al., 2013, Contribution of forest provisioning ecosystem services to rural livelihoods in the Mimbo woodlands of Zambia. http://link.springer.com/article/10.1007/s11111-013-0189-5</t>
  </si>
  <si>
    <t>1.2.1.2</t>
  </si>
  <si>
    <t>Materials from plants, algae and animals for agricultural use</t>
  </si>
  <si>
    <t>Material from animals that we can use</t>
  </si>
  <si>
    <t>Hide products</t>
  </si>
  <si>
    <t>Genetic materials from all biota</t>
  </si>
  <si>
    <t>1.2.1.3</t>
  </si>
  <si>
    <t>Material by type/source</t>
  </si>
  <si>
    <t>Not recognised in V4.3</t>
  </si>
  <si>
    <t>N/A</t>
  </si>
  <si>
    <t>Parts of the standing biomass of a non-cultivated plant, fungi, algae or bacteria species…</t>
  </si>
  <si>
    <t>Materials from wild animals</t>
  </si>
  <si>
    <t>Materials from wild animals….</t>
  </si>
  <si>
    <t>Reindeer skins
Or
Zooplankton – jellyfish used to produce collagen for various purposes</t>
  </si>
  <si>
    <t>1.3.1.1</t>
  </si>
  <si>
    <t>By amount, type, source</t>
  </si>
  <si>
    <t>Plant-based resources</t>
  </si>
  <si>
    <t>Plant materials used as a source of energy</t>
  </si>
  <si>
    <t xml:space="preserve">The ecological contribution to the growth of cultivated crops….. </t>
  </si>
  <si>
    <t>…that can be harvested and used as a source of biomass-based energy</t>
  </si>
  <si>
    <t>Standing crop of Miscanthus at time of harvest</t>
  </si>
  <si>
    <t>Energy production</t>
  </si>
  <si>
    <t>Makungwa et al., 2013, Fuelwood Supply: A Missed Essential Component in a Food Security Equation. http://pubs.sciepub.com/jfs/1/2/6/index.html</t>
  </si>
  <si>
    <t>Energy from manure: Yirode et al., 2009, Nonmarket co-benefits and economic feasibility of on-farm biogas energy production</t>
  </si>
  <si>
    <t>The ecological contribution to domesticated or wild animal species whose outputs…</t>
  </si>
  <si>
    <t>…that can be used as a source of energy</t>
  </si>
  <si>
    <t>Material from wild animals that can be used as a source of energy</t>
  </si>
  <si>
    <t>Fuel source</t>
  </si>
  <si>
    <t>Other</t>
  </si>
  <si>
    <t>Regulation &amp; Maintenance (Biotic)</t>
  </si>
  <si>
    <t>Transformation of biochemical or physical inputs to ecosystems</t>
  </si>
  <si>
    <t>Mediation of wastes or toxic substances of anthropogenic origin by living processes</t>
  </si>
  <si>
    <t>Bio-remediation by micro-organisms, algae, plants, and animals</t>
  </si>
  <si>
    <t>2.1.1.1</t>
  </si>
  <si>
    <t>By type of living system or by waste or subsistence type</t>
  </si>
  <si>
    <t>Decomposing wastes</t>
  </si>
  <si>
    <t>Transformation of an organic or inorganic substance by a species of plant, animal, bacteria, fungi or algae…</t>
  </si>
  <si>
    <t>…that mitigates its harmful effects and reduces the costs of disposal by other means</t>
  </si>
  <si>
    <t>Bio-remediation of industrial wastes by disposal on agricultural land
Or
Bacteria such as Marionobacter that can break the oil down into simple monomers</t>
  </si>
  <si>
    <t>Filtration/sequestration/storage/accumulation by micro-organisms, algae, plants, and animals</t>
  </si>
  <si>
    <t>2.1.1.2</t>
  </si>
  <si>
    <t>By type of living system, or by water or substance type</t>
  </si>
  <si>
    <t>Filtering wastes</t>
  </si>
  <si>
    <t>The fixing and storage of an organic or inorganic substance by a species of plant, animal, bacteria, fungi or algae</t>
  </si>
  <si>
    <t>Dust filtration by urban trees
Or
Macrophytes, for example salt marsh grass, can trap particles in their roots, sequestering wastes/toxicants in the sediment (Govers et al. 2014)</t>
  </si>
  <si>
    <t>Reduction in respiratory disease</t>
  </si>
  <si>
    <t>Mediation of nuisances of anthropogenic origin</t>
  </si>
  <si>
    <t>Smell reduction</t>
  </si>
  <si>
    <t>2.1.2.1</t>
  </si>
  <si>
    <t>By type of living system</t>
  </si>
  <si>
    <t>Mediation of smell/noise/visual impacts</t>
  </si>
  <si>
    <t>2.1.2.3</t>
  </si>
  <si>
    <t>Reducing smells</t>
  </si>
  <si>
    <t>The reduction in the impact of odours on people…</t>
  </si>
  <si>
    <t>…that mitigates its harmful or stressful effect, or the cost of the nuisance</t>
  </si>
  <si>
    <t>Shelter belts that filter particulates that carry odours
Or
Birds, epifauna, infauna and bacterial communities contribute to this service by removing material such as rotting algal mats, which is in the littoral zone or offshore but could potentially wash up on shore and produce olfactory and visual impacts</t>
  </si>
  <si>
    <t>Reduction in nuisance effect of smells from animal lots</t>
  </si>
  <si>
    <t>Noise attenuation</t>
  </si>
  <si>
    <t>2.1.2.2</t>
  </si>
  <si>
    <t>Reducing noise</t>
  </si>
  <si>
    <t>The reduction in the impact of noise on people…</t>
  </si>
  <si>
    <t>Shelter belts along motorways</t>
  </si>
  <si>
    <t>Low noise environment</t>
  </si>
  <si>
    <t>Noise attenuation by trees in urban settings: Fang et al., 2003, Investigation of the noise reduction provided by tree belts. https://www.researchgate.net/publication/222574735_Investigation_of_the_noise_reduction_provided_by_tree_belts</t>
  </si>
  <si>
    <t xml:space="preserve">Visual screening                                    </t>
  </si>
  <si>
    <t>Screening unsightly things</t>
  </si>
  <si>
    <t>The reduction in the visual impact of human structures on people…</t>
  </si>
  <si>
    <t>Shelter belts around industrial structures</t>
  </si>
  <si>
    <t>Visual amenity</t>
  </si>
  <si>
    <t>Regulation of physical, chemical, biological conditions</t>
  </si>
  <si>
    <t>Regulation of baseline flows and extreme events</t>
  </si>
  <si>
    <t>2.2.1.1</t>
  </si>
  <si>
    <t>By reduction in risk, area protected</t>
  </si>
  <si>
    <t>The reduction in the loss of material by virtue of the stabilising effects of the presence of plants and animals…</t>
  </si>
  <si>
    <t>…that mitigates or prevents potential damage to human use of the environment or human health and safety</t>
  </si>
  <si>
    <t>The capacity of vegetation to prevent or reduce the incidence of soil erosion
Or
Macroalgae, microphytobenthos, macrophytes and biogenic reef structures (epifauna and infauna) all contribute through sediment stabilisation</t>
  </si>
  <si>
    <t>Reducing water-induced erosion: Frank et al., 2014, Making use of the ecosystem services concept in regional planning - trade-offs from reducing water erosion. http://link.springer.com/article/10.1007/s10980-014-9992-3/fulltext.html</t>
  </si>
  <si>
    <t>2.2.1.2</t>
  </si>
  <si>
    <t>Buffering and attenuation of mass flows</t>
  </si>
  <si>
    <t>Stopping landslides and avalanches harming people</t>
  </si>
  <si>
    <t>The reduction in the speed of movement of solid material by virtue of the stabilising effects of the presence of plants and animals…</t>
  </si>
  <si>
    <t>The capacity of forest cover to prevent or mitigate the extent and force of snow avalanche</t>
  </si>
  <si>
    <t>2.2.1.3</t>
  </si>
  <si>
    <t>By depth/volumes</t>
  </si>
  <si>
    <t>2.2.2.1</t>
  </si>
  <si>
    <t>Regulating the flows of water in our environment</t>
  </si>
  <si>
    <t>The regulation of water flows by virtue of the chemical and physical properties or characteristics of ecosystems….</t>
  </si>
  <si>
    <t>…that assists people in managing and using hydrological systems, and mitigates or prevents potential damage to human use, health or safety</t>
  </si>
  <si>
    <t>Regulation of water flows: McCartney et al., 2013, Evaluating the Flow Regulating Functions of Natural Ecosystems in the Zambezi River basin. https://cgspace.cgiar.org/handle/10568/39933</t>
  </si>
  <si>
    <t>Storm protection</t>
  </si>
  <si>
    <t>2.2.1.4</t>
  </si>
  <si>
    <t>2.2.3.1</t>
  </si>
  <si>
    <t>Hedgerows offering wind breaks in agroecosystems: Burel, 1996, Hedgerows and Their Role in Agricultural Landscapes. http://www.tandfonline.com/doi/abs/10.1080/07352689.1996.10393185</t>
  </si>
  <si>
    <t>Fire protection</t>
  </si>
  <si>
    <t>2.2.1.5</t>
  </si>
  <si>
    <t>Protecting people from fire</t>
  </si>
  <si>
    <t>The reduction in the incidence, intensity or speed of spread of fire by virtue of the presence of plants and animals…</t>
  </si>
  <si>
    <t>Reduction in fire damage costs</t>
  </si>
  <si>
    <t>fuelbreaks: Ruiz-Mirazo, 2011, Two-year evaluation of fuelbreaks grazed by livestock in the wildfire prevention programme in Analusia (Spain).</t>
  </si>
  <si>
    <t>Lifecycle maintenance, habitat and gene pool protection</t>
  </si>
  <si>
    <t>Pollination (or 'gamete' dispersal in a marine context)</t>
  </si>
  <si>
    <t>By amount and pollinator</t>
  </si>
  <si>
    <t>Pollination and seed dispersal</t>
  </si>
  <si>
    <t>2.3.1.1</t>
  </si>
  <si>
    <t xml:space="preserve">Pollinating our fruit trees and other plants </t>
  </si>
  <si>
    <t>The fertilisation of crops  by plants or animals…</t>
  </si>
  <si>
    <t>…that maintains or increases the abundance and/or diversity of other species that people use or enjoy</t>
  </si>
  <si>
    <t>Providing a habitat for native pollinators
Or
In the context of societal efforts for the restoration of, for example, seagrass beds , it can be considered final since seed dispersal can occur through this service rather than artificially.</t>
  </si>
  <si>
    <t>Contribution to yield of fruit crops</t>
  </si>
  <si>
    <t>Seed dispersal in agricultural ecosystems: Benvenuti, 2007, Weed seed movement and dispersal strategies in the agricultural environment. http://onlinelibrary.wiley.com/doi/10.1111/j.1445-6664.2007.00249.x/full, pollinators in agricultural ecosystems: Aizen et al., 2009, How much does agriculture depend on pollinators? Lessons from long-term trends in crop production. http://aob.oxfordjournals.org/content/103/9/1579.full</t>
  </si>
  <si>
    <t>Seed dispersal</t>
  </si>
  <si>
    <t>2.2.2.2</t>
  </si>
  <si>
    <t>By amount and dispersal agent</t>
  </si>
  <si>
    <t>Spreading the seeds of wild plants</t>
  </si>
  <si>
    <t>The dispersal of seeds an spores….</t>
  </si>
  <si>
    <t>….of plants and other organisms that are important to people in use and non-use terms</t>
  </si>
  <si>
    <t>Acorn dispersal by Eurasian Jays</t>
  </si>
  <si>
    <t>Tree regeneration in parkland</t>
  </si>
  <si>
    <t>Maintaining nursery populations and habitats (Including gene pool protection)</t>
  </si>
  <si>
    <t>2.2.2.3</t>
  </si>
  <si>
    <t>By amount and source</t>
  </si>
  <si>
    <t>Maintaining nursery populations and habitats</t>
  </si>
  <si>
    <t>2.3.1.2</t>
  </si>
  <si>
    <t>Providing habitats for wild plants and animals that can be useful to us</t>
  </si>
  <si>
    <t>The presence of ecological conditions (usually habitats) necessary for sustaining populations of species….</t>
  </si>
  <si>
    <t>Important nursery habitats include estuaries, seagrass, kelp forest, wetlands, soft sediment, hard bottom, shell bottom and water column habitats.
Floating seaweed clumps (macroalgae) form rafts under which juvenile fish aggregate e.g. in the North Sea in pelagic habitats</t>
  </si>
  <si>
    <t>Pest and disease control</t>
  </si>
  <si>
    <t xml:space="preserve">Pest control (including invasive species) </t>
  </si>
  <si>
    <t>By reduction in incidence, risk, area protected by type of living system</t>
  </si>
  <si>
    <t>Pest control</t>
  </si>
  <si>
    <t>2.3.2.1</t>
  </si>
  <si>
    <t>Controlling pests and invasive species</t>
  </si>
  <si>
    <t>The reduction by biological interactions of the incidence of species...</t>
  </si>
  <si>
    <t>…that prevent or reduce the output of food, material or energy from ecosystems, or their cultural importance, by consumption of biomass or competition</t>
  </si>
  <si>
    <t>Providing a habitat for native pest control agents
Or
In the Black Sea, the recovery of fish populations and an alien invader, the Beroe comb jelly, (both of whom predate nuisance alien comb jellies, Finenko et al.2009) may have been the most important contributing factors for the control of the Mnemiopsis leidyi alien comb jelly, which caused an ecosystem shift in the late 80s.</t>
  </si>
  <si>
    <t>Reduction in pest damage to cultivated crop</t>
  </si>
  <si>
    <t>Natural pest control in agricultural land: Steingroever et al., 2012, Designing agricultural landscapes for natural pest control: a transdisciplinary approach in the Hoeksche Waard. http://link.springer.com/article/10.1007%2Fs10980-010-9489-7</t>
  </si>
  <si>
    <t xml:space="preserve">Disease control                                        </t>
  </si>
  <si>
    <t>2.2.3.2</t>
  </si>
  <si>
    <t>Disease control</t>
  </si>
  <si>
    <t>2.3.2.2</t>
  </si>
  <si>
    <t>Controlling disease</t>
  </si>
  <si>
    <t>…that otherwise could prevent or reduce the output of food, material or energy from ecosystems, or their cultural importance, by hindering or damaging the ecological functioning of useful species</t>
  </si>
  <si>
    <t>Regulation of soil quality</t>
  </si>
  <si>
    <t>Weathering processes and their effect on soil quality</t>
  </si>
  <si>
    <t>2.2.4.1</t>
  </si>
  <si>
    <t>By amount/concentration and source</t>
  </si>
  <si>
    <t>Weathering processes</t>
  </si>
  <si>
    <t>2.3.3.1</t>
  </si>
  <si>
    <t>Ensuring soils form and develop</t>
  </si>
  <si>
    <t>Biological decomposition of minerals…</t>
  </si>
  <si>
    <t>…that maintain fertility or conditions necessary for human use</t>
  </si>
  <si>
    <t>Inorganic nutrient release in cultivated fields</t>
  </si>
  <si>
    <t xml:space="preserve">Decomposition and fixing processes and their effect on soil quality                   </t>
  </si>
  <si>
    <t>2.2.4.2</t>
  </si>
  <si>
    <t>Decomposition and fixing processes</t>
  </si>
  <si>
    <t>2.3.3.2</t>
  </si>
  <si>
    <t>Ensuring the organic matter in our soils is maintained</t>
  </si>
  <si>
    <t>Decomposition of biological materials and their incorporation in soils</t>
  </si>
  <si>
    <t>…that maintains their characteristics necessary for human use</t>
  </si>
  <si>
    <t>Decomposition of plant residue; N-fixation by legumes</t>
  </si>
  <si>
    <t>Maintenance of soil quality; legumes used to increase/maintain N-levels in soil</t>
  </si>
  <si>
    <t xml:space="preserve">Water conditions
</t>
  </si>
  <si>
    <t>Regulation of the chemical condition of freshwaters by living processes</t>
  </si>
  <si>
    <t>2.2.5.1</t>
  </si>
  <si>
    <t>Chemical condition of freshwaters</t>
  </si>
  <si>
    <t>2.3.4.1</t>
  </si>
  <si>
    <t>Controlling the chemical quality of freshwater</t>
  </si>
  <si>
    <t>Maintenance of the chemical condition of fresh waters by plant or animal species….</t>
  </si>
  <si>
    <t>Use of buffer strips along water courses to remove nutrients in runoff</t>
  </si>
  <si>
    <t>Reduced damage costs nutrient runoff from agroecosystems</t>
  </si>
  <si>
    <t xml:space="preserve">water purification mapped and assessed as ecosystem service by MAES et al., 2012, PERR Report No 4. http://www.peer.eu/fileadmin/user_upload/publications/PEER_report_4_phase_2.pdf, Finlay et al., 2012, Human influences on nitrogen removal in lakes. </t>
  </si>
  <si>
    <t>Regulation of the chemical condition of salt waters by living processes</t>
  </si>
  <si>
    <t>2.2.5.2</t>
  </si>
  <si>
    <r>
      <t>Chemical condition of salt waters</t>
    </r>
    <r>
      <rPr>
        <sz val="11"/>
        <color rgb="FFFFFF00"/>
        <rFont val="Calibri"/>
        <family val="2"/>
        <scheme val="minor"/>
      </rPr>
      <t/>
    </r>
  </si>
  <si>
    <t>2.3.4.2</t>
  </si>
  <si>
    <t>Controlling the chemical quality of salt water</t>
  </si>
  <si>
    <t>Maintenance of the chemical condition of salt waters by plant or animal species….</t>
  </si>
  <si>
    <t>Atmospheric composition and conditions</t>
  </si>
  <si>
    <t>2.2.6.1</t>
  </si>
  <si>
    <t>By contribution of type of living system to amount, concentration or climatic parameter</t>
  </si>
  <si>
    <t>Global climate regulation by reduction of greenhouse gas concentrations</t>
  </si>
  <si>
    <t>2.3.5.1</t>
  </si>
  <si>
    <t>Regulating our global climate</t>
  </si>
  <si>
    <t>Regulation of the concentrations of gases in the atmosphere</t>
  </si>
  <si>
    <t>Sequestration of carbon in tropical peatlands</t>
  </si>
  <si>
    <t>Tranvik et al., 2009, Lakes and reservoirs as regulators of carbon cycling and climate. http://aslo.org/lo/toc/vol_54/issue_6_part_2/2298.pdf; Storage of carbon in forests: Liski et al., 2006, Carbon accumulation in Finland's forests 1922 - 2004: estimate obtained by combination of forest inventory data with modelling of biomass, litter and soil. http://www.afs-journal.org/articles/forest/pdf/2006/07/f6070.pdf</t>
  </si>
  <si>
    <t>Regulation of temperature and humidity, including ventilation and transpiration</t>
  </si>
  <si>
    <t>2.2.6.2</t>
  </si>
  <si>
    <t>Regulating the physical quality of air for people</t>
  </si>
  <si>
    <t>Mediation of ambient atmospheric conditions (including micro- and mesoscale climates) by virtue of presence of plants….</t>
  </si>
  <si>
    <t>…that improves living conditions for people</t>
  </si>
  <si>
    <t>Evaporative cooling provided by urban trees</t>
  </si>
  <si>
    <t>Increased thermal comfort in cities</t>
  </si>
  <si>
    <t>Mitigating heat island effects in cities with urban forests: Rosenzweig at al., 2006, MITIGATING NEW YORK CITY'S HEAT ISLAND WITH URBAN FORESTRY,
LIVING ROOFS, AND LIGHT SURFACES. http://citeseerx.ist.psu.edu/viewdoc/download?doi=10.1.1.543.4848&amp;rep=rep1&amp;type=pdf</t>
  </si>
  <si>
    <t>Cultural (Biotic)</t>
  </si>
  <si>
    <t>Direct, in-situ and outdoor interactions with living systems that depend on presence in the environmental setting</t>
  </si>
  <si>
    <t>Physical and experiential interactions with natural environment</t>
  </si>
  <si>
    <t xml:space="preserve">Characteristics of living systems that that enable activities promoting health, recuperation or enjoyment through active or immersive interactions </t>
  </si>
  <si>
    <t>3.1.1.1</t>
  </si>
  <si>
    <t>By type of living system or environmental setting</t>
  </si>
  <si>
    <t>Experiential use of plants, animals and land-/seascapes in different environmental settings</t>
  </si>
  <si>
    <t>Using the environment for sport and recreation; using nature to help stay fit</t>
  </si>
  <si>
    <t>The biophysical characteristics or qualities of species or ecosystems (settings/ cultural spaces)….</t>
  </si>
  <si>
    <t>…. that are engaged with, used or enjoyed in ways that require physical and cognitive effort</t>
  </si>
  <si>
    <t>Ecological qualities of woodland that make it attractive to hiker; private gardens
Or
Opportunities for diving, swimming</t>
  </si>
  <si>
    <t>Recreation, fitness; de-stressing or mental health; nature-based recreation</t>
  </si>
  <si>
    <t>Characteristics of living systems that enable activities promoting health, recuperation or enjoyment through passive or observational interactions</t>
  </si>
  <si>
    <t>3.1.1.2</t>
  </si>
  <si>
    <t>Physical use of land-/seascapes in different environmental settings</t>
  </si>
  <si>
    <t>Watching plants and animals where they live; using nature to destress</t>
  </si>
  <si>
    <t>The biophysical characteristics or qualities of species or ecosystems (settings/cultural spaces)…..</t>
  </si>
  <si>
    <t>…. that are viewed/observed by people or enjoyed in other passive ways by virtue of sounds and smells etc.</t>
  </si>
  <si>
    <t>Mix of species in a woodland of interest to birdwatchers
Or
Whales, birds, seals and reptiles can be enjoyed by wildlife watchers</t>
  </si>
  <si>
    <t>Recreation, fitness; de-stressing or mental health; eco-tourism</t>
  </si>
  <si>
    <t>Species diversity: Lindemann-Matthias et al., 2010, The influence of plant diversity on people's perception and aesthetic appreciation of grassland vegetation. http://www.sciencedirect.com/science/article/pii/S0006320709004406</t>
  </si>
  <si>
    <t>Intellectual and representative interactions with natural environment</t>
  </si>
  <si>
    <t>Characteristics of living systems that enable scientific investigation or the creation of traditional ecological knowledge</t>
  </si>
  <si>
    <t>3.1.2.1</t>
  </si>
  <si>
    <t>Scientific</t>
  </si>
  <si>
    <t>Researching nature</t>
  </si>
  <si>
    <t>…that are the subject matter for insitu research</t>
  </si>
  <si>
    <t>Site of special scientific interest, Natura 2000 site</t>
  </si>
  <si>
    <t>Knowledge about the environment and nature</t>
  </si>
  <si>
    <t>Characteristics of living systems that enable education and training</t>
  </si>
  <si>
    <t>3.1.2.2</t>
  </si>
  <si>
    <t>Educational</t>
  </si>
  <si>
    <t>Studying nature</t>
  </si>
  <si>
    <t>…that are the subject matter for insitu teaching or skill development</t>
  </si>
  <si>
    <t>Site used for voluntary conservation activities</t>
  </si>
  <si>
    <t>Skills or knowledge about environmental management</t>
  </si>
  <si>
    <t>Characteristics of living systems that are resonant in terms of culture or heritage</t>
  </si>
  <si>
    <t>3.1.2.3</t>
  </si>
  <si>
    <t>Heritage, cultural</t>
  </si>
  <si>
    <t>The things in nature that help people identify with the history or culture of where they live or come from</t>
  </si>
  <si>
    <t>…that contribute to cultural heritage or historical knowledge</t>
  </si>
  <si>
    <t>Sherwood Forest</t>
  </si>
  <si>
    <t>Tourism, local identify</t>
  </si>
  <si>
    <t>Characteristics of living systems that enable aesthetic experiences</t>
  </si>
  <si>
    <t>3.1.2.4</t>
  </si>
  <si>
    <t>Aesthetic</t>
  </si>
  <si>
    <t>3.1.2.5</t>
  </si>
  <si>
    <t>The beauty of nature</t>
  </si>
  <si>
    <t>… that are appreciated for their inherent beauty</t>
  </si>
  <si>
    <t>Area of Outstanding Natural Beauty; panorama site</t>
  </si>
  <si>
    <t>Artistic inspiration</t>
  </si>
  <si>
    <t>Indirect, remote, often indoor interactions with living systems that do not require presence in the environmental setting</t>
  </si>
  <si>
    <t>Spiritual, symbolic and other interactions with natural environment</t>
  </si>
  <si>
    <t>Elements of living systems that have symbolic meaning</t>
  </si>
  <si>
    <t>3.2.1.1</t>
  </si>
  <si>
    <t>Symbolic</t>
  </si>
  <si>
    <t>Using nature to as a national or local emblem</t>
  </si>
  <si>
    <t>The biophysical characteristics or qualities of species or ecosystems (settings/landscapes/cultural spaces)…..</t>
  </si>
  <si>
    <t>…that are recognised by people for their cultural, historical or iconic character and which are used as emblems or signifiers of some kind</t>
  </si>
  <si>
    <t>Bald Eagle</t>
  </si>
  <si>
    <t>Social cohesion, cultural icon</t>
  </si>
  <si>
    <t>Elements of living systems that have sacred or religious meaning</t>
  </si>
  <si>
    <t>3.2.1.2</t>
  </si>
  <si>
    <t>Sacred and/or religious</t>
  </si>
  <si>
    <t>The things in nature that have spiritual importance for people</t>
  </si>
  <si>
    <t xml:space="preserve">...…that are deemed to have sacred or religious significance for people. </t>
  </si>
  <si>
    <t>Totemic species, such as the turtle</t>
  </si>
  <si>
    <t>Mental well-being</t>
  </si>
  <si>
    <t>Elements of living systems used for entertainment or representation</t>
  </si>
  <si>
    <t>3.2.1.3</t>
  </si>
  <si>
    <t>Entertainment</t>
  </si>
  <si>
    <t>The things in nature used to make films or to write books</t>
  </si>
  <si>
    <t>.. that provide material or subject matter that can be communicated to others via different media for amusement or enjoyment</t>
  </si>
  <si>
    <t>Archive records or collections</t>
  </si>
  <si>
    <t>Nature films</t>
  </si>
  <si>
    <t>Other biotic characteristics that have a non-use value</t>
  </si>
  <si>
    <t>Characteristics or features of living systems that have an existence value</t>
  </si>
  <si>
    <t>3.2.2.1</t>
  </si>
  <si>
    <t>Existence</t>
  </si>
  <si>
    <t>The things in nature that we think should be conserved</t>
  </si>
  <si>
    <t xml:space="preserve">…..which people seek to preserve because of their non-utilitarian qualities </t>
  </si>
  <si>
    <t>Areas designated as wilderness</t>
  </si>
  <si>
    <t>Mental/Moral well-being</t>
  </si>
  <si>
    <t>3.2.2.2</t>
  </si>
  <si>
    <t>Bequest</t>
  </si>
  <si>
    <t>The things in nature that we want future generations to enjoy or use</t>
  </si>
  <si>
    <t>…..which people seek to preserve for future generations for whatever reason</t>
  </si>
  <si>
    <t>Endangered species or habitat</t>
  </si>
  <si>
    <t>Moral well-being</t>
  </si>
  <si>
    <t>Other characteristics of living systems that have cultural significance</t>
  </si>
  <si>
    <t>Provisioning (Abiotic)</t>
  </si>
  <si>
    <t>Water</t>
  </si>
  <si>
    <t>Surface water for drinking</t>
  </si>
  <si>
    <t>1.1.2.1</t>
  </si>
  <si>
    <t>Drinking water from sources at the ground surface</t>
  </si>
  <si>
    <t>Natural, surface water bodies….</t>
  </si>
  <si>
    <t>… that provide a source of drinking water</t>
  </si>
  <si>
    <t>Volume and characteristics of water from a natural springs</t>
  </si>
  <si>
    <t>Potable water in public supply system</t>
  </si>
  <si>
    <t>UNEP, 2005, Freshwater ecosystem services. http://www.unep.org/maweb/documents/document.312.aspx.pdf</t>
  </si>
  <si>
    <t>Although seawater can be desalinated to be used as drinking water or used directly to cool power plants, as the availability (volume) of seawater is not ecologically mediated; therefore classified as abiotic</t>
  </si>
  <si>
    <t>Ground water for drinking</t>
  </si>
  <si>
    <t>1.1.2.2</t>
  </si>
  <si>
    <t>Dirking water from the below ground</t>
  </si>
  <si>
    <t xml:space="preserve">Natural, below ground water bodies or aquifers… </t>
  </si>
  <si>
    <t>Aquifer volume and characteristics</t>
  </si>
  <si>
    <t>Potable water in public supply system; mineral water</t>
  </si>
  <si>
    <t>CICES Extended</t>
  </si>
  <si>
    <t xml:space="preserve">Amount by type </t>
  </si>
  <si>
    <t>Minerals</t>
  </si>
  <si>
    <t>Minerals in our food</t>
  </si>
  <si>
    <t>Reference biophysical or inorganic chemical mechanism/characteristic/property...</t>
  </si>
  <si>
    <t>Salt</t>
  </si>
  <si>
    <t>Dietary value</t>
  </si>
  <si>
    <t>Non-mineral</t>
  </si>
  <si>
    <t>The ways the physical environment contribute to our nutritional health</t>
  </si>
  <si>
    <t>Sunlight</t>
  </si>
  <si>
    <t>Vitamin D</t>
  </si>
  <si>
    <t>Surface water for non-drinking purposes</t>
  </si>
  <si>
    <t>4.2.1.1</t>
  </si>
  <si>
    <t>By amount &amp; source</t>
  </si>
  <si>
    <t>1.2.2.1</t>
  </si>
  <si>
    <t>Surface water that we can use for things other than drinking</t>
  </si>
  <si>
    <t xml:space="preserve">… that provide water for that can be used as a material or for cooling </t>
  </si>
  <si>
    <t>Temperature and volume of water that can be used for cooling or irrigation</t>
  </si>
  <si>
    <t>Reduced energy costs; glass house cultivation</t>
  </si>
  <si>
    <t>4.2.1.2</t>
  </si>
  <si>
    <t>Ground water for non-drinking purposes</t>
  </si>
  <si>
    <t>1.2.2.2</t>
  </si>
  <si>
    <t>Sub-surface water that we can use for things other than drinking</t>
  </si>
  <si>
    <t xml:space="preserve">Natural below ground water bodies or aquifers… </t>
  </si>
  <si>
    <t>Characteristics and volume of water that can be used for washing purposes</t>
  </si>
  <si>
    <t>Reduced material costs</t>
  </si>
  <si>
    <t>4.2.2.1</t>
  </si>
  <si>
    <t>Solid</t>
  </si>
  <si>
    <t>Pigments</t>
  </si>
  <si>
    <t>Decoration</t>
  </si>
  <si>
    <t>4.2.2.2</t>
  </si>
  <si>
    <t>Gas</t>
  </si>
  <si>
    <t>4.3.1.1</t>
  </si>
  <si>
    <t>Hydropower</t>
  </si>
  <si>
    <t>The flow of water on land….</t>
  </si>
  <si>
    <t>...that can be converted to electrical or mechanical energy</t>
  </si>
  <si>
    <t>Hydraulic potential (Head)</t>
  </si>
  <si>
    <t>HEP</t>
  </si>
  <si>
    <t>4.3.1.2</t>
  </si>
  <si>
    <t>Wave or tidal power</t>
  </si>
  <si>
    <t>The movement of waves or current…</t>
  </si>
  <si>
    <t>Tidal velocity</t>
  </si>
  <si>
    <t>Tidal power</t>
  </si>
  <si>
    <t>Wind</t>
  </si>
  <si>
    <t>4.3.2.1</t>
  </si>
  <si>
    <t>Wind power</t>
  </si>
  <si>
    <t>Air flows…</t>
  </si>
  <si>
    <t>…. that can be used as an energy source</t>
  </si>
  <si>
    <t>Renewable energy source</t>
  </si>
  <si>
    <t>Solar</t>
  </si>
  <si>
    <t>4.3.2.2</t>
  </si>
  <si>
    <t>Solar power</t>
  </si>
  <si>
    <t>Energy from sun light..</t>
  </si>
  <si>
    <t>Geothermal</t>
  </si>
  <si>
    <t>4.3.2.3</t>
  </si>
  <si>
    <t>Geo-thermal</t>
  </si>
  <si>
    <t>Using underground heat</t>
  </si>
  <si>
    <t>Heat in the earth' crust</t>
  </si>
  <si>
    <t>Hot springs</t>
  </si>
  <si>
    <t>Regulation &amp; Maintenance (Abiotic)</t>
  </si>
  <si>
    <t>Mediation of waste, toxics and other nuisances by non-living processes</t>
  </si>
  <si>
    <t xml:space="preserve">Dilution by freshwater and marine ecosystems      </t>
  </si>
  <si>
    <t>5.1.1.1</t>
  </si>
  <si>
    <t>Diluting wastes</t>
  </si>
  <si>
    <t>The reduction in concentration of an organic or inorganic substances by mixing in a fresh water ecosystem</t>
  </si>
  <si>
    <t>Use of freshwater/marine systems as a pollution sink</t>
  </si>
  <si>
    <t>Reduction of disposal costs, disposal of wastes</t>
  </si>
  <si>
    <r>
      <t>biotic</t>
    </r>
    <r>
      <rPr>
        <sz val="11"/>
        <color theme="1"/>
        <rFont val="Calibri"/>
        <family val="2"/>
        <scheme val="minor"/>
      </rPr>
      <t xml:space="preserve"> contribution to the service negligible in the marine environment, consider as an abiotic output?</t>
    </r>
  </si>
  <si>
    <t>Dilution by atmosphere</t>
  </si>
  <si>
    <t>5.1.1.2</t>
  </si>
  <si>
    <t>The reduction in concentration of an organic or inorganic substance by mixing in the atmosphere</t>
  </si>
  <si>
    <t>Use of atmosphere as a pollution sink</t>
  </si>
  <si>
    <t>5.1.1.3</t>
  </si>
  <si>
    <t>Mediation of waste, toxics and other nuisances, by natural chemical and physical processes</t>
  </si>
  <si>
    <t>Natural processing of wastes</t>
  </si>
  <si>
    <t>Mediation of waste, toxics and other nuisances, by natural chemical and physical processes…</t>
  </si>
  <si>
    <t>..the can protect people</t>
  </si>
  <si>
    <t>Dissolved silica in runoff</t>
  </si>
  <si>
    <t>Mediation of nuisances by abiotic structures or processes</t>
  </si>
  <si>
    <t>5.1.2.1</t>
  </si>
  <si>
    <t>Natural protection</t>
  </si>
  <si>
    <t>Mediation of  environmental conditions  by abiotic structures or processes…</t>
  </si>
  <si>
    <t>…. That can reduce or mitigate a nuisance to people</t>
  </si>
  <si>
    <t>Screening effect of topography</t>
  </si>
  <si>
    <t>Visual quality</t>
  </si>
  <si>
    <t>Mass flows</t>
  </si>
  <si>
    <t>5.2.1.1</t>
  </si>
  <si>
    <t>Mediation of flows by natural abiotic structures</t>
  </si>
  <si>
    <t>Physical barriers to landslides</t>
  </si>
  <si>
    <t>Mediation of  solid flows by natural abiotic structures..</t>
  </si>
  <si>
    <t>… that can protect people</t>
  </si>
  <si>
    <t>Sand bar providing coastal protection</t>
  </si>
  <si>
    <t>Liquid flows</t>
  </si>
  <si>
    <t>5.2.1.2</t>
  </si>
  <si>
    <t>Physical barriers to flows</t>
  </si>
  <si>
    <t>Mediation of liquid flows by natural abiotic structures..</t>
  </si>
  <si>
    <t>Natural levees providing flood protection</t>
  </si>
  <si>
    <t>Gaseous flows</t>
  </si>
  <si>
    <t>5.2.1.3</t>
  </si>
  <si>
    <t>Physical barriers  to air movements</t>
  </si>
  <si>
    <t>Mediation of gaseous flows by natural abiotic structures..</t>
  </si>
  <si>
    <t>Topographic control of wind velocity</t>
  </si>
  <si>
    <t>Maintenance of physical, chemical, abiotic conditions</t>
  </si>
  <si>
    <t>Maintenance and regulation by inorganic natural chemical and physical processes</t>
  </si>
  <si>
    <t>5.2.2.1</t>
  </si>
  <si>
    <t>Regulating living conditions by the physical environment</t>
  </si>
  <si>
    <t>Maintenance of physical, chemical, abiotic conditions…</t>
  </si>
  <si>
    <t>… that affect peoples well-being or comfort</t>
  </si>
  <si>
    <t>Land/sea breezes</t>
  </si>
  <si>
    <t>Human comfort</t>
  </si>
  <si>
    <t>Other type of regulation and maintenance service by abiotic processes</t>
  </si>
  <si>
    <t>Cultural (Abiotic)</t>
  </si>
  <si>
    <t>Direct, in-situ and outdoor interactions with natural physical systems that depend on presence in the environmental setting</t>
  </si>
  <si>
    <t>Physical and experiential interactions with natural abiotic components of the environment</t>
  </si>
  <si>
    <t>Natural, abiotic characteristics of nature that enable active or passive physical and experiential interactions</t>
  </si>
  <si>
    <t>6.1.1.1</t>
  </si>
  <si>
    <t>Amount by type</t>
  </si>
  <si>
    <t>Things in the physical environment that we can experience actively or passively</t>
  </si>
  <si>
    <t>Natural, abiotic characteristics of nature that…</t>
  </si>
  <si>
    <t>...enable active or passive physical and experiential interactions</t>
  </si>
  <si>
    <t>Caves</t>
  </si>
  <si>
    <t>Ecotourism</t>
  </si>
  <si>
    <t>Intellectual and representative interactions with abiotic components of the natural environment</t>
  </si>
  <si>
    <t>6.1.2.1</t>
  </si>
  <si>
    <t>Things in the physical environment that we can study or think about</t>
  </si>
  <si>
    <t>...enable intellectual activities</t>
  </si>
  <si>
    <t>Rock faces for climbing</t>
  </si>
  <si>
    <t>Recreation</t>
  </si>
  <si>
    <t>Indirect, remote, often indoor interactions with physical systems that do not require presence in the environmental setting</t>
  </si>
  <si>
    <t>Spiritual, symbolic and other interactions with the abiotic components of the natural environment</t>
  </si>
  <si>
    <t>6.2.1.1</t>
  </si>
  <si>
    <t>Things in the physical environment that are important as symbols</t>
  </si>
  <si>
    <t>…have symbolic or spiritual importance</t>
  </si>
  <si>
    <t>Iconic mountain peaks</t>
  </si>
  <si>
    <t>Identity</t>
  </si>
  <si>
    <t xml:space="preserve">Other abiotic characteristics that have a non-use value </t>
  </si>
  <si>
    <t>6.2.2.1</t>
  </si>
  <si>
    <t>Things in the physical environment that we think are important to others and future generations</t>
  </si>
  <si>
    <t>… that we think are important to others and future generations</t>
  </si>
  <si>
    <t xml:space="preserve">Other abiotic characteristics of nature that have cultural significance </t>
  </si>
  <si>
    <t>Non-aqueous natural abiotic ecosystem outputs</t>
  </si>
  <si>
    <t>1.1.2.3</t>
  </si>
  <si>
    <t>1.1.3.1</t>
  </si>
  <si>
    <t>1.1.3.2</t>
  </si>
  <si>
    <t>1.1.3.3</t>
  </si>
  <si>
    <t>1.1.4.1</t>
  </si>
  <si>
    <t>Animals reared by in-situ aquaculture as an energy source</t>
  </si>
  <si>
    <t>Genetic material from animals</t>
  </si>
  <si>
    <t>Other types of provisioning service from biotic sources</t>
  </si>
  <si>
    <t>1.1.4.2</t>
  </si>
  <si>
    <t>1.1.4.3</t>
  </si>
  <si>
    <t>1.1.5.1</t>
  </si>
  <si>
    <t>1.1.5.2</t>
  </si>
  <si>
    <t>1.1.5.3</t>
  </si>
  <si>
    <t>1.1.6.1</t>
  </si>
  <si>
    <t>1.1.6.2</t>
  </si>
  <si>
    <t>1.1.6.3</t>
  </si>
  <si>
    <t>Freshwater surface water used as an energy source</t>
  </si>
  <si>
    <t>Coastal and marine water used as energy source</t>
  </si>
  <si>
    <t>Mineral substances used for material purposes</t>
  </si>
  <si>
    <t xml:space="preserve">Mineral substances used for as an energy source </t>
  </si>
  <si>
    <t>Wind energy</t>
  </si>
  <si>
    <t>Solar energy</t>
  </si>
  <si>
    <t>Other aqueous ecosystem outputs</t>
  </si>
  <si>
    <t>4.3.1.3</t>
  </si>
  <si>
    <t>4.3.2.4</t>
  </si>
  <si>
    <t>4.3.2.5</t>
  </si>
  <si>
    <t>4.3.2.6</t>
  </si>
  <si>
    <t>Cultivated terrestrial plants (including fungi, algae) grown for nutritional purposes</t>
  </si>
  <si>
    <t xml:space="preserve">Cultivated plants (including fungi, algae) grown as a source of  energy </t>
  </si>
  <si>
    <t>Animals reared to provide energy (including mechanical)</t>
  </si>
  <si>
    <t>The genetic information that is stored in wild animals that we can use</t>
  </si>
  <si>
    <t>Generic material from animals …</t>
  </si>
  <si>
    <t>Plants that are cultivated in fresh or salt water that we can use as an energy source</t>
  </si>
  <si>
    <t>…that can be harvested and used as a source of energy</t>
  </si>
  <si>
    <t>Seaweed as an insulating material</t>
  </si>
  <si>
    <t>Seaweed as a source of energy</t>
  </si>
  <si>
    <t>Animals that are cultivated in fresh or salt water that we can use as a material.</t>
  </si>
  <si>
    <t>Animals that are cultivated in fresh or salt water that we can use as a source of energy.</t>
  </si>
  <si>
    <t>Surface water used as a material (non-drinking purposes)</t>
  </si>
  <si>
    <t xml:space="preserve">Non-mineral substances used for materials </t>
  </si>
  <si>
    <t>…that can be used for nutrition</t>
  </si>
  <si>
    <t>…that can be used for material purposes</t>
  </si>
  <si>
    <t>…that can be used for as an energy source</t>
  </si>
  <si>
    <t>Ground water as source of energy</t>
  </si>
  <si>
    <t>Sub-surface water that we can use as a source of energy</t>
  </si>
  <si>
    <t>… that provide water at temperatures that are useful</t>
  </si>
  <si>
    <t>Hot water and steam vents</t>
  </si>
  <si>
    <t>Reduces energy costs</t>
  </si>
  <si>
    <t>CICES V5.1</t>
  </si>
  <si>
    <t>2.3.X.X</t>
  </si>
  <si>
    <t>3.3.X.X</t>
  </si>
  <si>
    <t>5.3.X.X</t>
  </si>
  <si>
    <t>6.3.X.X</t>
  </si>
  <si>
    <t>Natural, abiotic characteristics of nature that enable intellectual interactions</t>
  </si>
  <si>
    <t>Natural, abiotic characteristics of nature that enable spiritual, symbolic and other interactions</t>
  </si>
  <si>
    <t>Control of erosion rates</t>
  </si>
  <si>
    <t>Buffering and attenuation of mass movement</t>
  </si>
  <si>
    <t>The Division level in 'Regulating and maintenance' has been modified; flows are now part of 'Regulation of physical, chemical, biological conditions', since they are referring to 'physical conditions'</t>
  </si>
  <si>
    <t>Flood protection' has been merged with 'Hydrological cycle and water flow maintenance' to avoid double counting.</t>
  </si>
  <si>
    <t>Under 'Physical and experiential interactions with natural environment' there is now a separation between opportunities for active engagement (walking, sailing) and passive engagement (observation, smells, sounds)</t>
  </si>
  <si>
    <r>
      <t xml:space="preserve">Example services and example benefits associated with them are provided, along with reference to  underpinning literature; these form part of the guidelines for V5.1. The spreadsheet </t>
    </r>
    <r>
      <rPr>
        <u/>
        <sz val="12"/>
        <color theme="1"/>
        <rFont val="Calibri"/>
        <family val="2"/>
        <scheme val="minor"/>
      </rPr>
      <t>does not</t>
    </r>
    <r>
      <rPr>
        <sz val="12"/>
        <color theme="1"/>
        <rFont val="Calibri"/>
        <family val="2"/>
        <scheme val="minor"/>
      </rPr>
      <t xml:space="preserve"> retain the  examples from V4.3, which were not satisfactory because they sometimes conflated services and benefits. Note the examples are not intended to be comprehensive - but indicative.</t>
    </r>
  </si>
  <si>
    <t>The class 'Materials from plants, algae and animals for agricultural use' has been dropped from V5.1 to avoid the overlap with other materials classes.</t>
  </si>
  <si>
    <t>The classification of cultural services have been redesigned complied with V4.3, and Division level  now separates in-situ and remote opportunities. There is a simple read across between the V4.3 classes and the new ones in V5.1.</t>
  </si>
  <si>
    <t>Not assigned</t>
  </si>
  <si>
    <t xml:space="preserve"> (includes water)</t>
  </si>
  <si>
    <t>Abiotic Extension (includes water)</t>
  </si>
  <si>
    <t>Genetic material from plants, algae or fungi</t>
  </si>
  <si>
    <t>Stabilisation and control of erosion rates</t>
  </si>
  <si>
    <t>Controlling or preventing soil loss</t>
  </si>
  <si>
    <t>…that enable human use  or health</t>
  </si>
  <si>
    <t>…that enable human use or health</t>
  </si>
  <si>
    <t>Fibres and other materials from reared animals for direct use or processing (excluding genetic materials)</t>
  </si>
  <si>
    <t>Fibres and other materials from wild animals for direct use or processing (excluding genetic materials)</t>
  </si>
  <si>
    <t>4.2.1.3</t>
  </si>
  <si>
    <t>4.2.1.4</t>
  </si>
  <si>
    <t>4.2.2.3</t>
  </si>
  <si>
    <t>Cultural meaning</t>
  </si>
  <si>
    <t>Fish communities that regulate the resilience and resistance of coral reefs to eutrophication</t>
  </si>
  <si>
    <t xml:space="preserve">Cultivated aquatic  plants for nutrition, materials or energy  </t>
  </si>
  <si>
    <t>Plants that are cultivated in fresh or salt water that we can use as a material</t>
  </si>
  <si>
    <t>Genetic material from all biota (including seed, spore or gamete production)</t>
  </si>
  <si>
    <t xml:space="preserve">Non-mineral substances or ecosystem properties used for nutrition, materials or energy </t>
  </si>
  <si>
    <t xml:space="preserve">Other mineral or non-mineral substances or ecosystem properties used for nutrition, materials or energy </t>
  </si>
  <si>
    <t>Mediation by other chemical or physical means (e.g. via Filtration, sequestration, storage or accumulation)</t>
  </si>
  <si>
    <t>Distinctive geological formation or geomorphological feature.</t>
  </si>
  <si>
    <t>4.2.X.X</t>
  </si>
  <si>
    <t>Other types of regulation and maintenance service by living processes</t>
  </si>
  <si>
    <t>Use nested codes to allocate other provisioning services from non-living systems to appropriate Groups and Classes</t>
  </si>
  <si>
    <t>Use nested codes to allocate other provisioning services from living systems to appropriate Groups and Classes</t>
  </si>
  <si>
    <t>Use nested codes to allocate other regulating and maintenance services from living systems to appropriate Groups and Classes</t>
  </si>
  <si>
    <t>Use nested codes to allocate other cultural services from living systems to appropriate Groups and Classes</t>
  </si>
  <si>
    <t>Natural inorganic materials from nature that we  can use</t>
  </si>
  <si>
    <t>Natural inorganic materials from nature that we  can use as an energy source</t>
  </si>
  <si>
    <t>Gaseous, fluid or non-mineral solid inorganic materials from nature that we can use (excludes water vapour)</t>
  </si>
  <si>
    <t>Ozone; or mineraloids (e.g. Opal)</t>
  </si>
  <si>
    <t>Fire protection has been added under the Group 'Mediation of nuisances'. However, some people feel this should not be added since vegetation generally contributes to fire risk. It has been included to allow the classification to be as comprehensive and as widely applicable as possible.</t>
  </si>
  <si>
    <t>Gas/Air flows distinguished in V4.3 have been dropped as a Group in V5.1 because of the overlap with the ways ecosystems regulate local climate; 'wind protection' is included in the set of classes covering flows and the definition of classes under 'Atmospheric composition and conditions' have been modified to clarify what they cover, and remove any overlap with wind/flood protection (Hydrological cycle and water flow maintenance)</t>
  </si>
  <si>
    <t>Abiotic services have been included in the current version since they broadly follow the same classification logic. The user can chose to include or exclude these by using the filter in Column A. Choose 'CICES' to show how V5.1 relates to V4.3; select 'CICES extended' for the abiotic classification. See Note 15 for status of 'water' as a provisioning service.</t>
  </si>
  <si>
    <t>While it could be argued that water as a source of nutrition, materials or energy should be placed within the abiotic table, it has been retained within CICES to ensure that V5.1 is as consistent with V4.3 as possible. However, the qualifier (Abiotic) has been added to the labels at Section level. Users can display 'water' either with or without the biotic/abiotic categories by using the text filters for column A &amp; B:
&gt;&gt;In Column A selecting 'CICES' includes water with ecosystem services that depend on biotic ecosystem components. Water can be excluded from this list by using the filter for column B - deselect 'Provisioning (abiotic)'.
&gt;&gt;In Colum A selecting 'CICES_extended' displays all abiotic ecosystem outputs excluding water. To display all abiotic categories including water, use the filter for column B and select all elements with an 'abiotic 'label.
&gt;&gt;
 (e.g. text filter 'abiotic' displays water with the other abiotic elements; text filter 'biotic' displays CICES without water; filter 'CICES' displays classes in a similar way to V4.3, etc., except that water appears at the end of the Table.</t>
  </si>
  <si>
    <t>CICES V5.1 retains four level hierarchical structure of V4.3, and the facility for users to add class-types below the class level is retained. The nomenclature has been modified in order to ensure that it is more clearly seen as a 'functional' classification. The Group level descriptors are now  framed in a way the ecosystem that are ultimately useful to people (e.g. nutrition), while the Divisional level captures functional attributes, or the ecosystem properties under consideration, that facilitate human use (directly or indirectly). Both these dimensions are now reflected in the class definition (see below).</t>
  </si>
  <si>
    <t>The class definitions seeks to combine an 'ecological' and a 'use' clause, and in the spreadsheet these are kept separate to check syntax. When quoting these classes should be combined; note, however, in understanding what the classes cover the inheritance properties of the hierarchal structure is retained.</t>
  </si>
  <si>
    <t>To help users apply definitions simple/non-technical class descriptors are provided. Application specific labels can be used with appropriate cross referencing to classes.</t>
  </si>
  <si>
    <t>'Cultivated crops' has been renamed 'cultivated plants'. The definition reflects the discussion in the wider community about their status as a final service; the definition shows the service to be the 'contribution that ecosystems make' to the growth of cultivated crops - but the guidance will recognise that in practice this is measured not by some apportionment of 'natures contribution' to the joint production but usually some overall measure of crop output. Similar logic carries over into the services involving reared animals and cultivation of plants for materials and energy.</t>
  </si>
  <si>
    <t>1.3.X.X</t>
  </si>
  <si>
    <t>By species or varieties</t>
  </si>
  <si>
    <t>Material by type</t>
  </si>
  <si>
    <t>Plants. fungi or algae that we can use for breeding</t>
  </si>
  <si>
    <t>Generic information or material from plants, fungi algae and bacteria …</t>
  </si>
  <si>
    <t>Wild animals that we can use for breeding</t>
  </si>
  <si>
    <t>Wild plants, fungi algae and bacteria …</t>
  </si>
  <si>
    <t>Genetic material from wild plants. fungi or algae that we can use</t>
  </si>
  <si>
    <t>Harvestable share of population of plant species used to extract genes</t>
  </si>
  <si>
    <t>…that can be used in gene synthesis</t>
  </si>
  <si>
    <t>…that can be used to maintain populations or develop new  varieties</t>
  </si>
  <si>
    <t>Wild animals  …</t>
  </si>
  <si>
    <t xml:space="preserve">CICES </t>
  </si>
  <si>
    <t>Maes et al., 2016, Mapping and Assessment of Ecosystems and their Services: This report assesses a variety of ecosystem services across the different sections, such as crop production, water provision, air quality regulation and recreation. https://www.researchgate.net/profile/Joachim_Maes2/publication/274256807_Mapping_and_Assessment_of_Ecosystems_and_their_Services_Trends_in_ecosystems_and_ecosystem_services_in_the_European_Union_between_2000_and_2010/links/551a75170cf26cbb81a2d90e.pdf</t>
  </si>
  <si>
    <t>Fuel wood</t>
  </si>
  <si>
    <t xml:space="preserve">Harvestable number and quality of animal skins in herd </t>
  </si>
  <si>
    <t>1.3.1.2 &amp; 1.3.2.1</t>
  </si>
  <si>
    <t>Animal materials used as a source of energy or for  traction</t>
  </si>
  <si>
    <t>Cooking fuel or Haulage</t>
  </si>
  <si>
    <t>Energy from manure: Yirode et al., 2009, Nonmarket co-benefits and economic feasibility of on-farm biogas energy production. Energy policy, 37(3), pp.1170-1179.</t>
  </si>
  <si>
    <t xml:space="preserve">Harvestable stock of bivalves </t>
  </si>
  <si>
    <t>Biogas from aquaculture waste</t>
  </si>
  <si>
    <t>Seal blubber used by traditional cultures in lamps
Or
Sand eels (Historical)  or Cetaceans</t>
  </si>
  <si>
    <t>Wild plants (terrestrial and aquatic, including fungi, algae) used for nutrition</t>
  </si>
  <si>
    <t>Roofing material</t>
  </si>
  <si>
    <t>…that can be harvested and used as and energy source</t>
  </si>
  <si>
    <t xml:space="preserve">Volume of harvested wood
</t>
  </si>
  <si>
    <t xml:space="preserve">Harvestable volume of reeds
Or
Macroalgae used for thickening agents, agar and superconductor electrodes </t>
  </si>
  <si>
    <t>Wild animals (terrestrial and aquatic)  used as a source of energy</t>
  </si>
  <si>
    <t>Biomass from wild animals….</t>
  </si>
  <si>
    <r>
      <t>Ford-Lloyd, B.V., Schmidt, M., Armstrong, S.J., Barazani, O., Engels, J., Hadas, R., Hammer, K., Kell, S.P., Kang, D., Khoshbakht, K. and Li, Y., 2011. Crop wild relatives—undervalued, underutilized and under threat?. </t>
    </r>
    <r>
      <rPr>
        <i/>
        <sz val="10"/>
        <color rgb="FF222222"/>
        <rFont val="Arial"/>
        <family val="2"/>
      </rPr>
      <t>BioScience</t>
    </r>
    <r>
      <rPr>
        <sz val="10"/>
        <color rgb="FF222222"/>
        <rFont val="Arial"/>
        <family val="2"/>
      </rPr>
      <t>, </t>
    </r>
    <r>
      <rPr>
        <i/>
        <sz val="10"/>
        <color rgb="FF222222"/>
        <rFont val="Arial"/>
        <family val="2"/>
      </rPr>
      <t>61</t>
    </r>
    <r>
      <rPr>
        <sz val="10"/>
        <color rgb="FF222222"/>
        <rFont val="Arial"/>
        <family val="2"/>
      </rPr>
      <t>(7), pp.559-565.</t>
    </r>
  </si>
  <si>
    <t>Sustainable disposal of wastes</t>
  </si>
  <si>
    <t>Hinga, K.R. and Batchellor, A., 2005. Waste processing and detoxification. Millennium Ecosystem Assessment Series, Ecosystems and Human Well-being: Current State and Trends Vol, 1.</t>
  </si>
  <si>
    <t xml:space="preserve">Filtration/sequestration/storage/accumulation by micro-organisms, algae, plants, and animals
And
Filtration/sequestration/storage/accumulation by ecosystems
</t>
  </si>
  <si>
    <t>2.1.1.2 &amp; 2.1.2.1</t>
  </si>
  <si>
    <t>Hydrological cycle and water flow maintenance
And
Flood protection</t>
  </si>
  <si>
    <t>2.2.2.1 &amp; 2.2.2.2</t>
  </si>
  <si>
    <t>Wind protection</t>
  </si>
  <si>
    <t>Protecting people from winds</t>
  </si>
  <si>
    <t>The reduction in the speed of movement of air  by virtue of the presence of plants and animals…</t>
  </si>
  <si>
    <t>Wind breaks</t>
  </si>
  <si>
    <t>Hydrological cycle and water flow regulation (Including flood control, and coastal protection)</t>
  </si>
  <si>
    <t xml:space="preserve">The capacity of vegetation to retain water and release it slowly, 
Or
The capacity of mangroves to mitigate the effects of tsunamis
Or
Localised coastal influences on the hydrological cycle by phytoplankton producing Dimethylsulphide (DMS) and localised flow changes due to algal and higher plant structures. 
Macroalgae beds, such as a kelp forest, macrophytes and biogenic reefs (epifauna and infauna) contribute to attenuation of wave energy and flood prevention
</t>
  </si>
  <si>
    <r>
      <t>Liquete, C., Cid, N., Lanzanova, D., Grizzetti, B. and Reynaud, A., 2016. Perspectives on the link between ecosystem services and biodiversity: The assessment of the nursery function. </t>
    </r>
    <r>
      <rPr>
        <sz val="14"/>
        <color rgb="FF222222"/>
        <rFont val="Arial"/>
        <family val="2"/>
      </rPr>
      <t>Ecological Indicators, 63, pp.249-257.</t>
    </r>
  </si>
  <si>
    <r>
      <t>Hougner, C., Colding, J. and Söderqvist, T., 2006. Economic valuation of a seed dispersal service in the Stockholm National Urban Park, Sweden. </t>
    </r>
    <r>
      <rPr>
        <sz val="14"/>
        <color rgb="FF222222"/>
        <rFont val="Arial"/>
        <family val="2"/>
      </rPr>
      <t>Ecological Economics, 59(3), pp.364-374.</t>
    </r>
  </si>
  <si>
    <t>Presence of native disease control agents  such as microbial antagonists for the control of postharvest diseases</t>
  </si>
  <si>
    <t>Reduction in disease damage due to harvested fruit or vegetables</t>
  </si>
  <si>
    <r>
      <t>Droby, S., 2005, March. Improving quality and safety of fresh fruits and vegetables after harvest by the use of biocontrol agents and natural materials. In </t>
    </r>
    <r>
      <rPr>
        <sz val="14"/>
        <color rgb="FF222222"/>
        <rFont val="Arial"/>
        <family val="2"/>
      </rPr>
      <t>I International Symposium on Natural Preservatives in Food Systems 709 (pp. 45-52).</t>
    </r>
  </si>
  <si>
    <r>
      <t>Duarte, C.M., 2009. Coastal eutrophication research: a new awareness. </t>
    </r>
    <r>
      <rPr>
        <sz val="14"/>
        <color rgb="FF222222"/>
        <rFont val="Arial"/>
        <family val="2"/>
      </rPr>
      <t>Hydrobiologia, 629(1),</t>
    </r>
    <r>
      <rPr>
        <sz val="10"/>
        <color rgb="FF222222"/>
        <rFont val="Arial"/>
        <family val="2"/>
      </rPr>
      <t xml:space="preserve"> </t>
    </r>
    <r>
      <rPr>
        <sz val="14"/>
        <color rgb="FF222222"/>
        <rFont val="Arial"/>
        <family val="2"/>
      </rPr>
      <t>pp.263-269.</t>
    </r>
  </si>
  <si>
    <t>Regulation of chemical composition of atmosphere and oceans</t>
  </si>
  <si>
    <t>….that impact on global climate or oceans</t>
  </si>
  <si>
    <t>Micro and regional climate regulation &amp;Ventilation and transpiration</t>
  </si>
  <si>
    <t>2.3.5.2 &amp; 2.2.3.2</t>
  </si>
  <si>
    <t>Ground (and subsurface) water for drinking</t>
  </si>
  <si>
    <t>Ground water (and subsurface)  used as a material (non-drinking purposes)</t>
  </si>
  <si>
    <t>Ground water (and subsurface)  used as an energy source</t>
  </si>
  <si>
    <t>Uranium</t>
  </si>
  <si>
    <t>Dilution by atmosphere, freshwater and marine ecosystems</t>
  </si>
  <si>
    <r>
      <t>Humborg, C., Conley, D.J., Rahm, L., Wulff, F., Cociasu, A. and Ittekkot, V., 2000. Silicon retention in river basins: far-reaching effects on biogeochemistry and aquatic food webs in coastal marine environments. </t>
    </r>
    <r>
      <rPr>
        <sz val="14"/>
        <color rgb="FF222222"/>
        <rFont val="Arial"/>
        <family val="2"/>
      </rPr>
      <t>AMBIO: A Journal of the Human Environment, 29(1), pp.45-50.</t>
    </r>
  </si>
  <si>
    <t>…that can be harvested and used as raw material for non-nutritional purposes</t>
  </si>
  <si>
    <t>…that can provide a source of energy</t>
  </si>
  <si>
    <t>Materials  from wild plants</t>
  </si>
  <si>
    <t>Fibres and other materials from cultivated plants, fungi, algae and bacteria for direct use or processing  (excluding genetic materials)</t>
  </si>
  <si>
    <t>Fibres and other materials from wild plants for direct use or processing  (excluding genetic materials)</t>
  </si>
  <si>
    <t>Fibres and other materials from animals grown by in-situ aquaculture for direct use or processing  (excluding genetic materials)</t>
  </si>
  <si>
    <t>The ecological contribution to the production of animal matter…</t>
  </si>
  <si>
    <t>The ecological contribution to the production of plants, fungi, algae or bacterial…</t>
  </si>
  <si>
    <t xml:space="preserve">Plants cultivated by in- situ aquaculture  grown for nutritional purposes </t>
  </si>
  <si>
    <t>Animals reared  for nutritional purposes</t>
  </si>
  <si>
    <t>Wild animals (terrestrial and aquatic) used for nutritional purposes</t>
  </si>
  <si>
    <t>Mineral substances used for nutritional purposes</t>
  </si>
  <si>
    <t>Non-mineral substances or ecosystem properties used for nutritional purposes</t>
  </si>
  <si>
    <t>…that can be harvested and used  for the production  of  food</t>
  </si>
  <si>
    <t>Wild plants (terrestrial and aquatic, including fungi, algae) used as a source of energy</t>
  </si>
  <si>
    <t>Fibres and other materials from in-situ aquaculture for direct use or processing  (excluding genetic materials)</t>
  </si>
  <si>
    <t>Plants cultivated by in- situ aquaculture grown as an energy source</t>
  </si>
  <si>
    <t>Individual genes extracted from higher and lower plants for the design and construction of new biological entities</t>
  </si>
  <si>
    <t>1.2.2.3</t>
  </si>
  <si>
    <t xml:space="preserve">Spat for fish and shellfish farms </t>
  </si>
  <si>
    <t>Population of  animals used in breeding programmes</t>
  </si>
  <si>
    <t>Reduced costs of production</t>
  </si>
  <si>
    <t>Seeds or spores that we can harvest</t>
  </si>
  <si>
    <t>Population of plant algae or fungi species used to in breeding programmes</t>
  </si>
  <si>
    <t>Wild plant seed for commercial sale</t>
  </si>
  <si>
    <t>Seed collection</t>
  </si>
  <si>
    <t>Seeds and spores and other plant materials…</t>
  </si>
  <si>
    <t>Seeds, spores and other plant materials collected for maintaining or establishing a population</t>
  </si>
  <si>
    <t>Higher and lower plants (whole organisms) used to breed new strains or varieties</t>
  </si>
  <si>
    <t>Wild animals  (whole organisms) used to breed  new strains or varieties</t>
  </si>
  <si>
    <t>The Division 'Genetic material from all biota (including seed, spore or gamete production)' has been added, with subdivisions to cover the collection of materials for the establishment of maintenance of new stands or population of plants or animals, the use of plants and animals at the whole organism level for breeding purposes, and gene extraction. The collection of materials for reproduction is therefore excluded from the other classes dealing with 'materials'. Note, the maintenance of nursery populations (a regulating service) is distinct from the collection of materials for establishing or maintaining a population because the former deals with outputs at the habitat level and the latter covers the collection of specific types of material for use elsewhere.</t>
  </si>
  <si>
    <t>…that can be used to maintain or establish a new population</t>
  </si>
  <si>
    <t>Processed timber (Volume of harvested wood)</t>
  </si>
  <si>
    <t>Plant, algae or fungi species with novel characteristics that increase yields or reduce costs by resisting diseases or pests</t>
  </si>
  <si>
    <t>Reduction in scale or frequency  of damage to crops</t>
  </si>
  <si>
    <t>Sustainable populations of useful or iconic species that contribute to a service in another ecosystem.</t>
  </si>
  <si>
    <t>Health of coral reef and its benefits to people in terms of buffering wave action etc.</t>
  </si>
  <si>
    <t>Health benefit; gems</t>
  </si>
  <si>
    <t>Reduction in damage costs</t>
  </si>
  <si>
    <t>Animals reared by in-situ aquaculture for nutritional purposes</t>
  </si>
  <si>
    <t>Characteristics or features of living systems that have an option or bequest value</t>
  </si>
  <si>
    <t>Natural, abiotic characteristics or features of nature that have either an existence, option or bequest value</t>
  </si>
  <si>
    <t>IPBES Code</t>
  </si>
  <si>
    <t>IPBES Name</t>
  </si>
  <si>
    <t>Animal material collected for the purposes of maintaining or establishing a population</t>
  </si>
  <si>
    <t>MA</t>
  </si>
  <si>
    <t>Food</t>
  </si>
  <si>
    <t>Fibre, Timber, Ornamental, Biochemical</t>
  </si>
  <si>
    <t>Genetic materials</t>
  </si>
  <si>
    <t>No equivalent</t>
  </si>
  <si>
    <t>Water purification and water treatment, air quality regulation</t>
  </si>
  <si>
    <t>Water purification and water treatment, air quality regulation?</t>
  </si>
  <si>
    <t>Erosion regulation</t>
  </si>
  <si>
    <t>Water regulation</t>
  </si>
  <si>
    <t>Natural hazard regulation</t>
  </si>
  <si>
    <t>Natural hazard regulation?</t>
  </si>
  <si>
    <t>Pollination</t>
  </si>
  <si>
    <t>Pest regulation</t>
  </si>
  <si>
    <t>Disease regulation</t>
  </si>
  <si>
    <t>Soil formation (supporting service)</t>
  </si>
  <si>
    <t>Atmospheric regulation</t>
  </si>
  <si>
    <t>Recreation and ecotourism</t>
  </si>
  <si>
    <t>Knowledge systems and educational values, cultural diversity, aesthetic values</t>
  </si>
  <si>
    <t>Spiritual and religious values</t>
  </si>
  <si>
    <t>-</t>
  </si>
  <si>
    <t>TEEB</t>
  </si>
  <si>
    <t>Raw materials, medicinal resources</t>
  </si>
  <si>
    <t>Waste treatment (water purification), air quality regulation</t>
  </si>
  <si>
    <t>Erosion prevention</t>
  </si>
  <si>
    <t>Regulation of water flows, regulation of extreme events</t>
  </si>
  <si>
    <t>Regulation of water flows, regulation of extreme events?</t>
  </si>
  <si>
    <t>Biological control</t>
  </si>
  <si>
    <t>Maintenance of soil fertility</t>
  </si>
  <si>
    <t>Climate regulation</t>
  </si>
  <si>
    <t>Inspiration for culture, art and design, aesthetic information</t>
  </si>
  <si>
    <t>Information and cognitive development</t>
  </si>
  <si>
    <t>Example Goods and Benefits</t>
  </si>
  <si>
    <t>Harvestable pearls produced by oyster beds</t>
  </si>
  <si>
    <t>Pearls used for adornment</t>
  </si>
  <si>
    <t xml:space="preserve">Berries as food or for the production of jam </t>
  </si>
  <si>
    <t>Genetic material from organisms</t>
  </si>
  <si>
    <t xml:space="preserve">Harvestable share of population of a given species used to extract genes
</t>
  </si>
  <si>
    <t>Creation of a novel micro-organism to help produce a pharmaceutical product</t>
  </si>
  <si>
    <t>Reduction of damage (and associated costs) of sediment input to water courses</t>
  </si>
  <si>
    <t xml:space="preserve">Reduction in cost to human lives and physical damage to infrastructure </t>
  </si>
  <si>
    <t>The capacity of ecosystems to reduce the frequency, spread or magnitudes of fires. (e.g. wetland area between forests, or fire belt in woodland containing species of low combustibility)</t>
  </si>
  <si>
    <t>…that people use or enjoy</t>
  </si>
  <si>
    <t>Column  Q, ('Marine CICES') indicates those CICES Classes that are considered relevant in the marine context as an example of how the classification might be 'customised' in a particular context. It allows a filter to be applied to hide those classes that are not considered important. This is based on the work synthesised by Royo Gelabert,  (2016) (see Guidance Document for details). Only biotic outputs were considered in the study.</t>
  </si>
  <si>
    <t xml:space="preserve">CICES should be used in association with the  accompanying document:  Haines-Young, R. and M.B. Potschin (2018): Common International Classification of Ecosystem Services (CICES) V5.1 and Guidance on the Application of the Revised Structure. </t>
  </si>
  <si>
    <t>Columns R-U given equivalences between the CICES V5.1 classes and the categories used by IPBES, the MA and TEEB. Further information and discussion of these cross-comparisons are to be found in the accompanying guidance and in other documentation on the CICES website (www.cices.eu).</t>
  </si>
  <si>
    <t>In order that classes can, where appropriate, be aggregated, equivalent classes for cultivated crops and reared animals have been added under 'Nutrition',  'Materials', and 'Energy' . This also made it easier to include abiotic ecosystem outputs (see below) in the same classification logic if required. The modification of the Division and Group level descriptors in V5.1 compared to earlier versions for Provisioning Services (Biotic) enables aggregation for accounting purposes when end-use is not known.</t>
  </si>
  <si>
    <t>Animal-based resources &amp; Animal-based mechanical energy</t>
  </si>
  <si>
    <t>Volume of dung
or number of animals used for traction</t>
  </si>
  <si>
    <t>Seafood (e.g. mussels)</t>
  </si>
  <si>
    <t>Harvestable volume of wild berries or wild mushrooms, 
Or
Benthic macroalgae (e.g. Dulse, Laminaria (Kelp)) and macrophytes (e.g. Salicornia and other saltmarsh plants) harvested in the shallow sublittoral and/or littoral zone</t>
  </si>
  <si>
    <t>Materials from wild plants, fungi and algae used for energy</t>
  </si>
  <si>
    <t>Creation of artificial gene products</t>
  </si>
  <si>
    <t>Animals used for replenishing stock</t>
  </si>
  <si>
    <t>Animals with novel characteristics that increase yields or reduce costs by resisting diseases or pests</t>
  </si>
  <si>
    <t>Individual genes extracted from organisms  for the design and construction of new biological entities</t>
  </si>
  <si>
    <t>Mitigation of damage as a result of reduced in magnitude and frequency of flood/storm events</t>
  </si>
  <si>
    <t>Maintenance of soil quality and hence capability of soil for human use.</t>
  </si>
  <si>
    <t xml:space="preserve">Climate regulation resulting in avoided damage costs
Or
Mitigation of impacts of ocean acidification
</t>
  </si>
  <si>
    <t>Biogeochemical effects of reduced dissolved silica in estuaries causing shifts in phytoplankton species composition</t>
  </si>
  <si>
    <t>Food and feed</t>
  </si>
  <si>
    <t>13, 14</t>
  </si>
  <si>
    <t>Materials and assistance, Medicinal, biochemical and genetic resources</t>
  </si>
  <si>
    <t>Energy</t>
  </si>
  <si>
    <t>1, 13, 14</t>
  </si>
  <si>
    <t>Habitat creation and maintenance, Materials and assistance, Medicinal, biochemical and genetic resources</t>
  </si>
  <si>
    <t>Medicinal, biochemical and genetic resources</t>
  </si>
  <si>
    <t>8, 10</t>
  </si>
  <si>
    <t>Formation, protection and decontamination of soils and sediments, Regulation of organisms detrimental to humans</t>
  </si>
  <si>
    <t>Regulation of air quality</t>
  </si>
  <si>
    <t>Regulation of hazards and extreme events</t>
  </si>
  <si>
    <t>Formation, protection and decontamination of soils and sediments</t>
  </si>
  <si>
    <t>Regulation of freshwater quantity, location and timing</t>
  </si>
  <si>
    <t>Materials and assistance</t>
  </si>
  <si>
    <t>Pollination and dispersal of seeds and other propagules</t>
  </si>
  <si>
    <t>Habitat creation and maintenance</t>
  </si>
  <si>
    <t>Regulation of organisms detrimental to humans</t>
  </si>
  <si>
    <t>Regulation of freshwater and coastal water quality</t>
  </si>
  <si>
    <t>Regulation of climate</t>
  </si>
  <si>
    <t>6, 16</t>
  </si>
  <si>
    <t>Regulation of freshwater quantity, location and timing, Physical and psychological experiences</t>
  </si>
  <si>
    <t>6, 15</t>
  </si>
  <si>
    <t>Regulation of freshwater quantity, location and timing, Learning and inspiration</t>
  </si>
  <si>
    <t>6, 17</t>
  </si>
  <si>
    <t>Regulation of freshwater quantity, location and timing, Supporting identities</t>
  </si>
  <si>
    <t>6, 15, 16</t>
  </si>
  <si>
    <t>6, 13, 17</t>
  </si>
  <si>
    <t>Regulation of freshwater quantity, location and timing, Materials and assistance</t>
  </si>
  <si>
    <t>6, 18</t>
  </si>
  <si>
    <t>Regulation of freshwater quantity, location and timing, Maintenance of options</t>
  </si>
  <si>
    <t>Maintenance of options</t>
  </si>
  <si>
    <t>Hydrological NCP are fundamentally conceived as regulating NCP, because the primary impact of ecosystems on water is the modification of its flows, not the creation or breakdown of water molecules</t>
  </si>
  <si>
    <t>Notes on the current revision (V5.1, 18/03/2018)</t>
  </si>
  <si>
    <t>The reference error in the IPBES lookup colum has been corrected in this version.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</si>
</sst>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27" x14ac:knownFonts="1">
    <font>
      <sz val="11"/>
      <color theme="1"/>
      <name val="Calibri"/>
      <family val="2"/>
      <scheme val="minor"/>
    </font>
    <font>
      <sz val="12"/>
      <color theme="1"/>
      <name val="Calibri"/>
      <family val="2"/>
      <scheme val="minor"/>
    </font>
    <font>
      <sz val="24"/>
      <color theme="1"/>
      <name val="Calibri"/>
      <family val="2"/>
      <scheme val="minor"/>
    </font>
    <font>
      <b/>
      <sz val="18"/>
      <name val="Calibri"/>
      <family val="2"/>
      <scheme val="minor"/>
    </font>
    <font>
      <b/>
      <sz val="18"/>
      <color theme="1"/>
      <name val="Calibri"/>
      <family val="2"/>
      <scheme val="minor"/>
    </font>
    <font>
      <b/>
      <sz val="14"/>
      <color theme="1"/>
      <name val="Calibri"/>
      <family val="2"/>
      <scheme val="minor"/>
    </font>
    <font>
      <sz val="14"/>
      <color theme="1"/>
      <name val="Calibri"/>
      <family val="2"/>
      <scheme val="minor"/>
    </font>
    <font>
      <sz val="14"/>
      <name val="Calibri"/>
      <family val="2"/>
      <scheme val="minor"/>
    </font>
    <font>
      <i/>
      <sz val="14"/>
      <name val="Calibri"/>
      <family val="2"/>
    </font>
    <font>
      <i/>
      <sz val="14"/>
      <color theme="1"/>
      <name val="Calibri"/>
      <family val="2"/>
    </font>
    <font>
      <i/>
      <sz val="14"/>
      <color theme="1"/>
      <name val="Calibri"/>
      <family val="2"/>
      <scheme val="minor"/>
    </font>
    <font>
      <i/>
      <sz val="14"/>
      <name val="Calibri"/>
      <family val="2"/>
      <scheme val="minor"/>
    </font>
    <font>
      <i/>
      <sz val="10"/>
      <color rgb="FF222222"/>
      <name val="Arial"/>
      <family val="2"/>
    </font>
    <font>
      <sz val="10"/>
      <color rgb="FF222222"/>
      <name val="Arial"/>
      <family val="2"/>
    </font>
    <font>
      <sz val="11"/>
      <color rgb="FFFFFF00"/>
      <name val="Calibri"/>
      <family val="2"/>
      <scheme val="minor"/>
    </font>
    <font>
      <sz val="12"/>
      <color theme="1"/>
      <name val="Arial"/>
      <family val="2"/>
    </font>
    <font>
      <i/>
      <sz val="11"/>
      <color theme="1"/>
      <name val="Calibri"/>
      <family val="2"/>
      <scheme val="minor"/>
    </font>
    <font>
      <sz val="22"/>
      <color theme="1"/>
      <name val="Calibri"/>
      <family val="2"/>
      <scheme val="minor"/>
    </font>
    <font>
      <b/>
      <sz val="24"/>
      <color theme="1"/>
      <name val="Calibri"/>
      <family val="2"/>
      <scheme val="minor"/>
    </font>
    <font>
      <b/>
      <sz val="22"/>
      <color rgb="FFFF0000"/>
      <name val="Calibri"/>
      <family val="2"/>
      <scheme val="minor"/>
    </font>
    <font>
      <sz val="12"/>
      <color theme="1"/>
      <name val="Calibri"/>
      <family val="2"/>
      <scheme val="minor"/>
    </font>
    <font>
      <u/>
      <sz val="12"/>
      <color theme="1"/>
      <name val="Calibri"/>
      <family val="2"/>
      <scheme val="minor"/>
    </font>
    <font>
      <sz val="14"/>
      <name val="Calibri"/>
      <family val="2"/>
    </font>
    <font>
      <sz val="14"/>
      <color rgb="FF222222"/>
      <name val="Arial"/>
      <family val="2"/>
    </font>
    <font>
      <sz val="11"/>
      <color theme="1"/>
      <name val="Calibri"/>
      <family val="2"/>
      <charset val="238"/>
      <scheme val="minor"/>
    </font>
    <font>
      <sz val="12"/>
      <color rgb="FF000000"/>
      <name val="Calibri"/>
      <family val="2"/>
      <charset val="238"/>
    </font>
    <font>
      <sz val="9"/>
      <color rgb="FF000000"/>
      <name val="Times New Roman"/>
      <family val="1"/>
    </font>
  </fonts>
  <fills count="14">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FFC000"/>
        <bgColor indexed="64"/>
      </patternFill>
    </fill>
    <fill>
      <patternFill patternType="solid">
        <fgColor theme="3" tint="0.39997558519241921"/>
        <bgColor indexed="64"/>
      </patternFill>
    </fill>
    <fill>
      <patternFill patternType="solid">
        <fgColor rgb="FF92D050"/>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theme="6" tint="0.59999389629810485"/>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00B050"/>
        <bgColor indexed="64"/>
      </patternFill>
    </fill>
    <fill>
      <patternFill patternType="solid">
        <fgColor rgb="FFB6DF89"/>
        <bgColor indexed="64"/>
      </patternFill>
    </fill>
  </fills>
  <borders count="56">
    <border>
      <left/>
      <right/>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top/>
      <bottom style="thin">
        <color indexed="64"/>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style="medium">
        <color indexed="64"/>
      </left>
      <right/>
      <top style="thin">
        <color indexed="64"/>
      </top>
      <bottom/>
      <diagonal/>
    </border>
    <border>
      <left style="thin">
        <color indexed="64"/>
      </left>
      <right style="medium">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style="thin">
        <color indexed="64"/>
      </left>
      <right style="thin">
        <color indexed="64"/>
      </right>
      <top/>
      <bottom/>
      <diagonal/>
    </border>
    <border>
      <left style="thin">
        <color indexed="64"/>
      </left>
      <right/>
      <top style="medium">
        <color indexed="64"/>
      </top>
      <bottom style="medium">
        <color indexed="64"/>
      </bottom>
      <diagonal/>
    </border>
    <border>
      <left style="medium">
        <color indexed="64"/>
      </left>
      <right style="thin">
        <color indexed="64"/>
      </right>
      <top/>
      <bottom/>
      <diagonal/>
    </border>
    <border>
      <left/>
      <right style="medium">
        <color indexed="64"/>
      </right>
      <top/>
      <bottom style="thin">
        <color indexed="64"/>
      </bottom>
      <diagonal/>
    </border>
    <border>
      <left/>
      <right/>
      <top style="medium">
        <color indexed="64"/>
      </top>
      <bottom/>
      <diagonal/>
    </border>
    <border>
      <left style="thin">
        <color indexed="64"/>
      </left>
      <right/>
      <top style="thin">
        <color indexed="64"/>
      </top>
      <bottom/>
      <diagonal/>
    </border>
    <border>
      <left style="thin">
        <color indexed="64"/>
      </left>
      <right/>
      <top/>
      <bottom/>
      <diagonal/>
    </border>
    <border>
      <left style="thin">
        <color indexed="64"/>
      </left>
      <right/>
      <top style="medium">
        <color indexed="64"/>
      </top>
      <bottom/>
      <diagonal/>
    </border>
  </borders>
  <cellStyleXfs count="5">
    <xf numFmtId="0" fontId="0" fillId="0" borderId="0"/>
    <xf numFmtId="0" fontId="15" fillId="0" borderId="0"/>
    <xf numFmtId="0" fontId="24" fillId="0" borderId="0"/>
    <xf numFmtId="0" fontId="25" fillId="0" borderId="0"/>
    <xf numFmtId="0" fontId="24" fillId="0" borderId="0"/>
  </cellStyleXfs>
  <cellXfs count="416">
    <xf numFmtId="0" fontId="0" fillId="0" borderId="0" xfId="0"/>
    <xf numFmtId="0" fontId="0" fillId="0" borderId="0" xfId="0" applyAlignment="1">
      <alignment vertical="top"/>
    </xf>
    <xf numFmtId="0" fontId="0" fillId="0" borderId="0" xfId="0" applyAlignment="1">
      <alignment horizontal="center" vertical="top" wrapText="1"/>
    </xf>
    <xf numFmtId="0" fontId="0" fillId="0" borderId="0" xfId="0" applyAlignment="1">
      <alignment horizontal="left" vertical="top" wrapText="1"/>
    </xf>
    <xf numFmtId="0" fontId="2" fillId="0" borderId="0" xfId="0" applyFont="1" applyAlignment="1">
      <alignment horizontal="left"/>
    </xf>
    <xf numFmtId="164" fontId="2" fillId="0" borderId="0" xfId="0" applyNumberFormat="1" applyFont="1" applyAlignment="1">
      <alignment horizontal="right" wrapText="1"/>
    </xf>
    <xf numFmtId="0" fontId="3" fillId="5" borderId="2" xfId="0" applyFont="1" applyFill="1" applyBorder="1" applyAlignment="1">
      <alignment horizontal="center" vertical="top" wrapText="1"/>
    </xf>
    <xf numFmtId="0" fontId="5" fillId="6" borderId="4" xfId="0" applyFont="1" applyFill="1" applyBorder="1" applyAlignment="1">
      <alignment horizontal="center" vertical="top" wrapText="1"/>
    </xf>
    <xf numFmtId="0" fontId="7" fillId="7" borderId="7" xfId="0" applyFont="1" applyFill="1" applyBorder="1" applyAlignment="1">
      <alignment horizontal="left" vertical="top" wrapText="1"/>
    </xf>
    <xf numFmtId="0" fontId="7" fillId="8" borderId="5" xfId="0" applyFont="1" applyFill="1" applyBorder="1" applyAlignment="1">
      <alignment horizontal="center" vertical="top" wrapText="1"/>
    </xf>
    <xf numFmtId="0" fontId="8" fillId="7" borderId="9" xfId="0" applyFont="1" applyFill="1" applyBorder="1" applyAlignment="1">
      <alignment vertical="top" wrapText="1"/>
    </xf>
    <xf numFmtId="0" fontId="9" fillId="7" borderId="9" xfId="0" applyFont="1" applyFill="1" applyBorder="1" applyAlignment="1">
      <alignment vertical="top" wrapText="1"/>
    </xf>
    <xf numFmtId="0" fontId="7" fillId="7" borderId="9" xfId="0" applyFont="1" applyFill="1" applyBorder="1" applyAlignment="1">
      <alignment vertical="top" wrapText="1"/>
    </xf>
    <xf numFmtId="0" fontId="6" fillId="0" borderId="9" xfId="0" applyFont="1" applyFill="1" applyBorder="1" applyAlignment="1">
      <alignment horizontal="left" vertical="top" wrapText="1"/>
    </xf>
    <xf numFmtId="0" fontId="6" fillId="0" borderId="7" xfId="0" applyFont="1" applyFill="1" applyBorder="1" applyAlignment="1">
      <alignment horizontal="left" vertical="top" wrapText="1"/>
    </xf>
    <xf numFmtId="0" fontId="0" fillId="0" borderId="0" xfId="0" applyFill="1" applyAlignment="1">
      <alignment horizontal="left" vertical="top" wrapText="1"/>
    </xf>
    <xf numFmtId="0" fontId="5" fillId="6" borderId="11" xfId="0" applyFont="1" applyFill="1" applyBorder="1" applyAlignment="1">
      <alignment horizontal="center" vertical="top" wrapText="1"/>
    </xf>
    <xf numFmtId="0" fontId="7" fillId="7" borderId="14" xfId="0" applyFont="1" applyFill="1" applyBorder="1" applyAlignment="1">
      <alignment horizontal="left" vertical="top" wrapText="1"/>
    </xf>
    <xf numFmtId="0" fontId="7" fillId="8" borderId="12" xfId="0" applyFont="1" applyFill="1" applyBorder="1" applyAlignment="1">
      <alignment horizontal="center" vertical="top" wrapText="1"/>
    </xf>
    <xf numFmtId="0" fontId="8" fillId="7" borderId="17" xfId="0" applyFont="1" applyFill="1" applyBorder="1" applyAlignment="1">
      <alignment vertical="top" wrapText="1"/>
    </xf>
    <xf numFmtId="0" fontId="9" fillId="7" borderId="17" xfId="0" applyFont="1" applyFill="1" applyBorder="1" applyAlignment="1">
      <alignment vertical="top" wrapText="1"/>
    </xf>
    <xf numFmtId="0" fontId="7" fillId="7" borderId="17" xfId="0" applyFont="1" applyFill="1" applyBorder="1" applyAlignment="1">
      <alignment vertical="top" wrapText="1"/>
    </xf>
    <xf numFmtId="0" fontId="6" fillId="0" borderId="17" xfId="0" applyFont="1" applyFill="1" applyBorder="1" applyAlignment="1">
      <alignment horizontal="left" vertical="top" wrapText="1"/>
    </xf>
    <xf numFmtId="0" fontId="6" fillId="0" borderId="14" xfId="0" applyFont="1" applyFill="1" applyBorder="1" applyAlignment="1">
      <alignment horizontal="left" vertical="top" wrapText="1"/>
    </xf>
    <xf numFmtId="0" fontId="7" fillId="7" borderId="22" xfId="0" applyFont="1" applyFill="1" applyBorder="1" applyAlignment="1">
      <alignment horizontal="left" vertical="top" wrapText="1"/>
    </xf>
    <xf numFmtId="0" fontId="7" fillId="8" borderId="20" xfId="0" applyFont="1" applyFill="1" applyBorder="1" applyAlignment="1">
      <alignment horizontal="center" vertical="top" wrapText="1"/>
    </xf>
    <xf numFmtId="0" fontId="9" fillId="7" borderId="27" xfId="0" applyFont="1" applyFill="1" applyBorder="1" applyAlignment="1">
      <alignment vertical="top" wrapText="1"/>
    </xf>
    <xf numFmtId="0" fontId="8" fillId="7" borderId="27" xfId="0" applyFont="1" applyFill="1" applyBorder="1" applyAlignment="1">
      <alignment vertical="top" wrapText="1"/>
    </xf>
    <xf numFmtId="0" fontId="7" fillId="7" borderId="27" xfId="0" applyFont="1" applyFill="1" applyBorder="1" applyAlignment="1">
      <alignment vertical="top" wrapText="1"/>
    </xf>
    <xf numFmtId="0" fontId="7" fillId="7" borderId="33" xfId="0" applyFont="1" applyFill="1" applyBorder="1" applyAlignment="1">
      <alignment vertical="top" wrapText="1"/>
    </xf>
    <xf numFmtId="0" fontId="7" fillId="8" borderId="8" xfId="0" applyFont="1" applyFill="1" applyBorder="1" applyAlignment="1">
      <alignment horizontal="center" vertical="top" wrapText="1"/>
    </xf>
    <xf numFmtId="0" fontId="7" fillId="8" borderId="15" xfId="0" applyFont="1" applyFill="1" applyBorder="1" applyAlignment="1">
      <alignment horizontal="center" vertical="top" wrapText="1"/>
    </xf>
    <xf numFmtId="0" fontId="5" fillId="6" borderId="35" xfId="0" applyFont="1" applyFill="1" applyBorder="1" applyAlignment="1">
      <alignment horizontal="center" vertical="top" wrapText="1"/>
    </xf>
    <xf numFmtId="0" fontId="7" fillId="8" borderId="23" xfId="0" applyFont="1" applyFill="1" applyBorder="1" applyAlignment="1">
      <alignment horizontal="center" vertical="top" wrapText="1"/>
    </xf>
    <xf numFmtId="0" fontId="11" fillId="7" borderId="27" xfId="0" applyFont="1" applyFill="1" applyBorder="1" applyAlignment="1">
      <alignment horizontal="left" vertical="top" wrapText="1"/>
    </xf>
    <xf numFmtId="0" fontId="6" fillId="0" borderId="19" xfId="0" applyFont="1" applyFill="1" applyBorder="1" applyAlignment="1">
      <alignment horizontal="left" vertical="top" wrapText="1"/>
    </xf>
    <xf numFmtId="0" fontId="7" fillId="9" borderId="14" xfId="0" applyFont="1" applyFill="1" applyBorder="1" applyAlignment="1">
      <alignment horizontal="left" vertical="top" wrapText="1"/>
    </xf>
    <xf numFmtId="0" fontId="11" fillId="9" borderId="17" xfId="0" applyFont="1" applyFill="1" applyBorder="1" applyAlignment="1">
      <alignment horizontal="left" vertical="top" wrapText="1"/>
    </xf>
    <xf numFmtId="0" fontId="7" fillId="9" borderId="17" xfId="0" applyNumberFormat="1" applyFont="1" applyFill="1" applyBorder="1" applyAlignment="1">
      <alignment vertical="top" wrapText="1"/>
    </xf>
    <xf numFmtId="0" fontId="7" fillId="9" borderId="17" xfId="0" applyFont="1" applyFill="1" applyBorder="1" applyAlignment="1">
      <alignment horizontal="left" vertical="top" wrapText="1"/>
    </xf>
    <xf numFmtId="0" fontId="7" fillId="9" borderId="22" xfId="0" applyFont="1" applyFill="1" applyBorder="1" applyAlignment="1">
      <alignment horizontal="left" vertical="top" wrapText="1"/>
    </xf>
    <xf numFmtId="0" fontId="11" fillId="9" borderId="27" xfId="0" applyFont="1" applyFill="1" applyBorder="1" applyAlignment="1">
      <alignment horizontal="left" vertical="top" wrapText="1"/>
    </xf>
    <xf numFmtId="0" fontId="7" fillId="9" borderId="27" xfId="0" applyFont="1" applyFill="1" applyBorder="1" applyAlignment="1">
      <alignment vertical="top" wrapText="1"/>
    </xf>
    <xf numFmtId="0" fontId="7" fillId="9" borderId="7" xfId="0" applyFont="1" applyFill="1" applyBorder="1" applyAlignment="1">
      <alignment horizontal="left" vertical="top" wrapText="1"/>
    </xf>
    <xf numFmtId="0" fontId="11" fillId="9" borderId="9" xfId="0" applyFont="1" applyFill="1" applyBorder="1" applyAlignment="1">
      <alignment horizontal="left" vertical="top" wrapText="1"/>
    </xf>
    <xf numFmtId="0" fontId="7" fillId="9" borderId="9" xfId="0" applyFont="1" applyFill="1" applyBorder="1" applyAlignment="1">
      <alignment vertical="top" wrapText="1"/>
    </xf>
    <xf numFmtId="0" fontId="7" fillId="9" borderId="25" xfId="0" applyFont="1" applyFill="1" applyBorder="1" applyAlignment="1">
      <alignment horizontal="left" vertical="top" wrapText="1"/>
    </xf>
    <xf numFmtId="0" fontId="7" fillId="8" borderId="37" xfId="0" applyFont="1" applyFill="1" applyBorder="1" applyAlignment="1">
      <alignment horizontal="center" vertical="top" wrapText="1"/>
    </xf>
    <xf numFmtId="0" fontId="7" fillId="9" borderId="27" xfId="0" applyFont="1" applyFill="1" applyBorder="1" applyAlignment="1">
      <alignment horizontal="left" vertical="top" wrapText="1"/>
    </xf>
    <xf numFmtId="0" fontId="7" fillId="8" borderId="41" xfId="0" applyFont="1" applyFill="1" applyBorder="1" applyAlignment="1">
      <alignment horizontal="center" vertical="top" wrapText="1"/>
    </xf>
    <xf numFmtId="0" fontId="7" fillId="9" borderId="17" xfId="0" applyFont="1" applyFill="1" applyBorder="1" applyAlignment="1">
      <alignment vertical="top" wrapText="1"/>
    </xf>
    <xf numFmtId="0" fontId="6" fillId="10" borderId="14" xfId="0" applyFont="1" applyFill="1" applyBorder="1" applyAlignment="1">
      <alignment horizontal="left" vertical="top" wrapText="1"/>
    </xf>
    <xf numFmtId="0" fontId="10" fillId="10" borderId="17" xfId="0" applyFont="1" applyFill="1" applyBorder="1" applyAlignment="1">
      <alignment horizontal="left" vertical="top" wrapText="1"/>
    </xf>
    <xf numFmtId="0" fontId="0" fillId="10" borderId="17" xfId="0" applyFill="1" applyBorder="1" applyAlignment="1">
      <alignment horizontal="left" vertical="top" wrapText="1"/>
    </xf>
    <xf numFmtId="0" fontId="6" fillId="10" borderId="17" xfId="0" applyFont="1" applyFill="1" applyBorder="1" applyAlignment="1">
      <alignment horizontal="left" vertical="top" wrapText="1"/>
    </xf>
    <xf numFmtId="0" fontId="5" fillId="6" borderId="12" xfId="0" applyFont="1" applyFill="1" applyBorder="1" applyAlignment="1">
      <alignment horizontal="center" vertical="top" wrapText="1"/>
    </xf>
    <xf numFmtId="0" fontId="10" fillId="10" borderId="17" xfId="0" applyFont="1" applyFill="1" applyBorder="1" applyAlignment="1">
      <alignment horizontal="left" vertical="top"/>
    </xf>
    <xf numFmtId="0" fontId="6" fillId="10" borderId="22" xfId="0" applyFont="1" applyFill="1" applyBorder="1" applyAlignment="1">
      <alignment horizontal="left" vertical="top" wrapText="1"/>
    </xf>
    <xf numFmtId="0" fontId="10" fillId="10" borderId="27" xfId="0" applyFont="1" applyFill="1" applyBorder="1" applyAlignment="1">
      <alignment horizontal="left" vertical="top" wrapText="1"/>
    </xf>
    <xf numFmtId="0" fontId="10" fillId="10" borderId="27" xfId="0" applyFont="1" applyFill="1" applyBorder="1" applyAlignment="1">
      <alignment horizontal="left" vertical="top"/>
    </xf>
    <xf numFmtId="0" fontId="0" fillId="10" borderId="27" xfId="0" applyFill="1" applyBorder="1" applyAlignment="1">
      <alignment horizontal="left" vertical="top" wrapText="1"/>
    </xf>
    <xf numFmtId="0" fontId="6" fillId="10" borderId="7" xfId="0" applyFont="1" applyFill="1" applyBorder="1" applyAlignment="1">
      <alignment horizontal="left" vertical="top" wrapText="1"/>
    </xf>
    <xf numFmtId="0" fontId="10" fillId="10" borderId="9" xfId="0" applyFont="1" applyFill="1" applyBorder="1" applyAlignment="1">
      <alignment horizontal="left" vertical="top" wrapText="1"/>
    </xf>
    <xf numFmtId="0" fontId="10" fillId="10" borderId="9" xfId="0" applyFont="1" applyFill="1" applyBorder="1" applyAlignment="1">
      <alignment horizontal="left" vertical="top"/>
    </xf>
    <xf numFmtId="0" fontId="0" fillId="10" borderId="9" xfId="0" applyFill="1" applyBorder="1" applyAlignment="1">
      <alignment horizontal="left" vertical="top" wrapText="1"/>
    </xf>
    <xf numFmtId="0" fontId="7" fillId="11" borderId="14" xfId="0" applyFont="1" applyFill="1" applyBorder="1" applyAlignment="1">
      <alignment horizontal="left" vertical="top" wrapText="1"/>
    </xf>
    <xf numFmtId="0" fontId="8" fillId="11" borderId="17" xfId="0" applyFont="1" applyFill="1" applyBorder="1" applyAlignment="1">
      <alignment vertical="top" wrapText="1"/>
    </xf>
    <xf numFmtId="0" fontId="7" fillId="11" borderId="17" xfId="0" applyFont="1" applyFill="1" applyBorder="1" applyAlignment="1">
      <alignment vertical="top" wrapText="1"/>
    </xf>
    <xf numFmtId="0" fontId="6" fillId="11" borderId="17" xfId="0" applyFont="1" applyFill="1" applyBorder="1" applyAlignment="1">
      <alignment horizontal="left" vertical="top" wrapText="1"/>
    </xf>
    <xf numFmtId="0" fontId="6" fillId="11" borderId="14" xfId="0" applyFont="1" applyFill="1" applyBorder="1" applyAlignment="1">
      <alignment horizontal="left" vertical="top" wrapText="1"/>
    </xf>
    <xf numFmtId="0" fontId="9" fillId="11" borderId="17" xfId="0" applyFont="1" applyFill="1" applyBorder="1" applyAlignment="1">
      <alignment vertical="top" wrapText="1"/>
    </xf>
    <xf numFmtId="0" fontId="5" fillId="11" borderId="11" xfId="0" applyFont="1" applyFill="1" applyBorder="1" applyAlignment="1">
      <alignment horizontal="center" vertical="top" wrapText="1"/>
    </xf>
    <xf numFmtId="0" fontId="10" fillId="11" borderId="17" xfId="0" applyFont="1" applyFill="1" applyBorder="1" applyAlignment="1">
      <alignment horizontal="left" vertical="top" wrapText="1"/>
    </xf>
    <xf numFmtId="0" fontId="7" fillId="0" borderId="17" xfId="0" applyFont="1" applyFill="1" applyBorder="1" applyAlignment="1">
      <alignment horizontal="left" vertical="top" wrapText="1"/>
    </xf>
    <xf numFmtId="0" fontId="0" fillId="0" borderId="14" xfId="0" applyFill="1" applyBorder="1" applyAlignment="1">
      <alignment horizontal="left" vertical="top" wrapText="1"/>
    </xf>
    <xf numFmtId="0" fontId="7" fillId="11" borderId="22" xfId="0" applyFont="1" applyFill="1" applyBorder="1" applyAlignment="1">
      <alignment horizontal="left" vertical="top" wrapText="1"/>
    </xf>
    <xf numFmtId="0" fontId="8" fillId="11" borderId="27" xfId="0" applyFont="1" applyFill="1" applyBorder="1" applyAlignment="1">
      <alignment vertical="top" wrapText="1"/>
    </xf>
    <xf numFmtId="0" fontId="7" fillId="11" borderId="27" xfId="0" applyFont="1" applyFill="1" applyBorder="1" applyAlignment="1">
      <alignment vertical="top" wrapText="1"/>
    </xf>
    <xf numFmtId="0" fontId="6" fillId="0" borderId="27" xfId="0" applyFont="1" applyFill="1" applyBorder="1" applyAlignment="1">
      <alignment horizontal="left" vertical="top" wrapText="1"/>
    </xf>
    <xf numFmtId="0" fontId="6" fillId="0" borderId="22" xfId="0" applyFont="1" applyFill="1" applyBorder="1" applyAlignment="1">
      <alignment horizontal="left" vertical="top" wrapText="1"/>
    </xf>
    <xf numFmtId="0" fontId="7" fillId="11" borderId="7" xfId="0" applyFont="1" applyFill="1" applyBorder="1" applyAlignment="1">
      <alignment horizontal="left" vertical="top" wrapText="1"/>
    </xf>
    <xf numFmtId="0" fontId="8" fillId="11" borderId="9" xfId="0" applyFont="1" applyFill="1" applyBorder="1" applyAlignment="1">
      <alignment vertical="top" wrapText="1"/>
    </xf>
    <xf numFmtId="0" fontId="0" fillId="0" borderId="31" xfId="0" applyFill="1" applyBorder="1" applyAlignment="1">
      <alignment horizontal="left" vertical="top" wrapText="1"/>
    </xf>
    <xf numFmtId="0" fontId="11" fillId="11" borderId="9" xfId="0" applyFont="1" applyFill="1" applyBorder="1" applyAlignment="1">
      <alignment horizontal="left" vertical="top" wrapText="1"/>
    </xf>
    <xf numFmtId="0" fontId="16" fillId="11" borderId="0" xfId="0" applyFont="1" applyFill="1" applyAlignment="1">
      <alignment horizontal="left" vertical="top" wrapText="1"/>
    </xf>
    <xf numFmtId="0" fontId="11" fillId="11" borderId="17" xfId="0" applyFont="1" applyFill="1" applyBorder="1" applyAlignment="1">
      <alignment horizontal="left" vertical="top" wrapText="1"/>
    </xf>
    <xf numFmtId="0" fontId="11" fillId="11" borderId="27" xfId="0" applyFont="1" applyFill="1" applyBorder="1" applyAlignment="1">
      <alignment horizontal="left" vertical="top" wrapText="1"/>
    </xf>
    <xf numFmtId="0" fontId="6" fillId="11" borderId="7" xfId="0" applyFont="1" applyFill="1" applyBorder="1" applyAlignment="1">
      <alignment horizontal="left" vertical="top" wrapText="1"/>
    </xf>
    <xf numFmtId="0" fontId="10" fillId="11" borderId="6" xfId="0" applyFont="1" applyFill="1" applyBorder="1" applyAlignment="1">
      <alignment horizontal="left" vertical="top" wrapText="1"/>
    </xf>
    <xf numFmtId="0" fontId="10" fillId="11" borderId="9" xfId="0" applyFont="1" applyFill="1" applyBorder="1" applyAlignment="1">
      <alignment horizontal="left" vertical="top" wrapText="1"/>
    </xf>
    <xf numFmtId="0" fontId="6" fillId="11" borderId="9" xfId="0" applyFont="1" applyFill="1" applyBorder="1" applyAlignment="1">
      <alignment horizontal="left" vertical="top" wrapText="1"/>
    </xf>
    <xf numFmtId="0" fontId="5" fillId="11" borderId="42" xfId="0" applyFont="1" applyFill="1" applyBorder="1" applyAlignment="1">
      <alignment horizontal="center" vertical="top" wrapText="1"/>
    </xf>
    <xf numFmtId="0" fontId="6" fillId="11" borderId="22" xfId="0" applyFont="1" applyFill="1" applyBorder="1" applyAlignment="1">
      <alignment horizontal="left" vertical="top" wrapText="1"/>
    </xf>
    <xf numFmtId="0" fontId="6" fillId="11" borderId="27" xfId="0" applyFont="1" applyFill="1" applyBorder="1" applyAlignment="1">
      <alignment horizontal="left" vertical="top" wrapText="1"/>
    </xf>
    <xf numFmtId="0" fontId="0" fillId="0" borderId="22" xfId="0" applyFill="1" applyBorder="1" applyAlignment="1">
      <alignment horizontal="left" vertical="top" wrapText="1"/>
    </xf>
    <xf numFmtId="0" fontId="6" fillId="7" borderId="17" xfId="0" applyFont="1" applyFill="1" applyBorder="1" applyAlignment="1">
      <alignment horizontal="left" vertical="top" wrapText="1"/>
    </xf>
    <xf numFmtId="0" fontId="5" fillId="7" borderId="6" xfId="0" applyFont="1" applyFill="1" applyBorder="1" applyAlignment="1">
      <alignment horizontal="left" vertical="top" wrapText="1"/>
    </xf>
    <xf numFmtId="0" fontId="6" fillId="7" borderId="9" xfId="0" applyFont="1" applyFill="1" applyBorder="1" applyAlignment="1">
      <alignment horizontal="left" vertical="top" wrapText="1"/>
    </xf>
    <xf numFmtId="0" fontId="5" fillId="7" borderId="13" xfId="0" applyFont="1" applyFill="1" applyBorder="1" applyAlignment="1">
      <alignment horizontal="left" vertical="top" wrapText="1"/>
    </xf>
    <xf numFmtId="0" fontId="5" fillId="7" borderId="21" xfId="0" applyFont="1" applyFill="1" applyBorder="1" applyAlignment="1">
      <alignment horizontal="left" vertical="top" wrapText="1"/>
    </xf>
    <xf numFmtId="0" fontId="6" fillId="7" borderId="27" xfId="0" applyFont="1" applyFill="1" applyBorder="1" applyAlignment="1">
      <alignment horizontal="left" vertical="top" wrapText="1"/>
    </xf>
    <xf numFmtId="0" fontId="5" fillId="11" borderId="6" xfId="0" applyFont="1" applyFill="1" applyBorder="1" applyAlignment="1">
      <alignment horizontal="left" vertical="top" wrapText="1"/>
    </xf>
    <xf numFmtId="0" fontId="5" fillId="11" borderId="13" xfId="0" applyFont="1" applyFill="1" applyBorder="1" applyAlignment="1">
      <alignment horizontal="left" vertical="top" wrapText="1"/>
    </xf>
    <xf numFmtId="0" fontId="5" fillId="11" borderId="21" xfId="0" applyFont="1" applyFill="1" applyBorder="1" applyAlignment="1">
      <alignment horizontal="left" vertical="top" wrapText="1"/>
    </xf>
    <xf numFmtId="0" fontId="6" fillId="11" borderId="45" xfId="0" applyFont="1" applyFill="1" applyBorder="1" applyAlignment="1">
      <alignment horizontal="left" vertical="top" wrapText="1"/>
    </xf>
    <xf numFmtId="0" fontId="7" fillId="11" borderId="40" xfId="0" applyFont="1" applyFill="1" applyBorder="1" applyAlignment="1">
      <alignment horizontal="left" vertical="top" wrapText="1"/>
    </xf>
    <xf numFmtId="0" fontId="6" fillId="7" borderId="46" xfId="0" applyFont="1" applyFill="1" applyBorder="1" applyAlignment="1">
      <alignment horizontal="left" vertical="top" wrapText="1"/>
    </xf>
    <xf numFmtId="0" fontId="5" fillId="11" borderId="30" xfId="0" applyFont="1" applyFill="1" applyBorder="1" applyAlignment="1">
      <alignment horizontal="left" vertical="top" wrapText="1"/>
    </xf>
    <xf numFmtId="0" fontId="6" fillId="11" borderId="33" xfId="0" applyFont="1" applyFill="1" applyBorder="1" applyAlignment="1">
      <alignment horizontal="left" vertical="top" wrapText="1"/>
    </xf>
    <xf numFmtId="0" fontId="6" fillId="11" borderId="16" xfId="0" applyFont="1" applyFill="1" applyBorder="1" applyAlignment="1">
      <alignment horizontal="left" vertical="top" wrapText="1"/>
    </xf>
    <xf numFmtId="0" fontId="7" fillId="11" borderId="31" xfId="0" applyFont="1" applyFill="1" applyBorder="1" applyAlignment="1">
      <alignment horizontal="left" vertical="top" wrapText="1"/>
    </xf>
    <xf numFmtId="0" fontId="5" fillId="7" borderId="39" xfId="0" applyFont="1" applyFill="1" applyBorder="1" applyAlignment="1">
      <alignment horizontal="left" vertical="top" wrapText="1"/>
    </xf>
    <xf numFmtId="0" fontId="6" fillId="7" borderId="45" xfId="0" applyFont="1" applyFill="1" applyBorder="1" applyAlignment="1">
      <alignment horizontal="left" vertical="top" wrapText="1"/>
    </xf>
    <xf numFmtId="0" fontId="6" fillId="11" borderId="46" xfId="0" applyFont="1" applyFill="1" applyBorder="1" applyAlignment="1">
      <alignment horizontal="left" vertical="top" wrapText="1"/>
    </xf>
    <xf numFmtId="0" fontId="5" fillId="11" borderId="35" xfId="0" applyFont="1" applyFill="1" applyBorder="1" applyAlignment="1">
      <alignment horizontal="center" vertical="top" wrapText="1"/>
    </xf>
    <xf numFmtId="0" fontId="5" fillId="11" borderId="4" xfId="0" applyFont="1" applyFill="1" applyBorder="1" applyAlignment="1">
      <alignment horizontal="center" vertical="top" wrapText="1"/>
    </xf>
    <xf numFmtId="0" fontId="7" fillId="11" borderId="27" xfId="0" applyFont="1" applyFill="1" applyBorder="1" applyAlignment="1">
      <alignment horizontal="left" vertical="top" wrapText="1"/>
    </xf>
    <xf numFmtId="0" fontId="5" fillId="11" borderId="47" xfId="0" applyFont="1" applyFill="1" applyBorder="1" applyAlignment="1">
      <alignment horizontal="center" vertical="top" wrapText="1"/>
    </xf>
    <xf numFmtId="0" fontId="7" fillId="11" borderId="45" xfId="0" applyFont="1" applyFill="1" applyBorder="1" applyAlignment="1">
      <alignment horizontal="left" vertical="top" wrapText="1"/>
    </xf>
    <xf numFmtId="0" fontId="8" fillId="7" borderId="6" xfId="0" applyFont="1" applyFill="1" applyBorder="1" applyAlignment="1">
      <alignment vertical="top" wrapText="1"/>
    </xf>
    <xf numFmtId="0" fontId="8" fillId="4" borderId="9" xfId="0" applyFont="1" applyFill="1" applyBorder="1" applyAlignment="1">
      <alignment vertical="top" wrapText="1"/>
    </xf>
    <xf numFmtId="0" fontId="8" fillId="4" borderId="9" xfId="0" applyFont="1" applyFill="1" applyBorder="1" applyAlignment="1">
      <alignment horizontal="center" vertical="top" wrapText="1"/>
    </xf>
    <xf numFmtId="0" fontId="6" fillId="0" borderId="7" xfId="0" applyFont="1" applyFill="1" applyBorder="1" applyAlignment="1">
      <alignment horizontal="center" vertical="top" wrapText="1"/>
    </xf>
    <xf numFmtId="0" fontId="8" fillId="7" borderId="13" xfId="0" applyFont="1" applyFill="1" applyBorder="1" applyAlignment="1">
      <alignment vertical="top" wrapText="1"/>
    </xf>
    <xf numFmtId="0" fontId="8" fillId="4" borderId="17" xfId="0" applyFont="1" applyFill="1" applyBorder="1" applyAlignment="1">
      <alignment vertical="top" wrapText="1"/>
    </xf>
    <xf numFmtId="0" fontId="8" fillId="4" borderId="17" xfId="0" applyFont="1" applyFill="1" applyBorder="1" applyAlignment="1">
      <alignment horizontal="center" vertical="top" wrapText="1"/>
    </xf>
    <xf numFmtId="0" fontId="11" fillId="4" borderId="17" xfId="0" applyFont="1" applyFill="1" applyBorder="1" applyAlignment="1">
      <alignment horizontal="left" vertical="top" wrapText="1"/>
    </xf>
    <xf numFmtId="0" fontId="0" fillId="7" borderId="17" xfId="0" applyFill="1" applyBorder="1" applyAlignment="1">
      <alignment horizontal="left" vertical="top" wrapText="1"/>
    </xf>
    <xf numFmtId="0" fontId="8" fillId="11" borderId="13" xfId="0" applyFont="1" applyFill="1" applyBorder="1" applyAlignment="1">
      <alignment vertical="top" wrapText="1"/>
    </xf>
    <xf numFmtId="0" fontId="11" fillId="11" borderId="13" xfId="0" applyFont="1" applyFill="1" applyBorder="1" applyAlignment="1">
      <alignment horizontal="left" vertical="top" wrapText="1"/>
    </xf>
    <xf numFmtId="0" fontId="7" fillId="8" borderId="29" xfId="0" applyFont="1" applyFill="1" applyBorder="1" applyAlignment="1">
      <alignment horizontal="center" vertical="top" wrapText="1"/>
    </xf>
    <xf numFmtId="0" fontId="7" fillId="8" borderId="38" xfId="0" applyFont="1" applyFill="1" applyBorder="1" applyAlignment="1">
      <alignment horizontal="center" vertical="top" wrapText="1"/>
    </xf>
    <xf numFmtId="0" fontId="8" fillId="4" borderId="33" xfId="0" applyFont="1" applyFill="1" applyBorder="1" applyAlignment="1">
      <alignment horizontal="center" vertical="top" wrapText="1"/>
    </xf>
    <xf numFmtId="0" fontId="11" fillId="7" borderId="21" xfId="0" applyFont="1" applyFill="1" applyBorder="1" applyAlignment="1">
      <alignment horizontal="left" vertical="top" wrapText="1"/>
    </xf>
    <xf numFmtId="0" fontId="11" fillId="4" borderId="27" xfId="0" applyFont="1" applyFill="1" applyBorder="1" applyAlignment="1">
      <alignment horizontal="left" vertical="top" wrapText="1"/>
    </xf>
    <xf numFmtId="0" fontId="8" fillId="4" borderId="27" xfId="0" applyFont="1" applyFill="1" applyBorder="1" applyAlignment="1">
      <alignment horizontal="center" vertical="top" wrapText="1"/>
    </xf>
    <xf numFmtId="0" fontId="6" fillId="0" borderId="22" xfId="0" applyFont="1" applyFill="1" applyBorder="1" applyAlignment="1">
      <alignment horizontal="center" vertical="top" wrapText="1"/>
    </xf>
    <xf numFmtId="0" fontId="0" fillId="7" borderId="9" xfId="0" applyFill="1" applyBorder="1" applyAlignment="1">
      <alignment horizontal="left" vertical="top" wrapText="1"/>
    </xf>
    <xf numFmtId="0" fontId="8" fillId="7" borderId="21" xfId="0" applyFont="1" applyFill="1" applyBorder="1" applyAlignment="1">
      <alignment vertical="top" wrapText="1"/>
    </xf>
    <xf numFmtId="0" fontId="8" fillId="4" borderId="27" xfId="0" applyFont="1" applyFill="1" applyBorder="1" applyAlignment="1">
      <alignment vertical="top" wrapText="1"/>
    </xf>
    <xf numFmtId="0" fontId="0" fillId="7" borderId="27" xfId="0" applyFill="1" applyBorder="1" applyAlignment="1">
      <alignment horizontal="left" vertical="top" wrapText="1"/>
    </xf>
    <xf numFmtId="0" fontId="11" fillId="4" borderId="33" xfId="0" applyFont="1" applyFill="1" applyBorder="1" applyAlignment="1">
      <alignment horizontal="left" vertical="top" wrapText="1"/>
    </xf>
    <xf numFmtId="0" fontId="8" fillId="11" borderId="30" xfId="0" applyFont="1" applyFill="1" applyBorder="1" applyAlignment="1">
      <alignment vertical="top" wrapText="1"/>
    </xf>
    <xf numFmtId="0" fontId="8" fillId="11" borderId="33" xfId="0" applyFont="1" applyFill="1" applyBorder="1" applyAlignment="1">
      <alignment vertical="top" wrapText="1"/>
    </xf>
    <xf numFmtId="0" fontId="7" fillId="11" borderId="33" xfId="0" applyFont="1" applyFill="1" applyBorder="1" applyAlignment="1">
      <alignment vertical="top" wrapText="1"/>
    </xf>
    <xf numFmtId="0" fontId="11" fillId="7" borderId="39" xfId="0" applyFont="1" applyFill="1" applyBorder="1" applyAlignment="1">
      <alignment horizontal="left" vertical="top" wrapText="1"/>
    </xf>
    <xf numFmtId="0" fontId="11" fillId="4" borderId="45" xfId="0" applyFont="1" applyFill="1" applyBorder="1" applyAlignment="1">
      <alignment horizontal="left" vertical="top" wrapText="1"/>
    </xf>
    <xf numFmtId="0" fontId="8" fillId="4" borderId="45" xfId="0" applyFont="1" applyFill="1" applyBorder="1" applyAlignment="1">
      <alignment horizontal="center" vertical="top" wrapText="1"/>
    </xf>
    <xf numFmtId="0" fontId="8" fillId="7" borderId="45" xfId="0" applyFont="1" applyFill="1" applyBorder="1" applyAlignment="1">
      <alignment vertical="top" wrapText="1"/>
    </xf>
    <xf numFmtId="0" fontId="7" fillId="7" borderId="45" xfId="0" applyFont="1" applyFill="1" applyBorder="1" applyAlignment="1">
      <alignment vertical="top" wrapText="1"/>
    </xf>
    <xf numFmtId="0" fontId="0" fillId="7" borderId="45" xfId="0" applyFill="1" applyBorder="1" applyAlignment="1">
      <alignment horizontal="left" vertical="top" wrapText="1"/>
    </xf>
    <xf numFmtId="0" fontId="11" fillId="4" borderId="9" xfId="0" applyFont="1" applyFill="1" applyBorder="1" applyAlignment="1">
      <alignment horizontal="left" vertical="top" wrapText="1"/>
    </xf>
    <xf numFmtId="0" fontId="7" fillId="11" borderId="9" xfId="0" applyFont="1" applyFill="1" applyBorder="1" applyAlignment="1">
      <alignment vertical="top" wrapText="1"/>
    </xf>
    <xf numFmtId="0" fontId="11" fillId="11" borderId="21" xfId="0" applyFont="1" applyFill="1" applyBorder="1" applyAlignment="1">
      <alignment horizontal="left" vertical="top" wrapText="1"/>
    </xf>
    <xf numFmtId="0" fontId="10" fillId="11" borderId="27" xfId="0" applyFont="1" applyFill="1" applyBorder="1" applyAlignment="1">
      <alignment horizontal="left" vertical="top" wrapText="1"/>
    </xf>
    <xf numFmtId="0" fontId="11" fillId="11" borderId="6" xfId="0" applyFont="1" applyFill="1" applyBorder="1" applyAlignment="1">
      <alignment horizontal="left" vertical="top" wrapText="1"/>
    </xf>
    <xf numFmtId="0" fontId="10" fillId="11" borderId="9" xfId="0" applyFont="1" applyFill="1" applyBorder="1" applyAlignment="1">
      <alignment horizontal="left" vertical="top"/>
    </xf>
    <xf numFmtId="0" fontId="5" fillId="6" borderId="42" xfId="0" applyFont="1" applyFill="1" applyBorder="1" applyAlignment="1">
      <alignment horizontal="center" vertical="top" wrapText="1"/>
    </xf>
    <xf numFmtId="0" fontId="5" fillId="11" borderId="12" xfId="0" applyFont="1" applyFill="1" applyBorder="1" applyAlignment="1">
      <alignment horizontal="center" vertical="top" wrapText="1"/>
    </xf>
    <xf numFmtId="0" fontId="5" fillId="9" borderId="6" xfId="0" applyFont="1" applyFill="1" applyBorder="1" applyAlignment="1">
      <alignment horizontal="left" vertical="top" wrapText="1"/>
    </xf>
    <xf numFmtId="0" fontId="5" fillId="9" borderId="30" xfId="0" applyFont="1" applyFill="1" applyBorder="1" applyAlignment="1">
      <alignment horizontal="left" vertical="top" wrapText="1"/>
    </xf>
    <xf numFmtId="0" fontId="5" fillId="9" borderId="13" xfId="0" applyFont="1" applyFill="1" applyBorder="1" applyAlignment="1">
      <alignment horizontal="left" vertical="top" wrapText="1"/>
    </xf>
    <xf numFmtId="0" fontId="5" fillId="9" borderId="21" xfId="0" applyFont="1" applyFill="1" applyBorder="1" applyAlignment="1">
      <alignment horizontal="left" vertical="top" wrapText="1"/>
    </xf>
    <xf numFmtId="0" fontId="6" fillId="9" borderId="9" xfId="0" applyFont="1" applyFill="1" applyBorder="1" applyAlignment="1">
      <alignment horizontal="left" vertical="top" wrapText="1"/>
    </xf>
    <xf numFmtId="0" fontId="6" fillId="9" borderId="33" xfId="0" applyFont="1" applyFill="1" applyBorder="1" applyAlignment="1">
      <alignment horizontal="left" vertical="top" wrapText="1"/>
    </xf>
    <xf numFmtId="0" fontId="6" fillId="9" borderId="17" xfId="0" applyFont="1" applyFill="1" applyBorder="1" applyAlignment="1">
      <alignment horizontal="left" vertical="top" wrapText="1"/>
    </xf>
    <xf numFmtId="0" fontId="6" fillId="9" borderId="27" xfId="0" applyFont="1" applyFill="1" applyBorder="1" applyAlignment="1">
      <alignment horizontal="left" vertical="top" wrapText="1"/>
    </xf>
    <xf numFmtId="0" fontId="6" fillId="10" borderId="40" xfId="0" applyFont="1" applyFill="1" applyBorder="1" applyAlignment="1">
      <alignment horizontal="left" vertical="top" wrapText="1"/>
    </xf>
    <xf numFmtId="0" fontId="11" fillId="9" borderId="6" xfId="0" applyFont="1" applyFill="1" applyBorder="1" applyAlignment="1">
      <alignment horizontal="left" vertical="top" wrapText="1"/>
    </xf>
    <xf numFmtId="0" fontId="11" fillId="9" borderId="13" xfId="0" applyFont="1" applyFill="1" applyBorder="1" applyAlignment="1">
      <alignment horizontal="left" vertical="top" wrapText="1"/>
    </xf>
    <xf numFmtId="0" fontId="7" fillId="9" borderId="13" xfId="0" applyFont="1" applyFill="1" applyBorder="1" applyAlignment="1">
      <alignment horizontal="left" vertical="top" wrapText="1"/>
    </xf>
    <xf numFmtId="0" fontId="11" fillId="9" borderId="21" xfId="0" applyFont="1" applyFill="1" applyBorder="1" applyAlignment="1">
      <alignment horizontal="left" vertical="top" wrapText="1"/>
    </xf>
    <xf numFmtId="0" fontId="10" fillId="9" borderId="27" xfId="0" applyFont="1" applyFill="1" applyBorder="1" applyAlignment="1">
      <alignment horizontal="left" vertical="top" wrapText="1"/>
    </xf>
    <xf numFmtId="0" fontId="7" fillId="9" borderId="9" xfId="0" applyNumberFormat="1" applyFont="1" applyFill="1" applyBorder="1" applyAlignment="1">
      <alignment vertical="top" wrapText="1"/>
    </xf>
    <xf numFmtId="0" fontId="6" fillId="10" borderId="9" xfId="0" applyFont="1" applyFill="1" applyBorder="1" applyAlignment="1">
      <alignment horizontal="left" vertical="top" wrapText="1"/>
    </xf>
    <xf numFmtId="0" fontId="0" fillId="9" borderId="17" xfId="0" applyFill="1" applyBorder="1" applyAlignment="1">
      <alignment horizontal="left" vertical="top" wrapText="1"/>
    </xf>
    <xf numFmtId="0" fontId="0" fillId="9" borderId="27" xfId="0" applyFill="1" applyBorder="1" applyAlignment="1">
      <alignment horizontal="left" vertical="top" wrapText="1"/>
    </xf>
    <xf numFmtId="0" fontId="0" fillId="9" borderId="9" xfId="0" applyFill="1" applyBorder="1" applyAlignment="1">
      <alignment horizontal="left" vertical="top" wrapText="1"/>
    </xf>
    <xf numFmtId="14" fontId="18" fillId="0" borderId="0" xfId="0" applyNumberFormat="1" applyFont="1" applyAlignment="1">
      <alignment vertical="top"/>
    </xf>
    <xf numFmtId="0" fontId="5" fillId="6" borderId="43" xfId="0" applyFont="1" applyFill="1" applyBorder="1" applyAlignment="1">
      <alignment horizontal="center" vertical="top" wrapText="1"/>
    </xf>
    <xf numFmtId="0" fontId="5" fillId="9" borderId="24" xfId="0" applyFont="1" applyFill="1" applyBorder="1" applyAlignment="1">
      <alignment horizontal="left" vertical="top" wrapText="1"/>
    </xf>
    <xf numFmtId="0" fontId="6" fillId="9" borderId="46" xfId="0" applyFont="1" applyFill="1" applyBorder="1" applyAlignment="1">
      <alignment horizontal="left" vertical="top" wrapText="1"/>
    </xf>
    <xf numFmtId="0" fontId="7" fillId="8" borderId="36" xfId="0" applyFont="1" applyFill="1" applyBorder="1" applyAlignment="1">
      <alignment horizontal="center" vertical="top" wrapText="1"/>
    </xf>
    <xf numFmtId="0" fontId="11" fillId="4" borderId="46" xfId="0" applyFont="1" applyFill="1" applyBorder="1" applyAlignment="1">
      <alignment horizontal="left" vertical="top" wrapText="1"/>
    </xf>
    <xf numFmtId="0" fontId="8" fillId="4" borderId="46" xfId="0" applyFont="1" applyFill="1" applyBorder="1" applyAlignment="1">
      <alignment horizontal="center" vertical="top" wrapText="1"/>
    </xf>
    <xf numFmtId="0" fontId="11" fillId="9" borderId="46" xfId="0" applyFont="1" applyFill="1" applyBorder="1" applyAlignment="1">
      <alignment horizontal="left" vertical="top" wrapText="1"/>
    </xf>
    <xf numFmtId="0" fontId="0" fillId="9" borderId="46" xfId="0" applyFill="1" applyBorder="1" applyAlignment="1">
      <alignment horizontal="left" vertical="top" wrapText="1"/>
    </xf>
    <xf numFmtId="0" fontId="5" fillId="9" borderId="50" xfId="0" applyFont="1" applyFill="1" applyBorder="1" applyAlignment="1">
      <alignment horizontal="left" vertical="top" wrapText="1"/>
    </xf>
    <xf numFmtId="0" fontId="6" fillId="9" borderId="48" xfId="0" applyFont="1" applyFill="1" applyBorder="1" applyAlignment="1">
      <alignment horizontal="left" vertical="top" wrapText="1"/>
    </xf>
    <xf numFmtId="0" fontId="7" fillId="8" borderId="3" xfId="0" applyFont="1" applyFill="1" applyBorder="1" applyAlignment="1">
      <alignment horizontal="center" vertical="top" wrapText="1"/>
    </xf>
    <xf numFmtId="0" fontId="7" fillId="9" borderId="44" xfId="0" applyFont="1" applyFill="1" applyBorder="1" applyAlignment="1">
      <alignment horizontal="left" vertical="top" wrapText="1"/>
    </xf>
    <xf numFmtId="0" fontId="7" fillId="8" borderId="19" xfId="0" applyFont="1" applyFill="1" applyBorder="1" applyAlignment="1">
      <alignment horizontal="center" vertical="top" wrapText="1"/>
    </xf>
    <xf numFmtId="0" fontId="11" fillId="9" borderId="24" xfId="0" applyFont="1" applyFill="1" applyBorder="1" applyAlignment="1">
      <alignment horizontal="left" vertical="top" wrapText="1"/>
    </xf>
    <xf numFmtId="0" fontId="6" fillId="0" borderId="25" xfId="0" applyFont="1" applyFill="1" applyBorder="1" applyAlignment="1">
      <alignment horizontal="center" vertical="top" wrapText="1"/>
    </xf>
    <xf numFmtId="0" fontId="11" fillId="9" borderId="39" xfId="0" applyFont="1" applyFill="1" applyBorder="1" applyAlignment="1">
      <alignment horizontal="left" vertical="top" wrapText="1"/>
    </xf>
    <xf numFmtId="0" fontId="10" fillId="9" borderId="45" xfId="0" applyFont="1" applyFill="1" applyBorder="1" applyAlignment="1">
      <alignment horizontal="left" vertical="top" wrapText="1"/>
    </xf>
    <xf numFmtId="0" fontId="11" fillId="9" borderId="45" xfId="0" applyFont="1" applyFill="1" applyBorder="1" applyAlignment="1">
      <alignment horizontal="left" vertical="top" wrapText="1"/>
    </xf>
    <xf numFmtId="0" fontId="7" fillId="9" borderId="45" xfId="0" applyFont="1" applyFill="1" applyBorder="1" applyAlignment="1">
      <alignment vertical="top" wrapText="1"/>
    </xf>
    <xf numFmtId="0" fontId="0" fillId="9" borderId="45" xfId="0" applyFill="1" applyBorder="1" applyAlignment="1">
      <alignment horizontal="left" vertical="top" wrapText="1"/>
    </xf>
    <xf numFmtId="0" fontId="6" fillId="9" borderId="45" xfId="0" applyFont="1" applyFill="1" applyBorder="1" applyAlignment="1">
      <alignment vertical="top" wrapText="1"/>
    </xf>
    <xf numFmtId="0" fontId="10" fillId="9" borderId="9" xfId="0" applyFont="1" applyFill="1" applyBorder="1" applyAlignment="1">
      <alignment horizontal="left" vertical="top" wrapText="1"/>
    </xf>
    <xf numFmtId="0" fontId="7" fillId="9" borderId="50" xfId="0" applyFont="1" applyFill="1" applyBorder="1" applyAlignment="1">
      <alignment horizontal="left" vertical="top" wrapText="1"/>
    </xf>
    <xf numFmtId="0" fontId="11" fillId="4" borderId="48" xfId="0" applyFont="1" applyFill="1" applyBorder="1" applyAlignment="1">
      <alignment horizontal="left" vertical="top" wrapText="1"/>
    </xf>
    <xf numFmtId="0" fontId="8" fillId="4" borderId="48" xfId="0" applyFont="1" applyFill="1" applyBorder="1" applyAlignment="1">
      <alignment horizontal="center" vertical="top" wrapText="1"/>
    </xf>
    <xf numFmtId="0" fontId="11" fillId="9" borderId="48" xfId="0" applyFont="1" applyFill="1" applyBorder="1" applyAlignment="1">
      <alignment horizontal="left" vertical="top" wrapText="1"/>
    </xf>
    <xf numFmtId="0" fontId="7" fillId="9" borderId="48" xfId="0" applyFont="1" applyFill="1" applyBorder="1" applyAlignment="1">
      <alignment horizontal="left" vertical="top" wrapText="1"/>
    </xf>
    <xf numFmtId="0" fontId="0" fillId="9" borderId="48" xfId="0" applyFill="1" applyBorder="1" applyAlignment="1">
      <alignment horizontal="left" vertical="top" wrapText="1"/>
    </xf>
    <xf numFmtId="0" fontId="7" fillId="9" borderId="31" xfId="0" applyFont="1" applyFill="1" applyBorder="1" applyAlignment="1">
      <alignment horizontal="left" vertical="top" wrapText="1"/>
    </xf>
    <xf numFmtId="0" fontId="7" fillId="8" borderId="51" xfId="0" applyFont="1" applyFill="1" applyBorder="1" applyAlignment="1">
      <alignment horizontal="center" vertical="top" wrapText="1"/>
    </xf>
    <xf numFmtId="0" fontId="5" fillId="10" borderId="39" xfId="0" applyFont="1" applyFill="1" applyBorder="1" applyAlignment="1">
      <alignment horizontal="left" vertical="top" wrapText="1"/>
    </xf>
    <xf numFmtId="0" fontId="6" fillId="10" borderId="45" xfId="0" applyFont="1" applyFill="1" applyBorder="1" applyAlignment="1">
      <alignment horizontal="left" vertical="top" wrapText="1"/>
    </xf>
    <xf numFmtId="0" fontId="5" fillId="10" borderId="6" xfId="0" applyFont="1" applyFill="1" applyBorder="1" applyAlignment="1">
      <alignment horizontal="left" vertical="top" wrapText="1"/>
    </xf>
    <xf numFmtId="0" fontId="6" fillId="10" borderId="9" xfId="1" applyFont="1" applyFill="1" applyBorder="1" applyAlignment="1">
      <alignment vertical="top" wrapText="1"/>
    </xf>
    <xf numFmtId="0" fontId="5" fillId="10" borderId="13" xfId="0" applyFont="1" applyFill="1" applyBorder="1" applyAlignment="1">
      <alignment horizontal="left" vertical="top" wrapText="1"/>
    </xf>
    <xf numFmtId="0" fontId="6" fillId="10" borderId="17" xfId="1" applyFont="1" applyFill="1" applyBorder="1" applyAlignment="1">
      <alignment vertical="top" wrapText="1"/>
    </xf>
    <xf numFmtId="0" fontId="5" fillId="10" borderId="21" xfId="0" applyFont="1" applyFill="1" applyBorder="1" applyAlignment="1">
      <alignment horizontal="left" vertical="top" wrapText="1"/>
    </xf>
    <xf numFmtId="0" fontId="6" fillId="10" borderId="27" xfId="0" applyFont="1" applyFill="1" applyBorder="1" applyAlignment="1">
      <alignment horizontal="left" vertical="top" wrapText="1"/>
    </xf>
    <xf numFmtId="0" fontId="6" fillId="10" borderId="27" xfId="1" applyFont="1" applyFill="1" applyBorder="1" applyAlignment="1">
      <alignment vertical="top" wrapText="1"/>
    </xf>
    <xf numFmtId="0" fontId="10" fillId="10" borderId="45" xfId="0" applyFont="1" applyFill="1" applyBorder="1" applyAlignment="1">
      <alignment horizontal="left" vertical="top" wrapText="1"/>
    </xf>
    <xf numFmtId="0" fontId="0" fillId="10" borderId="45" xfId="0" applyFill="1" applyBorder="1" applyAlignment="1">
      <alignment horizontal="left" vertical="top" wrapText="1"/>
    </xf>
    <xf numFmtId="0" fontId="5" fillId="6" borderId="1" xfId="0" applyFont="1" applyFill="1" applyBorder="1" applyAlignment="1">
      <alignment horizontal="center" vertical="top" wrapText="1"/>
    </xf>
    <xf numFmtId="0" fontId="0" fillId="10" borderId="9" xfId="0" applyFill="1" applyBorder="1" applyAlignment="1">
      <alignment horizontal="left" wrapText="1"/>
    </xf>
    <xf numFmtId="0" fontId="5" fillId="11" borderId="43" xfId="0" applyFont="1" applyFill="1" applyBorder="1" applyAlignment="1">
      <alignment horizontal="center" vertical="top" wrapText="1"/>
    </xf>
    <xf numFmtId="0" fontId="6" fillId="11" borderId="25" xfId="0" applyFont="1" applyFill="1" applyBorder="1" applyAlignment="1">
      <alignment horizontal="left" vertical="top" wrapText="1"/>
    </xf>
    <xf numFmtId="0" fontId="10" fillId="11" borderId="46" xfId="0" applyFont="1" applyFill="1" applyBorder="1" applyAlignment="1">
      <alignment horizontal="left" vertical="top" wrapText="1"/>
    </xf>
    <xf numFmtId="0" fontId="11" fillId="11" borderId="45" xfId="0" applyFont="1" applyFill="1" applyBorder="1" applyAlignment="1">
      <alignment horizontal="left" vertical="top" wrapText="1"/>
    </xf>
    <xf numFmtId="0" fontId="7" fillId="11" borderId="39" xfId="0" applyFont="1" applyFill="1" applyBorder="1" applyAlignment="1">
      <alignment horizontal="left" vertical="top" wrapText="1"/>
    </xf>
    <xf numFmtId="0" fontId="10" fillId="11" borderId="21" xfId="0" applyFont="1" applyFill="1" applyBorder="1" applyAlignment="1">
      <alignment horizontal="left" vertical="top" wrapText="1"/>
    </xf>
    <xf numFmtId="0" fontId="6" fillId="11" borderId="40" xfId="0" applyFont="1" applyFill="1" applyBorder="1" applyAlignment="1">
      <alignment horizontal="left" vertical="top" wrapText="1"/>
    </xf>
    <xf numFmtId="0" fontId="5" fillId="11" borderId="24" xfId="0" applyFont="1" applyFill="1" applyBorder="1" applyAlignment="1">
      <alignment horizontal="left" vertical="top" wrapText="1"/>
    </xf>
    <xf numFmtId="0" fontId="6" fillId="11" borderId="9" xfId="1" applyFont="1" applyFill="1" applyBorder="1" applyAlignment="1">
      <alignment horizontal="left" vertical="top" wrapText="1"/>
    </xf>
    <xf numFmtId="0" fontId="6" fillId="11" borderId="27" xfId="1" applyFont="1" applyFill="1" applyBorder="1" applyAlignment="1">
      <alignment horizontal="left" vertical="top" wrapText="1"/>
    </xf>
    <xf numFmtId="0" fontId="6" fillId="11" borderId="9" xfId="1" applyFont="1" applyFill="1" applyBorder="1" applyAlignment="1">
      <alignment vertical="top" wrapText="1"/>
    </xf>
    <xf numFmtId="0" fontId="6" fillId="11" borderId="27" xfId="1" applyFont="1" applyFill="1" applyBorder="1" applyAlignment="1">
      <alignment vertical="top" wrapText="1"/>
    </xf>
    <xf numFmtId="0" fontId="10" fillId="10" borderId="39" xfId="0" applyFont="1" applyFill="1" applyBorder="1" applyAlignment="1">
      <alignment horizontal="left" vertical="top" wrapText="1"/>
    </xf>
    <xf numFmtId="0" fontId="10" fillId="4" borderId="45" xfId="0" applyFont="1" applyFill="1" applyBorder="1" applyAlignment="1">
      <alignment horizontal="left" vertical="top" wrapText="1"/>
    </xf>
    <xf numFmtId="0" fontId="10" fillId="10" borderId="6" xfId="0" applyFont="1" applyFill="1" applyBorder="1" applyAlignment="1">
      <alignment horizontal="left" vertical="top" wrapText="1"/>
    </xf>
    <xf numFmtId="0" fontId="10" fillId="10" borderId="13" xfId="0" applyFont="1" applyFill="1" applyBorder="1" applyAlignment="1">
      <alignment horizontal="left" vertical="top" wrapText="1"/>
    </xf>
    <xf numFmtId="0" fontId="10" fillId="10" borderId="21" xfId="0" applyFont="1" applyFill="1" applyBorder="1" applyAlignment="1">
      <alignment horizontal="left" vertical="top" wrapText="1"/>
    </xf>
    <xf numFmtId="0" fontId="11" fillId="11" borderId="24" xfId="0" applyFont="1" applyFill="1" applyBorder="1" applyAlignment="1">
      <alignment horizontal="left" vertical="top" wrapText="1"/>
    </xf>
    <xf numFmtId="0" fontId="7" fillId="11" borderId="9" xfId="0" applyNumberFormat="1" applyFont="1" applyFill="1" applyBorder="1" applyAlignment="1">
      <alignment vertical="top" wrapText="1"/>
    </xf>
    <xf numFmtId="0" fontId="7" fillId="11" borderId="17" xfId="0" applyNumberFormat="1" applyFont="1" applyFill="1" applyBorder="1" applyAlignment="1">
      <alignment vertical="top" wrapText="1"/>
    </xf>
    <xf numFmtId="0" fontId="10" fillId="11" borderId="27" xfId="0" applyFont="1" applyFill="1" applyBorder="1" applyAlignment="1">
      <alignment horizontal="left" vertical="top"/>
    </xf>
    <xf numFmtId="0" fontId="10" fillId="11" borderId="39" xfId="0" applyFont="1" applyFill="1" applyBorder="1" applyAlignment="1">
      <alignment horizontal="left" vertical="top" wrapText="1"/>
    </xf>
    <xf numFmtId="0" fontId="5" fillId="6" borderId="5" xfId="0" applyFont="1" applyFill="1" applyBorder="1" applyAlignment="1">
      <alignment horizontal="center" vertical="top" wrapText="1"/>
    </xf>
    <xf numFmtId="0" fontId="5" fillId="6" borderId="20" xfId="0" applyFont="1" applyFill="1" applyBorder="1" applyAlignment="1">
      <alignment horizontal="center" vertical="top" wrapText="1"/>
    </xf>
    <xf numFmtId="0" fontId="8" fillId="4" borderId="46" xfId="0" applyFont="1" applyFill="1" applyBorder="1" applyAlignment="1">
      <alignment vertical="top" wrapText="1"/>
    </xf>
    <xf numFmtId="0" fontId="8" fillId="7" borderId="46" xfId="0" applyFont="1" applyFill="1" applyBorder="1" applyAlignment="1">
      <alignment vertical="top" wrapText="1"/>
    </xf>
    <xf numFmtId="0" fontId="9" fillId="7" borderId="46" xfId="0" applyFont="1" applyFill="1" applyBorder="1" applyAlignment="1">
      <alignment vertical="top" wrapText="1"/>
    </xf>
    <xf numFmtId="0" fontId="7" fillId="7" borderId="46" xfId="0" applyFont="1" applyFill="1" applyBorder="1" applyAlignment="1">
      <alignment vertical="top" wrapText="1"/>
    </xf>
    <xf numFmtId="0" fontId="5" fillId="6" borderId="38" xfId="0" applyFont="1" applyFill="1" applyBorder="1" applyAlignment="1">
      <alignment horizontal="center" vertical="top" wrapText="1"/>
    </xf>
    <xf numFmtId="0" fontId="7" fillId="7" borderId="40" xfId="0" applyFont="1" applyFill="1" applyBorder="1" applyAlignment="1">
      <alignment horizontal="left" vertical="top" wrapText="1"/>
    </xf>
    <xf numFmtId="0" fontId="0" fillId="9" borderId="0" xfId="0" applyFill="1"/>
    <xf numFmtId="0" fontId="17" fillId="9" borderId="0" xfId="0" applyFont="1" applyFill="1"/>
    <xf numFmtId="0" fontId="19" fillId="2" borderId="0" xfId="0" applyFont="1" applyFill="1"/>
    <xf numFmtId="0" fontId="0" fillId="2" borderId="0" xfId="0" applyFill="1"/>
    <xf numFmtId="0" fontId="0" fillId="3" borderId="0" xfId="0" applyFill="1" applyAlignment="1">
      <alignment wrapText="1"/>
    </xf>
    <xf numFmtId="0" fontId="20" fillId="0" borderId="17" xfId="0" applyFont="1" applyBorder="1" applyAlignment="1">
      <alignment horizontal="center" vertical="top"/>
    </xf>
    <xf numFmtId="0" fontId="20" fillId="2" borderId="17" xfId="0" applyFont="1" applyFill="1" applyBorder="1" applyAlignment="1">
      <alignment horizontal="left" vertical="top" wrapText="1"/>
    </xf>
    <xf numFmtId="0" fontId="20" fillId="0" borderId="17" xfId="0" applyFont="1" applyBorder="1" applyAlignment="1">
      <alignment horizontal="left" vertical="top" wrapText="1"/>
    </xf>
    <xf numFmtId="0" fontId="20" fillId="0" borderId="17" xfId="0" applyFont="1" applyBorder="1" applyAlignment="1">
      <alignment wrapText="1"/>
    </xf>
    <xf numFmtId="0" fontId="20" fillId="0" borderId="17" xfId="0" quotePrefix="1" applyFont="1" applyBorder="1" applyAlignment="1">
      <alignment horizontal="left" vertical="top" wrapText="1"/>
    </xf>
    <xf numFmtId="0" fontId="20" fillId="0" borderId="17" xfId="0" applyFont="1" applyFill="1" applyBorder="1" applyAlignment="1">
      <alignment horizontal="left" vertical="top" wrapText="1"/>
    </xf>
    <xf numFmtId="0" fontId="6" fillId="0" borderId="44" xfId="0" applyFont="1" applyFill="1" applyBorder="1" applyAlignment="1">
      <alignment horizontal="center" vertical="top" wrapText="1"/>
    </xf>
    <xf numFmtId="0" fontId="6" fillId="0" borderId="40" xfId="0" applyFont="1" applyFill="1" applyBorder="1" applyAlignment="1">
      <alignment horizontal="center" vertical="top" wrapText="1"/>
    </xf>
    <xf numFmtId="0" fontId="0" fillId="0" borderId="0" xfId="0" applyAlignment="1">
      <alignment vertical="top" wrapText="1"/>
    </xf>
    <xf numFmtId="164" fontId="2" fillId="0" borderId="0" xfId="0" applyNumberFormat="1" applyFont="1" applyAlignment="1">
      <alignment horizontal="left"/>
    </xf>
    <xf numFmtId="0" fontId="0" fillId="2" borderId="0" xfId="0" applyFill="1" applyAlignment="1">
      <alignment horizontal="left" vertical="top" wrapText="1"/>
    </xf>
    <xf numFmtId="0" fontId="0" fillId="2" borderId="0" xfId="0" applyFill="1" applyAlignment="1">
      <alignment horizontal="center" vertical="top" wrapText="1"/>
    </xf>
    <xf numFmtId="0" fontId="7" fillId="0" borderId="7" xfId="0" applyFont="1" applyFill="1" applyBorder="1" applyAlignment="1">
      <alignment horizontal="left" vertical="top" wrapText="1"/>
    </xf>
    <xf numFmtId="0" fontId="7" fillId="0" borderId="5" xfId="0" applyFont="1" applyFill="1" applyBorder="1" applyAlignment="1">
      <alignment horizontal="center" vertical="top" wrapText="1"/>
    </xf>
    <xf numFmtId="0" fontId="8" fillId="0" borderId="6" xfId="0" applyFont="1" applyFill="1" applyBorder="1" applyAlignment="1">
      <alignment vertical="top" wrapText="1"/>
    </xf>
    <xf numFmtId="0" fontId="7" fillId="0" borderId="14" xfId="0" applyFont="1" applyFill="1" applyBorder="1" applyAlignment="1">
      <alignment horizontal="left" vertical="top" wrapText="1"/>
    </xf>
    <xf numFmtId="0" fontId="7" fillId="0" borderId="12" xfId="0" applyFont="1" applyFill="1" applyBorder="1" applyAlignment="1">
      <alignment horizontal="center" vertical="top" wrapText="1"/>
    </xf>
    <xf numFmtId="0" fontId="8" fillId="0" borderId="13" xfId="0" applyFont="1" applyFill="1" applyBorder="1" applyAlignment="1">
      <alignment vertical="top" wrapText="1"/>
    </xf>
    <xf numFmtId="0" fontId="7" fillId="0" borderId="22" xfId="0" applyFont="1" applyFill="1" applyBorder="1" applyAlignment="1">
      <alignment horizontal="left" vertical="top" wrapText="1"/>
    </xf>
    <xf numFmtId="0" fontId="7" fillId="0" borderId="20" xfId="0" applyFont="1" applyFill="1" applyBorder="1" applyAlignment="1">
      <alignment horizontal="center" vertical="top" wrapText="1"/>
    </xf>
    <xf numFmtId="0" fontId="7" fillId="0" borderId="31" xfId="0" applyFont="1" applyFill="1" applyBorder="1" applyAlignment="1">
      <alignment horizontal="left" vertical="top" wrapText="1"/>
    </xf>
    <xf numFmtId="0" fontId="8" fillId="0" borderId="21" xfId="0" applyFont="1" applyFill="1" applyBorder="1" applyAlignment="1">
      <alignment vertical="top" wrapText="1"/>
    </xf>
    <xf numFmtId="0" fontId="7" fillId="0" borderId="8" xfId="0" applyFont="1" applyFill="1" applyBorder="1" applyAlignment="1">
      <alignment horizontal="center" vertical="top" wrapText="1"/>
    </xf>
    <xf numFmtId="0" fontId="11" fillId="0" borderId="13" xfId="0" applyFont="1" applyFill="1" applyBorder="1" applyAlignment="1">
      <alignment horizontal="left" vertical="top" wrapText="1"/>
    </xf>
    <xf numFmtId="0" fontId="7" fillId="0" borderId="23" xfId="0" applyFont="1" applyFill="1" applyBorder="1" applyAlignment="1">
      <alignment horizontal="center" vertical="top" wrapText="1"/>
    </xf>
    <xf numFmtId="0" fontId="11" fillId="0" borderId="21" xfId="0" applyFont="1" applyFill="1" applyBorder="1" applyAlignment="1">
      <alignment horizontal="left" vertical="top" wrapText="1"/>
    </xf>
    <xf numFmtId="0" fontId="11" fillId="0" borderId="6" xfId="0" applyFont="1" applyFill="1" applyBorder="1" applyAlignment="1">
      <alignment horizontal="left" vertical="top" wrapText="1"/>
    </xf>
    <xf numFmtId="0" fontId="7" fillId="0" borderId="25" xfId="0" applyFont="1" applyFill="1" applyBorder="1" applyAlignment="1">
      <alignment horizontal="left" vertical="top" wrapText="1"/>
    </xf>
    <xf numFmtId="0" fontId="7" fillId="0" borderId="40" xfId="0" applyFont="1" applyFill="1" applyBorder="1" applyAlignment="1">
      <alignment horizontal="left" vertical="top" wrapText="1"/>
    </xf>
    <xf numFmtId="0" fontId="5" fillId="0" borderId="6" xfId="0" applyFont="1" applyFill="1" applyBorder="1" applyAlignment="1">
      <alignment horizontal="left" vertical="top" wrapText="1"/>
    </xf>
    <xf numFmtId="0" fontId="8" fillId="0" borderId="9" xfId="0" applyFont="1" applyFill="1" applyBorder="1" applyAlignment="1">
      <alignment vertical="top" wrapText="1"/>
    </xf>
    <xf numFmtId="0" fontId="5" fillId="0" borderId="13" xfId="0" applyFont="1" applyFill="1" applyBorder="1" applyAlignment="1">
      <alignment horizontal="left" vertical="top" wrapText="1"/>
    </xf>
    <xf numFmtId="0" fontId="8" fillId="0" borderId="17" xfId="0" applyFont="1" applyFill="1" applyBorder="1" applyAlignment="1">
      <alignment vertical="top" wrapText="1"/>
    </xf>
    <xf numFmtId="0" fontId="5" fillId="0" borderId="21" xfId="0" applyFont="1" applyFill="1" applyBorder="1" applyAlignment="1">
      <alignment horizontal="left" vertical="top" wrapText="1"/>
    </xf>
    <xf numFmtId="0" fontId="11" fillId="0" borderId="27" xfId="0" applyFont="1" applyFill="1" applyBorder="1" applyAlignment="1">
      <alignment horizontal="left" vertical="top" wrapText="1"/>
    </xf>
    <xf numFmtId="0" fontId="8" fillId="0" borderId="27" xfId="0" applyFont="1" applyFill="1" applyBorder="1" applyAlignment="1">
      <alignment vertical="top" wrapText="1"/>
    </xf>
    <xf numFmtId="0" fontId="11" fillId="0" borderId="17" xfId="0" applyFont="1" applyFill="1" applyBorder="1" applyAlignment="1">
      <alignment horizontal="left" vertical="top" wrapText="1"/>
    </xf>
    <xf numFmtId="0" fontId="5" fillId="0" borderId="24" xfId="0" applyFont="1" applyFill="1" applyBorder="1" applyAlignment="1">
      <alignment horizontal="left" vertical="top" wrapText="1"/>
    </xf>
    <xf numFmtId="0" fontId="6" fillId="0" borderId="46" xfId="0" applyFont="1" applyFill="1" applyBorder="1" applyAlignment="1">
      <alignment horizontal="left" vertical="top" wrapText="1"/>
    </xf>
    <xf numFmtId="0" fontId="7" fillId="0" borderId="36" xfId="0" applyFont="1" applyFill="1" applyBorder="1" applyAlignment="1">
      <alignment horizontal="center" vertical="top" wrapText="1"/>
    </xf>
    <xf numFmtId="0" fontId="8" fillId="0" borderId="46" xfId="0" applyFont="1" applyFill="1" applyBorder="1" applyAlignment="1">
      <alignment vertical="top" wrapText="1"/>
    </xf>
    <xf numFmtId="0" fontId="5" fillId="0" borderId="39" xfId="0" applyFont="1" applyFill="1" applyBorder="1" applyAlignment="1">
      <alignment horizontal="left" vertical="top" wrapText="1"/>
    </xf>
    <xf numFmtId="0" fontId="6" fillId="0" borderId="45" xfId="0" applyFont="1" applyFill="1" applyBorder="1" applyAlignment="1">
      <alignment horizontal="left" vertical="top" wrapText="1"/>
    </xf>
    <xf numFmtId="0" fontId="7" fillId="0" borderId="38" xfId="0" applyFont="1" applyFill="1" applyBorder="1" applyAlignment="1">
      <alignment horizontal="center" vertical="top" wrapText="1"/>
    </xf>
    <xf numFmtId="0" fontId="11" fillId="0" borderId="39" xfId="0" applyFont="1" applyFill="1" applyBorder="1" applyAlignment="1">
      <alignment horizontal="left" vertical="top" wrapText="1"/>
    </xf>
    <xf numFmtId="0" fontId="11" fillId="0" borderId="45" xfId="0" applyFont="1" applyFill="1" applyBorder="1" applyAlignment="1">
      <alignment horizontal="left" vertical="top" wrapText="1"/>
    </xf>
    <xf numFmtId="0" fontId="11" fillId="0" borderId="9" xfId="0" applyFont="1" applyFill="1" applyBorder="1" applyAlignment="1">
      <alignment horizontal="left" vertical="top" wrapText="1"/>
    </xf>
    <xf numFmtId="0" fontId="5" fillId="0" borderId="30" xfId="0" applyFont="1" applyFill="1" applyBorder="1" applyAlignment="1">
      <alignment horizontal="left" vertical="top" wrapText="1"/>
    </xf>
    <xf numFmtId="0" fontId="6" fillId="0" borderId="33" xfId="0" applyFont="1" applyFill="1" applyBorder="1" applyAlignment="1">
      <alignment horizontal="left" vertical="top" wrapText="1"/>
    </xf>
    <xf numFmtId="0" fontId="7" fillId="0" borderId="29" xfId="0" applyFont="1" applyFill="1" applyBorder="1" applyAlignment="1">
      <alignment horizontal="center" vertical="top" wrapText="1"/>
    </xf>
    <xf numFmtId="0" fontId="7" fillId="0" borderId="13" xfId="0" applyFont="1" applyFill="1" applyBorder="1" applyAlignment="1">
      <alignment horizontal="left" vertical="top" wrapText="1"/>
    </xf>
    <xf numFmtId="0" fontId="5" fillId="0" borderId="50" xfId="0" applyFont="1" applyFill="1" applyBorder="1" applyAlignment="1">
      <alignment horizontal="left" vertical="top" wrapText="1"/>
    </xf>
    <xf numFmtId="0" fontId="6" fillId="0" borderId="48" xfId="0" applyFont="1" applyFill="1" applyBorder="1" applyAlignment="1">
      <alignment horizontal="left" vertical="top" wrapText="1"/>
    </xf>
    <xf numFmtId="0" fontId="7" fillId="0" borderId="44" xfId="0" applyFont="1" applyFill="1" applyBorder="1" applyAlignment="1">
      <alignment horizontal="left" vertical="top" wrapText="1"/>
    </xf>
    <xf numFmtId="0" fontId="7" fillId="0" borderId="3" xfId="0" applyFont="1" applyFill="1" applyBorder="1" applyAlignment="1">
      <alignment horizontal="center" vertical="top" wrapText="1"/>
    </xf>
    <xf numFmtId="0" fontId="7" fillId="0" borderId="50" xfId="0" applyFont="1" applyFill="1" applyBorder="1" applyAlignment="1">
      <alignment horizontal="left" vertical="top" wrapText="1"/>
    </xf>
    <xf numFmtId="0" fontId="11" fillId="0" borderId="48" xfId="0" applyFont="1" applyFill="1" applyBorder="1" applyAlignment="1">
      <alignment horizontal="left" vertical="top" wrapText="1"/>
    </xf>
    <xf numFmtId="0" fontId="11" fillId="0" borderId="24" xfId="0" applyFont="1" applyFill="1" applyBorder="1" applyAlignment="1">
      <alignment horizontal="left" vertical="top" wrapText="1"/>
    </xf>
    <xf numFmtId="0" fontId="11" fillId="0" borderId="46" xfId="0" applyFont="1" applyFill="1" applyBorder="1" applyAlignment="1">
      <alignment horizontal="left" vertical="top" wrapText="1"/>
    </xf>
    <xf numFmtId="0" fontId="7" fillId="0" borderId="19" xfId="0" applyFont="1" applyFill="1" applyBorder="1" applyAlignment="1">
      <alignment horizontal="center" vertical="top" wrapText="1"/>
    </xf>
    <xf numFmtId="0" fontId="3" fillId="5" borderId="52" xfId="0" applyFont="1" applyFill="1" applyBorder="1" applyAlignment="1">
      <alignment horizontal="center" vertical="top" wrapText="1"/>
    </xf>
    <xf numFmtId="0" fontId="6" fillId="0" borderId="16" xfId="0" applyFont="1" applyFill="1" applyBorder="1" applyAlignment="1">
      <alignment horizontal="left" vertical="top" wrapText="1"/>
    </xf>
    <xf numFmtId="0" fontId="6" fillId="0" borderId="26" xfId="0" applyFont="1" applyFill="1" applyBorder="1" applyAlignment="1">
      <alignment horizontal="left" vertical="top" wrapText="1"/>
    </xf>
    <xf numFmtId="164" fontId="2" fillId="0" borderId="0" xfId="0" applyNumberFormat="1" applyFont="1" applyAlignment="1"/>
    <xf numFmtId="0" fontId="3" fillId="0" borderId="38" xfId="0" applyFont="1" applyFill="1" applyBorder="1" applyAlignment="1">
      <alignment horizontal="center" vertical="top" wrapText="1"/>
    </xf>
    <xf numFmtId="0" fontId="7" fillId="0" borderId="16" xfId="0" applyFont="1" applyFill="1" applyBorder="1" applyAlignment="1">
      <alignment horizontal="left" vertical="top" wrapText="1"/>
    </xf>
    <xf numFmtId="0" fontId="0" fillId="0" borderId="16" xfId="0" applyFill="1" applyBorder="1" applyAlignment="1">
      <alignment horizontal="left" vertical="top" wrapText="1"/>
    </xf>
    <xf numFmtId="0" fontId="0" fillId="0" borderId="32" xfId="0" applyFill="1" applyBorder="1" applyAlignment="1">
      <alignment horizontal="left" vertical="top" wrapText="1"/>
    </xf>
    <xf numFmtId="0" fontId="0" fillId="0" borderId="26" xfId="0" applyFill="1" applyBorder="1" applyAlignment="1">
      <alignment horizontal="left" vertical="top" wrapText="1"/>
    </xf>
    <xf numFmtId="0" fontId="3" fillId="3" borderId="38" xfId="0" applyFont="1" applyFill="1" applyBorder="1" applyAlignment="1">
      <alignment horizontal="center" vertical="top" wrapText="1"/>
    </xf>
    <xf numFmtId="0" fontId="3" fillId="0" borderId="39" xfId="0" applyFont="1" applyFill="1" applyBorder="1" applyAlignment="1">
      <alignment horizontal="left" vertical="top" wrapText="1"/>
    </xf>
    <xf numFmtId="0" fontId="3" fillId="0" borderId="45" xfId="0" applyFont="1" applyFill="1" applyBorder="1" applyAlignment="1">
      <alignment horizontal="center" vertical="top" wrapText="1"/>
    </xf>
    <xf numFmtId="0" fontId="3" fillId="0" borderId="40" xfId="0" applyFont="1" applyFill="1" applyBorder="1" applyAlignment="1">
      <alignment horizontal="center" vertical="top" wrapText="1"/>
    </xf>
    <xf numFmtId="0" fontId="3" fillId="0" borderId="45" xfId="0" applyFont="1" applyFill="1" applyBorder="1" applyAlignment="1">
      <alignment horizontal="left" vertical="top" wrapText="1"/>
    </xf>
    <xf numFmtId="0" fontId="3" fillId="0" borderId="40" xfId="0" applyFont="1" applyFill="1" applyBorder="1" applyAlignment="1">
      <alignment horizontal="left" vertical="top" wrapText="1"/>
    </xf>
    <xf numFmtId="0" fontId="3" fillId="3" borderId="39" xfId="0" applyFont="1" applyFill="1" applyBorder="1" applyAlignment="1">
      <alignment horizontal="left" vertical="top" wrapText="1"/>
    </xf>
    <xf numFmtId="0" fontId="3" fillId="3" borderId="45" xfId="0" applyFont="1" applyFill="1" applyBorder="1" applyAlignment="1">
      <alignment horizontal="left" vertical="top" wrapText="1"/>
    </xf>
    <xf numFmtId="0" fontId="3" fillId="3" borderId="40" xfId="0" applyFont="1" applyFill="1" applyBorder="1" applyAlignment="1">
      <alignment horizontal="left" vertical="top" wrapText="1"/>
    </xf>
    <xf numFmtId="0" fontId="3" fillId="4" borderId="45" xfId="0" applyFont="1" applyFill="1" applyBorder="1" applyAlignment="1">
      <alignment horizontal="center" vertical="top" wrapText="1"/>
    </xf>
    <xf numFmtId="0" fontId="4" fillId="3" borderId="45" xfId="0" applyFont="1" applyFill="1" applyBorder="1" applyAlignment="1">
      <alignment horizontal="left" vertical="top" wrapText="1"/>
    </xf>
    <xf numFmtId="0" fontId="11" fillId="9" borderId="50" xfId="0" applyFont="1" applyFill="1" applyBorder="1" applyAlignment="1">
      <alignment horizontal="left" vertical="top" wrapText="1"/>
    </xf>
    <xf numFmtId="0" fontId="6" fillId="0" borderId="17" xfId="0" applyFont="1" applyFill="1" applyBorder="1" applyAlignment="1">
      <alignment horizontal="center" vertical="top" wrapText="1"/>
    </xf>
    <xf numFmtId="0" fontId="6" fillId="0" borderId="17" xfId="0" applyFont="1" applyFill="1" applyBorder="1" applyAlignment="1">
      <alignment vertical="top" wrapText="1"/>
    </xf>
    <xf numFmtId="0" fontId="6" fillId="0" borderId="33" xfId="0" applyFont="1" applyFill="1" applyBorder="1" applyAlignment="1">
      <alignment horizontal="center" vertical="top" wrapText="1"/>
    </xf>
    <xf numFmtId="0" fontId="6" fillId="0" borderId="33" xfId="0" applyFont="1" applyFill="1" applyBorder="1" applyAlignment="1">
      <alignment vertical="top" wrapText="1"/>
    </xf>
    <xf numFmtId="0" fontId="7" fillId="7" borderId="9" xfId="0" applyFont="1" applyFill="1" applyBorder="1" applyAlignment="1">
      <alignment horizontal="left" vertical="top" wrapText="1"/>
    </xf>
    <xf numFmtId="0" fontId="7" fillId="7" borderId="17" xfId="0" applyFont="1" applyFill="1" applyBorder="1" applyAlignment="1">
      <alignment horizontal="left" vertical="top" wrapText="1"/>
    </xf>
    <xf numFmtId="0" fontId="6" fillId="7" borderId="17" xfId="0" applyFont="1" applyFill="1" applyBorder="1" applyAlignment="1">
      <alignment vertical="top" wrapText="1"/>
    </xf>
    <xf numFmtId="0" fontId="5" fillId="11" borderId="39" xfId="0" applyFont="1" applyFill="1" applyBorder="1" applyAlignment="1">
      <alignment horizontal="left" vertical="top" wrapText="1"/>
    </xf>
    <xf numFmtId="0" fontId="7" fillId="9" borderId="46" xfId="0" applyFont="1" applyFill="1" applyBorder="1" applyAlignment="1">
      <alignment horizontal="left" vertical="top" wrapText="1"/>
    </xf>
    <xf numFmtId="0" fontId="7" fillId="7" borderId="18" xfId="0" applyFont="1" applyFill="1" applyBorder="1" applyAlignment="1">
      <alignment horizontal="left" vertical="top" wrapText="1"/>
    </xf>
    <xf numFmtId="0" fontId="6" fillId="7" borderId="27" xfId="0" applyFont="1" applyFill="1" applyBorder="1" applyAlignment="1">
      <alignment vertical="top" wrapText="1"/>
    </xf>
    <xf numFmtId="0" fontId="20" fillId="0" borderId="17" xfId="0" applyFont="1" applyBorder="1" applyAlignment="1">
      <alignment vertical="top" wrapText="1"/>
    </xf>
    <xf numFmtId="0" fontId="8" fillId="0" borderId="9" xfId="0" applyFont="1" applyFill="1" applyBorder="1" applyAlignment="1">
      <alignment horizontal="center" vertical="top" wrapText="1"/>
    </xf>
    <xf numFmtId="0" fontId="8" fillId="0" borderId="17" xfId="0" applyFont="1" applyFill="1" applyBorder="1" applyAlignment="1">
      <alignment horizontal="center" vertical="top" wrapText="1"/>
    </xf>
    <xf numFmtId="0" fontId="8" fillId="0" borderId="27" xfId="0" applyFont="1" applyFill="1" applyBorder="1" applyAlignment="1">
      <alignment horizontal="center" vertical="top" wrapText="1"/>
    </xf>
    <xf numFmtId="0" fontId="7" fillId="0" borderId="9" xfId="0" applyFont="1" applyFill="1" applyBorder="1" applyAlignment="1">
      <alignment horizontal="left" vertical="top" wrapText="1"/>
    </xf>
    <xf numFmtId="0" fontId="7" fillId="0" borderId="18" xfId="0" applyFont="1" applyFill="1" applyBorder="1" applyAlignment="1">
      <alignment horizontal="left" vertical="top" wrapText="1"/>
    </xf>
    <xf numFmtId="0" fontId="8" fillId="0" borderId="46" xfId="0" applyFont="1" applyFill="1" applyBorder="1" applyAlignment="1">
      <alignment horizontal="center" vertical="top" wrapText="1"/>
    </xf>
    <xf numFmtId="0" fontId="6" fillId="0" borderId="27" xfId="0" applyFont="1" applyFill="1" applyBorder="1" applyAlignment="1">
      <alignment vertical="top" wrapText="1"/>
    </xf>
    <xf numFmtId="0" fontId="8" fillId="0" borderId="45" xfId="0" applyFont="1" applyFill="1" applyBorder="1" applyAlignment="1">
      <alignment horizontal="center" vertical="top" wrapText="1"/>
    </xf>
    <xf numFmtId="0" fontId="7" fillId="0" borderId="51" xfId="0" applyFont="1" applyFill="1" applyBorder="1" applyAlignment="1">
      <alignment horizontal="center" vertical="top" wrapText="1"/>
    </xf>
    <xf numFmtId="0" fontId="8" fillId="0" borderId="30" xfId="0" applyFont="1" applyFill="1" applyBorder="1" applyAlignment="1">
      <alignment vertical="top" wrapText="1"/>
    </xf>
    <xf numFmtId="0" fontId="11" fillId="0" borderId="33" xfId="0" applyFont="1" applyFill="1" applyBorder="1" applyAlignment="1">
      <alignment horizontal="left" vertical="top" wrapText="1"/>
    </xf>
    <xf numFmtId="0" fontId="8" fillId="0" borderId="33" xfId="0" applyFont="1" applyFill="1" applyBorder="1" applyAlignment="1">
      <alignment horizontal="center" vertical="top" wrapText="1"/>
    </xf>
    <xf numFmtId="0" fontId="7" fillId="0" borderId="15" xfId="0" applyFont="1" applyFill="1" applyBorder="1" applyAlignment="1">
      <alignment horizontal="center" vertical="top" wrapText="1"/>
    </xf>
    <xf numFmtId="0" fontId="8" fillId="0" borderId="48" xfId="0" applyFont="1" applyFill="1" applyBorder="1" applyAlignment="1">
      <alignment horizontal="center" vertical="top" wrapText="1"/>
    </xf>
    <xf numFmtId="0" fontId="11" fillId="0" borderId="50" xfId="0" applyFont="1" applyFill="1" applyBorder="1" applyAlignment="1">
      <alignment horizontal="left" vertical="top" wrapText="1"/>
    </xf>
    <xf numFmtId="0" fontId="6" fillId="0" borderId="9" xfId="1" applyFont="1" applyFill="1" applyBorder="1" applyAlignment="1">
      <alignment vertical="top" wrapText="1"/>
    </xf>
    <xf numFmtId="0" fontId="10" fillId="0" borderId="39" xfId="0" applyFont="1" applyFill="1" applyBorder="1" applyAlignment="1">
      <alignment horizontal="left" vertical="top" wrapText="1"/>
    </xf>
    <xf numFmtId="0" fontId="10" fillId="0" borderId="45" xfId="0" applyFont="1" applyFill="1" applyBorder="1" applyAlignment="1">
      <alignment horizontal="left" vertical="top" wrapText="1"/>
    </xf>
    <xf numFmtId="0" fontId="6" fillId="0" borderId="27" xfId="1" applyFont="1" applyFill="1" applyBorder="1" applyAlignment="1">
      <alignment vertical="top" wrapText="1"/>
    </xf>
    <xf numFmtId="0" fontId="10" fillId="0" borderId="6" xfId="0" applyFont="1" applyFill="1" applyBorder="1" applyAlignment="1">
      <alignment horizontal="left" vertical="top" wrapText="1"/>
    </xf>
    <xf numFmtId="0" fontId="6" fillId="0" borderId="17" xfId="1" applyFont="1" applyFill="1" applyBorder="1" applyAlignment="1">
      <alignment vertical="top" wrapText="1"/>
    </xf>
    <xf numFmtId="0" fontId="10" fillId="0" borderId="13" xfId="0" applyFont="1" applyFill="1" applyBorder="1" applyAlignment="1">
      <alignment horizontal="left" vertical="top" wrapText="1"/>
    </xf>
    <xf numFmtId="0" fontId="10" fillId="0" borderId="21" xfId="0" applyFont="1" applyFill="1" applyBorder="1" applyAlignment="1">
      <alignment horizontal="left" vertical="top" wrapText="1"/>
    </xf>
    <xf numFmtId="0" fontId="6" fillId="0" borderId="40" xfId="0" applyFont="1" applyFill="1" applyBorder="1" applyAlignment="1">
      <alignment horizontal="left" vertical="top" wrapText="1"/>
    </xf>
    <xf numFmtId="0" fontId="7" fillId="0" borderId="41" xfId="0" applyFont="1" applyFill="1" applyBorder="1" applyAlignment="1">
      <alignment horizontal="center" vertical="top" wrapText="1"/>
    </xf>
    <xf numFmtId="0" fontId="2" fillId="0" borderId="0" xfId="0" applyFont="1" applyAlignment="1"/>
    <xf numFmtId="0" fontId="3" fillId="0" borderId="39" xfId="0" applyFont="1" applyFill="1" applyBorder="1" applyAlignment="1">
      <alignment vertical="top" wrapText="1"/>
    </xf>
    <xf numFmtId="0" fontId="0" fillId="0" borderId="0" xfId="0" applyAlignment="1"/>
    <xf numFmtId="0" fontId="0" fillId="0" borderId="0" xfId="0" applyAlignment="1">
      <alignment horizontal="left" vertical="top"/>
    </xf>
    <xf numFmtId="0" fontId="18" fillId="0" borderId="0" xfId="0" applyFont="1" applyAlignment="1">
      <alignment horizontal="left" vertical="top"/>
    </xf>
    <xf numFmtId="0" fontId="11" fillId="7" borderId="30" xfId="0" applyFont="1" applyFill="1" applyBorder="1" applyAlignment="1">
      <alignment horizontal="left" vertical="top" wrapText="1"/>
    </xf>
    <xf numFmtId="0" fontId="8" fillId="7" borderId="33" xfId="0" applyFont="1" applyFill="1" applyBorder="1" applyAlignment="1">
      <alignment vertical="top" wrapText="1"/>
    </xf>
    <xf numFmtId="0" fontId="0" fillId="7" borderId="33" xfId="0" applyFill="1" applyBorder="1" applyAlignment="1">
      <alignment horizontal="left" vertical="top" wrapText="1"/>
    </xf>
    <xf numFmtId="0" fontId="6" fillId="0" borderId="0" xfId="0" applyFont="1" applyAlignment="1">
      <alignment vertical="top"/>
    </xf>
    <xf numFmtId="0" fontId="3" fillId="5" borderId="49" xfId="0" applyFont="1" applyFill="1" applyBorder="1" applyAlignment="1">
      <alignment horizontal="center" vertical="top" wrapText="1"/>
    </xf>
    <xf numFmtId="0" fontId="6" fillId="0" borderId="10" xfId="0" applyFont="1" applyFill="1" applyBorder="1" applyAlignment="1">
      <alignment horizontal="center" vertical="top" wrapText="1"/>
    </xf>
    <xf numFmtId="0" fontId="6" fillId="0" borderId="18" xfId="0" applyFont="1" applyFill="1" applyBorder="1" applyAlignment="1">
      <alignment horizontal="center" vertical="top" wrapText="1"/>
    </xf>
    <xf numFmtId="0" fontId="6" fillId="0" borderId="28" xfId="0" applyFont="1" applyFill="1" applyBorder="1" applyAlignment="1">
      <alignment horizontal="center" vertical="top" wrapText="1"/>
    </xf>
    <xf numFmtId="0" fontId="8" fillId="7" borderId="10" xfId="0" applyFont="1" applyFill="1" applyBorder="1" applyAlignment="1">
      <alignment horizontal="center" vertical="top" wrapText="1"/>
    </xf>
    <xf numFmtId="0" fontId="8" fillId="7" borderId="18" xfId="0" applyFont="1" applyFill="1" applyBorder="1" applyAlignment="1">
      <alignment horizontal="center" vertical="top" wrapText="1"/>
    </xf>
    <xf numFmtId="0" fontId="8" fillId="7" borderId="28" xfId="0" applyFont="1" applyFill="1" applyBorder="1" applyAlignment="1">
      <alignment horizontal="center" vertical="top" wrapText="1"/>
    </xf>
    <xf numFmtId="0" fontId="11" fillId="7" borderId="28" xfId="0" applyFont="1" applyFill="1" applyBorder="1" applyAlignment="1">
      <alignment horizontal="center" vertical="top" wrapText="1"/>
    </xf>
    <xf numFmtId="0" fontId="11" fillId="7" borderId="34" xfId="0" applyFont="1" applyFill="1" applyBorder="1" applyAlignment="1">
      <alignment horizontal="center" vertical="top" wrapText="1"/>
    </xf>
    <xf numFmtId="0" fontId="8" fillId="7" borderId="53" xfId="0" applyFont="1" applyFill="1" applyBorder="1" applyAlignment="1">
      <alignment horizontal="center" vertical="top" wrapText="1"/>
    </xf>
    <xf numFmtId="0" fontId="11" fillId="7" borderId="49" xfId="0" applyFont="1" applyFill="1" applyBorder="1" applyAlignment="1">
      <alignment horizontal="center" vertical="top" wrapText="1"/>
    </xf>
    <xf numFmtId="0" fontId="11" fillId="9" borderId="10" xfId="0" applyFont="1" applyFill="1" applyBorder="1" applyAlignment="1">
      <alignment horizontal="center" vertical="top" wrapText="1"/>
    </xf>
    <xf numFmtId="0" fontId="7" fillId="9" borderId="18" xfId="0" applyFont="1" applyFill="1" applyBorder="1" applyAlignment="1">
      <alignment horizontal="center" vertical="top" wrapText="1"/>
    </xf>
    <xf numFmtId="0" fontId="7" fillId="9" borderId="54" xfId="0" applyFont="1" applyFill="1" applyBorder="1" applyAlignment="1">
      <alignment horizontal="center" vertical="top" wrapText="1"/>
    </xf>
    <xf numFmtId="0" fontId="7" fillId="9" borderId="10" xfId="0" applyFont="1" applyFill="1" applyBorder="1" applyAlignment="1">
      <alignment horizontal="center" vertical="top" wrapText="1"/>
    </xf>
    <xf numFmtId="0" fontId="7" fillId="9" borderId="28" xfId="0" applyFont="1" applyFill="1" applyBorder="1" applyAlignment="1">
      <alignment horizontal="center" vertical="top" wrapText="1"/>
    </xf>
    <xf numFmtId="0" fontId="7" fillId="9" borderId="49" xfId="0" applyFont="1" applyFill="1" applyBorder="1" applyAlignment="1">
      <alignment horizontal="center" vertical="top" wrapText="1"/>
    </xf>
    <xf numFmtId="0" fontId="7" fillId="9" borderId="53" xfId="0" applyFont="1" applyFill="1" applyBorder="1" applyAlignment="1">
      <alignment horizontal="center" vertical="top" wrapText="1"/>
    </xf>
    <xf numFmtId="0" fontId="6" fillId="10" borderId="49" xfId="0" applyFont="1" applyFill="1" applyBorder="1" applyAlignment="1">
      <alignment horizontal="center" vertical="top" wrapText="1"/>
    </xf>
    <xf numFmtId="0" fontId="6" fillId="10" borderId="10" xfId="0" applyFont="1" applyFill="1" applyBorder="1" applyAlignment="1">
      <alignment horizontal="center" vertical="top" wrapText="1"/>
    </xf>
    <xf numFmtId="0" fontId="6" fillId="10" borderId="18" xfId="0" applyFont="1" applyFill="1" applyBorder="1" applyAlignment="1">
      <alignment horizontal="center" vertical="top" wrapText="1"/>
    </xf>
    <xf numFmtId="0" fontId="6" fillId="10" borderId="28" xfId="0" applyFont="1" applyFill="1" applyBorder="1" applyAlignment="1">
      <alignment horizontal="center" vertical="top" wrapText="1"/>
    </xf>
    <xf numFmtId="0" fontId="6" fillId="0" borderId="0" xfId="0" applyFont="1" applyAlignment="1">
      <alignment vertical="top" wrapText="1"/>
    </xf>
    <xf numFmtId="0" fontId="4" fillId="12" borderId="17" xfId="0" applyFont="1" applyFill="1" applyBorder="1" applyAlignment="1">
      <alignment horizontal="center" vertical="top" wrapText="1"/>
    </xf>
    <xf numFmtId="0" fontId="6" fillId="0" borderId="17" xfId="0" applyFont="1" applyBorder="1" applyAlignment="1">
      <alignment horizontal="center" vertical="top" wrapText="1"/>
    </xf>
    <xf numFmtId="0" fontId="4" fillId="6" borderId="17" xfId="0" applyFont="1" applyFill="1" applyBorder="1" applyAlignment="1">
      <alignment horizontal="center" vertical="top"/>
    </xf>
    <xf numFmtId="0" fontId="6" fillId="0" borderId="55" xfId="0" applyFont="1" applyFill="1" applyBorder="1" applyAlignment="1">
      <alignment horizontal="center" vertical="top" wrapText="1"/>
    </xf>
    <xf numFmtId="0" fontId="6" fillId="0" borderId="34" xfId="0" applyFont="1" applyFill="1" applyBorder="1" applyAlignment="1">
      <alignment horizontal="center" vertical="top" wrapText="1"/>
    </xf>
    <xf numFmtId="0" fontId="22" fillId="0" borderId="18" xfId="0" applyFont="1" applyFill="1" applyBorder="1" applyAlignment="1">
      <alignment horizontal="center" vertical="top" wrapText="1"/>
    </xf>
    <xf numFmtId="0" fontId="6" fillId="0" borderId="53" xfId="0" applyFont="1" applyFill="1" applyBorder="1" applyAlignment="1">
      <alignment horizontal="center" vertical="top" wrapText="1"/>
    </xf>
    <xf numFmtId="0" fontId="26" fillId="0" borderId="17" xfId="0" applyFont="1" applyBorder="1" applyAlignment="1">
      <alignment horizontal="center" vertical="top" wrapText="1"/>
    </xf>
    <xf numFmtId="0" fontId="4" fillId="13" borderId="17" xfId="0" applyFont="1" applyFill="1" applyBorder="1" applyAlignment="1">
      <alignment horizontal="center" vertical="top"/>
    </xf>
  </cellXfs>
  <cellStyles count="5">
    <cellStyle name="Normal" xfId="0" builtinId="0"/>
    <cellStyle name="Normal 2" xfId="1" xr:uid="{00000000-0005-0000-0000-000001000000}"/>
    <cellStyle name="Normál 2" xfId="3" xr:uid="{00000000-0005-0000-0000-000002000000}"/>
    <cellStyle name="Normal 3" xfId="2" xr:uid="{00000000-0005-0000-0000-000003000000}"/>
    <cellStyle name="Normal 4" xfId="4" xr:uid="{00000000-0005-0000-0000-000004000000}"/>
  </cellStyles>
  <dxfs count="0"/>
  <tableStyles count="0" defaultTableStyle="TableStyleMedium2" defaultPivotStyle="PivotStyleLight16"/>
  <colors>
    <mruColors>
      <color rgb="FFB6DF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63500</xdr:colOff>
      <xdr:row>1</xdr:row>
      <xdr:rowOff>925284</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0" y="0"/>
          <a:ext cx="36591875" cy="1846034"/>
        </a:xfrm>
        <a:prstGeom prst="rect">
          <a:avLst/>
        </a:prstGeom>
        <a:ln/>
      </xdr:spPr>
      <xdr:style>
        <a:lnRef idx="0">
          <a:schemeClr val="dk1"/>
        </a:lnRef>
        <a:fillRef idx="3">
          <a:schemeClr val="dk1"/>
        </a:fillRef>
        <a:effectRef idx="3">
          <a:schemeClr val="dk1"/>
        </a:effectRef>
        <a:fontRef idx="minor">
          <a:schemeClr val="lt1"/>
        </a:fontRef>
      </xdr:style>
      <xdr:txBody>
        <a:bodyPr vertOverflow="clip" horzOverflow="clip" wrap="square" rtlCol="0" anchor="t"/>
        <a:lstStyle/>
        <a:p>
          <a:r>
            <a:rPr lang="en-GB" sz="2000"/>
            <a:t>Use the filters to select categories of interest from the table.  Use Column A to select CICES V5.0, (Select 'CICES) or by including categories</a:t>
          </a:r>
          <a:r>
            <a:rPr lang="en-GB" sz="2000" baseline="0"/>
            <a:t> for 'CICES_extended' abiotic ecosystem outputs classified using the same structure as V5.1.</a:t>
          </a:r>
        </a:p>
        <a:p>
          <a:r>
            <a:rPr lang="en-GB" sz="2000" baseline="0"/>
            <a:t>See Note 16 for further detail)</a:t>
          </a:r>
        </a:p>
        <a:p>
          <a:r>
            <a:rPr lang="en-GB" sz="2000" baseline="0"/>
            <a:t>Note Section, Division, Group and Class codes have changed - equivalents fro V4.3 are given.</a:t>
          </a:r>
          <a:endParaRPr lang="en-GB" sz="2000"/>
        </a:p>
      </xdr:txBody>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2"/>
  <sheetViews>
    <sheetView workbookViewId="0">
      <selection activeCell="B25" sqref="B25"/>
    </sheetView>
  </sheetViews>
  <sheetFormatPr baseColWidth="10" defaultColWidth="8.83203125" defaultRowHeight="15" x14ac:dyDescent="0.2"/>
  <cols>
    <col min="1" max="1" width="10.83203125" customWidth="1"/>
    <col min="2" max="2" width="101.5" customWidth="1"/>
  </cols>
  <sheetData>
    <row r="1" spans="1:7" ht="29" x14ac:dyDescent="0.35">
      <c r="A1" s="252"/>
      <c r="B1" s="253" t="s">
        <v>818</v>
      </c>
      <c r="C1" s="254"/>
      <c r="D1" s="254"/>
      <c r="E1" s="254"/>
      <c r="F1" s="254"/>
      <c r="G1" s="255"/>
    </row>
    <row r="2" spans="1:7" ht="32" x14ac:dyDescent="0.2">
      <c r="B2" s="256" t="s">
        <v>770</v>
      </c>
    </row>
    <row r="4" spans="1:7" ht="102" x14ac:dyDescent="0.2">
      <c r="A4" s="257">
        <v>1</v>
      </c>
      <c r="B4" s="258" t="s">
        <v>619</v>
      </c>
    </row>
    <row r="5" spans="1:7" ht="51.75" customHeight="1" x14ac:dyDescent="0.2">
      <c r="A5" s="257">
        <v>2</v>
      </c>
      <c r="B5" s="259" t="s">
        <v>620</v>
      </c>
    </row>
    <row r="6" spans="1:7" ht="34" x14ac:dyDescent="0.2">
      <c r="A6" s="257">
        <v>3</v>
      </c>
      <c r="B6" s="259" t="s">
        <v>621</v>
      </c>
    </row>
    <row r="7" spans="1:7" ht="68" x14ac:dyDescent="0.2">
      <c r="A7" s="257">
        <v>4</v>
      </c>
      <c r="B7" s="259" t="s">
        <v>580</v>
      </c>
    </row>
    <row r="8" spans="1:7" ht="85" x14ac:dyDescent="0.2">
      <c r="A8" s="257">
        <v>5</v>
      </c>
      <c r="B8" s="260" t="s">
        <v>772</v>
      </c>
    </row>
    <row r="9" spans="1:7" ht="104.25" customHeight="1" x14ac:dyDescent="0.2">
      <c r="A9" s="257">
        <v>6</v>
      </c>
      <c r="B9" s="261" t="s">
        <v>622</v>
      </c>
    </row>
    <row r="10" spans="1:7" ht="34" x14ac:dyDescent="0.2">
      <c r="A10" s="257">
        <v>7</v>
      </c>
      <c r="B10" s="260" t="s">
        <v>581</v>
      </c>
    </row>
    <row r="11" spans="1:7" ht="130.5" customHeight="1" x14ac:dyDescent="0.2">
      <c r="A11" s="257">
        <v>8</v>
      </c>
      <c r="B11" s="349" t="s">
        <v>712</v>
      </c>
    </row>
    <row r="12" spans="1:7" ht="34" x14ac:dyDescent="0.2">
      <c r="A12" s="257">
        <v>9</v>
      </c>
      <c r="B12" s="259" t="s">
        <v>577</v>
      </c>
    </row>
    <row r="13" spans="1:7" ht="17" x14ac:dyDescent="0.2">
      <c r="A13" s="257">
        <v>10</v>
      </c>
      <c r="B13" s="261" t="s">
        <v>578</v>
      </c>
    </row>
    <row r="14" spans="1:7" ht="51" x14ac:dyDescent="0.2">
      <c r="A14" s="257">
        <v>11</v>
      </c>
      <c r="B14" s="259" t="s">
        <v>615</v>
      </c>
    </row>
    <row r="15" spans="1:7" ht="85.5" customHeight="1" x14ac:dyDescent="0.2">
      <c r="A15" s="257">
        <v>12</v>
      </c>
      <c r="B15" s="259" t="s">
        <v>616</v>
      </c>
    </row>
    <row r="16" spans="1:7" ht="34" x14ac:dyDescent="0.2">
      <c r="A16" s="257">
        <v>13</v>
      </c>
      <c r="B16" s="259" t="s">
        <v>582</v>
      </c>
    </row>
    <row r="17" spans="1:2" ht="34" x14ac:dyDescent="0.2">
      <c r="A17" s="257">
        <v>14</v>
      </c>
      <c r="B17" s="259" t="s">
        <v>579</v>
      </c>
    </row>
    <row r="18" spans="1:2" ht="51" x14ac:dyDescent="0.2">
      <c r="A18" s="257">
        <v>15</v>
      </c>
      <c r="B18" s="262" t="s">
        <v>617</v>
      </c>
    </row>
    <row r="19" spans="1:2" ht="158.25" customHeight="1" x14ac:dyDescent="0.2">
      <c r="A19" s="257">
        <v>16</v>
      </c>
      <c r="B19" s="262" t="s">
        <v>618</v>
      </c>
    </row>
    <row r="20" spans="1:2" ht="68" x14ac:dyDescent="0.2">
      <c r="A20" s="257">
        <v>17</v>
      </c>
      <c r="B20" s="262" t="s">
        <v>769</v>
      </c>
    </row>
    <row r="21" spans="1:2" ht="46.5" customHeight="1" x14ac:dyDescent="0.2">
      <c r="A21" s="257">
        <v>18</v>
      </c>
      <c r="B21" s="262" t="s">
        <v>771</v>
      </c>
    </row>
    <row r="22" spans="1:2" ht="17" x14ac:dyDescent="0.2">
      <c r="A22" s="257">
        <v>19</v>
      </c>
      <c r="B22" s="262" t="s">
        <v>819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95"/>
  <sheetViews>
    <sheetView tabSelected="1" zoomScaleNormal="60" workbookViewId="0">
      <pane xSplit="6" ySplit="5" topLeftCell="P6" activePane="bottomRight" state="frozenSplit"/>
      <selection pane="topRight" activeCell="F1" sqref="F1"/>
      <selection pane="bottomLeft" activeCell="A5" sqref="A5"/>
      <selection pane="bottomRight" activeCell="P5" sqref="P5"/>
    </sheetView>
  </sheetViews>
  <sheetFormatPr baseColWidth="10" defaultColWidth="9.1640625" defaultRowHeight="19" x14ac:dyDescent="0.2"/>
  <cols>
    <col min="1" max="1" width="15.6640625" style="1" customWidth="1"/>
    <col min="2" max="2" width="21.6640625" style="378" customWidth="1"/>
    <col min="3" max="3" width="32.5" style="1" customWidth="1"/>
    <col min="4" max="4" width="37.1640625" style="1" customWidth="1"/>
    <col min="5" max="5" width="51.33203125" style="1" customWidth="1"/>
    <col min="6" max="6" width="18.1640625" style="1" customWidth="1"/>
    <col min="7" max="9" width="25.33203125" style="1" customWidth="1"/>
    <col min="10" max="10" width="32" style="1" customWidth="1"/>
    <col min="11" max="11" width="33.83203125" style="1" customWidth="1"/>
    <col min="12" max="12" width="32.5" style="1" customWidth="1"/>
    <col min="13" max="13" width="43.5" style="1" customWidth="1"/>
    <col min="14" max="14" width="25.33203125" style="1" customWidth="1"/>
    <col min="15" max="15" width="59.1640625" style="1" customWidth="1"/>
    <col min="16" max="16" width="70.33203125" style="1" customWidth="1"/>
    <col min="17" max="17" width="25.33203125" style="1" customWidth="1"/>
    <col min="18" max="18" width="12.33203125" style="383" customWidth="1"/>
    <col min="19" max="19" width="30.83203125" style="406" customWidth="1"/>
    <col min="20" max="20" width="30.83203125" style="1" customWidth="1"/>
    <col min="21" max="21" width="32.5" style="1" customWidth="1"/>
    <col min="22" max="16384" width="9.1640625" style="1"/>
  </cols>
  <sheetData>
    <row r="1" spans="1:21" ht="72.75" customHeight="1" x14ac:dyDescent="0.2">
      <c r="T1" s="3"/>
    </row>
    <row r="2" spans="1:21" ht="79.5" customHeight="1" x14ac:dyDescent="0.2"/>
    <row r="3" spans="1:21" ht="27.75" customHeight="1" x14ac:dyDescent="0.2">
      <c r="B3" s="379" t="s">
        <v>568</v>
      </c>
      <c r="C3" s="178">
        <v>43101</v>
      </c>
    </row>
    <row r="4" spans="1:21" ht="12" customHeight="1" thickBot="1" x14ac:dyDescent="0.25"/>
    <row r="5" spans="1:21" s="3" customFormat="1" ht="97.5" customHeight="1" thickBot="1" x14ac:dyDescent="0.25">
      <c r="A5" s="326" t="s">
        <v>13</v>
      </c>
      <c r="B5" s="332" t="s">
        <v>14</v>
      </c>
      <c r="C5" s="333" t="s">
        <v>0</v>
      </c>
      <c r="D5" s="333" t="s">
        <v>1</v>
      </c>
      <c r="E5" s="334" t="s">
        <v>2</v>
      </c>
      <c r="F5" s="326" t="s">
        <v>15</v>
      </c>
      <c r="G5" s="332" t="s">
        <v>16</v>
      </c>
      <c r="H5" s="335" t="s">
        <v>17</v>
      </c>
      <c r="I5" s="335" t="s">
        <v>18</v>
      </c>
      <c r="J5" s="333" t="s">
        <v>19</v>
      </c>
      <c r="K5" s="333" t="s">
        <v>20</v>
      </c>
      <c r="L5" s="333" t="s">
        <v>21</v>
      </c>
      <c r="M5" s="333" t="s">
        <v>22</v>
      </c>
      <c r="N5" s="333" t="s">
        <v>758</v>
      </c>
      <c r="O5" s="333" t="s">
        <v>23</v>
      </c>
      <c r="P5" s="336" t="s">
        <v>24</v>
      </c>
      <c r="Q5" s="384" t="s">
        <v>25</v>
      </c>
      <c r="R5" s="407" t="s">
        <v>724</v>
      </c>
      <c r="S5" s="407" t="s">
        <v>725</v>
      </c>
      <c r="T5" s="409" t="s">
        <v>727</v>
      </c>
      <c r="U5" s="415" t="s">
        <v>747</v>
      </c>
    </row>
    <row r="6" spans="1:21" ht="85.5" customHeight="1" x14ac:dyDescent="0.2">
      <c r="A6" s="244" t="s">
        <v>28</v>
      </c>
      <c r="B6" s="96" t="s">
        <v>29</v>
      </c>
      <c r="C6" s="97" t="s">
        <v>3</v>
      </c>
      <c r="D6" s="97" t="s">
        <v>4</v>
      </c>
      <c r="E6" s="8" t="s">
        <v>547</v>
      </c>
      <c r="F6" s="9" t="s">
        <v>30</v>
      </c>
      <c r="G6" s="119" t="s">
        <v>31</v>
      </c>
      <c r="H6" s="120" t="s">
        <v>32</v>
      </c>
      <c r="I6" s="121" t="s">
        <v>30</v>
      </c>
      <c r="J6" s="10" t="s">
        <v>33</v>
      </c>
      <c r="K6" s="10" t="s">
        <v>34</v>
      </c>
      <c r="L6" s="10" t="s">
        <v>35</v>
      </c>
      <c r="M6" s="11" t="s">
        <v>36</v>
      </c>
      <c r="N6" s="11" t="s">
        <v>37</v>
      </c>
      <c r="O6" s="12"/>
      <c r="P6" s="97" t="s">
        <v>636</v>
      </c>
      <c r="Q6" s="385">
        <v>0</v>
      </c>
      <c r="R6" s="338">
        <v>12</v>
      </c>
      <c r="S6" s="338" t="s">
        <v>786</v>
      </c>
      <c r="T6" s="408" t="s">
        <v>728</v>
      </c>
      <c r="U6" s="408" t="s">
        <v>728</v>
      </c>
    </row>
    <row r="7" spans="1:21" ht="77.25" customHeight="1" x14ac:dyDescent="0.2">
      <c r="A7" s="55" t="s">
        <v>28</v>
      </c>
      <c r="B7" s="98" t="s">
        <v>29</v>
      </c>
      <c r="C7" s="95" t="s">
        <v>3</v>
      </c>
      <c r="D7" s="95" t="s">
        <v>4</v>
      </c>
      <c r="E7" s="17" t="s">
        <v>685</v>
      </c>
      <c r="F7" s="18" t="s">
        <v>39</v>
      </c>
      <c r="G7" s="123" t="s">
        <v>72</v>
      </c>
      <c r="H7" s="124" t="s">
        <v>73</v>
      </c>
      <c r="I7" s="125" t="s">
        <v>71</v>
      </c>
      <c r="J7" s="19" t="s">
        <v>74</v>
      </c>
      <c r="K7" s="19" t="s">
        <v>689</v>
      </c>
      <c r="L7" s="19" t="s">
        <v>682</v>
      </c>
      <c r="M7" s="20" t="s">
        <v>76</v>
      </c>
      <c r="N7" s="19" t="s">
        <v>714</v>
      </c>
      <c r="O7" s="21"/>
      <c r="P7" s="95" t="s">
        <v>77</v>
      </c>
      <c r="Q7" s="386">
        <v>0</v>
      </c>
      <c r="R7" s="338" t="s">
        <v>787</v>
      </c>
      <c r="S7" s="338" t="s">
        <v>788</v>
      </c>
      <c r="T7" s="408" t="s">
        <v>729</v>
      </c>
      <c r="U7" s="408" t="s">
        <v>748</v>
      </c>
    </row>
    <row r="8" spans="1:21" ht="66" customHeight="1" thickBot="1" x14ac:dyDescent="0.25">
      <c r="A8" s="245" t="s">
        <v>28</v>
      </c>
      <c r="B8" s="99" t="s">
        <v>29</v>
      </c>
      <c r="C8" s="100" t="s">
        <v>3</v>
      </c>
      <c r="D8" s="100" t="s">
        <v>4</v>
      </c>
      <c r="E8" s="24" t="s">
        <v>548</v>
      </c>
      <c r="F8" s="25" t="s">
        <v>47</v>
      </c>
      <c r="G8" s="133" t="s">
        <v>92</v>
      </c>
      <c r="H8" s="134" t="s">
        <v>93</v>
      </c>
      <c r="I8" s="135" t="s">
        <v>91</v>
      </c>
      <c r="J8" s="34" t="s">
        <v>94</v>
      </c>
      <c r="K8" s="27" t="s">
        <v>95</v>
      </c>
      <c r="L8" s="27" t="s">
        <v>96</v>
      </c>
      <c r="M8" s="27" t="s">
        <v>97</v>
      </c>
      <c r="N8" s="27" t="s">
        <v>98</v>
      </c>
      <c r="O8" s="28"/>
      <c r="P8" s="28"/>
      <c r="Q8" s="387">
        <v>0</v>
      </c>
      <c r="R8" s="338">
        <v>11</v>
      </c>
      <c r="S8" s="338" t="s">
        <v>789</v>
      </c>
      <c r="T8" s="408" t="s">
        <v>729</v>
      </c>
      <c r="U8" s="408" t="s">
        <v>748</v>
      </c>
    </row>
    <row r="9" spans="1:21" ht="60" x14ac:dyDescent="0.2">
      <c r="A9" s="55" t="s">
        <v>28</v>
      </c>
      <c r="B9" s="96" t="s">
        <v>29</v>
      </c>
      <c r="C9" s="97" t="s">
        <v>3</v>
      </c>
      <c r="D9" s="97" t="s">
        <v>598</v>
      </c>
      <c r="E9" s="8" t="s">
        <v>690</v>
      </c>
      <c r="F9" s="9" t="s">
        <v>365</v>
      </c>
      <c r="G9" s="119" t="s">
        <v>48</v>
      </c>
      <c r="H9" s="120" t="s">
        <v>61</v>
      </c>
      <c r="I9" s="121" t="s">
        <v>62</v>
      </c>
      <c r="J9" s="10" t="s">
        <v>63</v>
      </c>
      <c r="K9" s="10" t="s">
        <v>64</v>
      </c>
      <c r="L9" s="10" t="s">
        <v>35</v>
      </c>
      <c r="M9" s="10" t="s">
        <v>65</v>
      </c>
      <c r="N9" s="10" t="s">
        <v>66</v>
      </c>
      <c r="O9" s="12"/>
      <c r="P9" s="137"/>
      <c r="Q9" s="388">
        <v>1</v>
      </c>
      <c r="R9" s="338">
        <v>12</v>
      </c>
      <c r="S9" s="338" t="s">
        <v>786</v>
      </c>
      <c r="T9" s="408" t="s">
        <v>728</v>
      </c>
      <c r="U9" s="408" t="s">
        <v>728</v>
      </c>
    </row>
    <row r="10" spans="1:21" ht="61.5" customHeight="1" x14ac:dyDescent="0.2">
      <c r="A10" s="55" t="s">
        <v>28</v>
      </c>
      <c r="B10" s="98" t="s">
        <v>29</v>
      </c>
      <c r="C10" s="95" t="s">
        <v>3</v>
      </c>
      <c r="D10" s="95" t="s">
        <v>598</v>
      </c>
      <c r="E10" s="17" t="s">
        <v>697</v>
      </c>
      <c r="F10" s="18" t="s">
        <v>374</v>
      </c>
      <c r="G10" s="123" t="s">
        <v>48</v>
      </c>
      <c r="H10" s="124" t="s">
        <v>61</v>
      </c>
      <c r="I10" s="125" t="s">
        <v>62</v>
      </c>
      <c r="J10" s="19" t="s">
        <v>599</v>
      </c>
      <c r="K10" s="19" t="s">
        <v>64</v>
      </c>
      <c r="L10" s="19" t="s">
        <v>682</v>
      </c>
      <c r="M10" s="19" t="s">
        <v>65</v>
      </c>
      <c r="N10" s="19" t="s">
        <v>554</v>
      </c>
      <c r="O10" s="21"/>
      <c r="P10" s="127"/>
      <c r="Q10" s="389">
        <v>1</v>
      </c>
      <c r="R10" s="338" t="s">
        <v>787</v>
      </c>
      <c r="S10" s="338" t="s">
        <v>788</v>
      </c>
      <c r="T10" s="408" t="s">
        <v>729</v>
      </c>
      <c r="U10" s="408" t="s">
        <v>748</v>
      </c>
    </row>
    <row r="11" spans="1:21" ht="65.25" customHeight="1" thickBot="1" x14ac:dyDescent="0.25">
      <c r="A11" s="220" t="s">
        <v>28</v>
      </c>
      <c r="B11" s="99" t="s">
        <v>29</v>
      </c>
      <c r="C11" s="100" t="s">
        <v>3</v>
      </c>
      <c r="D11" s="100" t="s">
        <v>598</v>
      </c>
      <c r="E11" s="24" t="s">
        <v>698</v>
      </c>
      <c r="F11" s="25" t="s">
        <v>520</v>
      </c>
      <c r="G11" s="138" t="s">
        <v>48</v>
      </c>
      <c r="H11" s="139" t="s">
        <v>61</v>
      </c>
      <c r="I11" s="135" t="s">
        <v>62</v>
      </c>
      <c r="J11" s="27" t="s">
        <v>552</v>
      </c>
      <c r="K11" s="27" t="s">
        <v>64</v>
      </c>
      <c r="L11" s="27" t="s">
        <v>553</v>
      </c>
      <c r="M11" s="27" t="s">
        <v>65</v>
      </c>
      <c r="N11" s="27" t="s">
        <v>555</v>
      </c>
      <c r="O11" s="28"/>
      <c r="P11" s="140"/>
      <c r="Q11" s="390">
        <v>1</v>
      </c>
      <c r="R11" s="338">
        <v>11</v>
      </c>
      <c r="S11" s="338" t="s">
        <v>789</v>
      </c>
      <c r="T11" s="408" t="s">
        <v>729</v>
      </c>
      <c r="U11" s="408" t="s">
        <v>748</v>
      </c>
    </row>
    <row r="12" spans="1:21" ht="96.75" customHeight="1" x14ac:dyDescent="0.2">
      <c r="A12" s="7" t="s">
        <v>28</v>
      </c>
      <c r="B12" s="96" t="s">
        <v>29</v>
      </c>
      <c r="C12" s="97" t="s">
        <v>3</v>
      </c>
      <c r="D12" s="97" t="s">
        <v>5</v>
      </c>
      <c r="E12" s="8" t="s">
        <v>691</v>
      </c>
      <c r="F12" s="9" t="s">
        <v>521</v>
      </c>
      <c r="G12" s="119" t="s">
        <v>40</v>
      </c>
      <c r="H12" s="120" t="s">
        <v>41</v>
      </c>
      <c r="I12" s="121" t="s">
        <v>39</v>
      </c>
      <c r="J12" s="10" t="s">
        <v>42</v>
      </c>
      <c r="K12" s="10" t="s">
        <v>43</v>
      </c>
      <c r="L12" s="10" t="s">
        <v>44</v>
      </c>
      <c r="M12" s="11" t="s">
        <v>45</v>
      </c>
      <c r="N12" s="11" t="s">
        <v>46</v>
      </c>
      <c r="O12" s="12"/>
      <c r="P12" s="137"/>
      <c r="Q12" s="385">
        <v>0</v>
      </c>
      <c r="R12" s="338">
        <v>12</v>
      </c>
      <c r="S12" s="338" t="s">
        <v>786</v>
      </c>
      <c r="T12" s="408" t="s">
        <v>728</v>
      </c>
      <c r="U12" s="408" t="s">
        <v>728</v>
      </c>
    </row>
    <row r="13" spans="1:21" ht="60" x14ac:dyDescent="0.2">
      <c r="A13" s="55" t="s">
        <v>28</v>
      </c>
      <c r="B13" s="98" t="s">
        <v>29</v>
      </c>
      <c r="C13" s="95" t="s">
        <v>3</v>
      </c>
      <c r="D13" s="95" t="s">
        <v>5</v>
      </c>
      <c r="E13" s="17" t="s">
        <v>591</v>
      </c>
      <c r="F13" s="18" t="s">
        <v>522</v>
      </c>
      <c r="G13" s="123" t="s">
        <v>72</v>
      </c>
      <c r="H13" s="124" t="s">
        <v>79</v>
      </c>
      <c r="I13" s="125" t="s">
        <v>78</v>
      </c>
      <c r="J13" s="19" t="s">
        <v>80</v>
      </c>
      <c r="K13" s="19" t="s">
        <v>688</v>
      </c>
      <c r="L13" s="19" t="s">
        <v>682</v>
      </c>
      <c r="M13" s="20" t="s">
        <v>638</v>
      </c>
      <c r="N13" s="19" t="s">
        <v>81</v>
      </c>
      <c r="O13" s="21"/>
      <c r="P13" s="95"/>
      <c r="Q13" s="386">
        <v>0</v>
      </c>
      <c r="R13" s="338" t="s">
        <v>787</v>
      </c>
      <c r="S13" s="338" t="s">
        <v>788</v>
      </c>
      <c r="T13" s="408" t="s">
        <v>729</v>
      </c>
      <c r="U13" s="408" t="s">
        <v>748</v>
      </c>
    </row>
    <row r="14" spans="1:21" ht="83.25" customHeight="1" thickBot="1" x14ac:dyDescent="0.25">
      <c r="A14" s="220" t="s">
        <v>28</v>
      </c>
      <c r="B14" s="99" t="s">
        <v>29</v>
      </c>
      <c r="C14" s="100" t="s">
        <v>3</v>
      </c>
      <c r="D14" s="100" t="s">
        <v>5</v>
      </c>
      <c r="E14" s="24" t="s">
        <v>549</v>
      </c>
      <c r="F14" s="25" t="s">
        <v>523</v>
      </c>
      <c r="G14" s="133" t="s">
        <v>92</v>
      </c>
      <c r="H14" s="134" t="s">
        <v>773</v>
      </c>
      <c r="I14" s="135" t="s">
        <v>639</v>
      </c>
      <c r="J14" s="34" t="s">
        <v>640</v>
      </c>
      <c r="K14" s="34" t="s">
        <v>101</v>
      </c>
      <c r="L14" s="34" t="s">
        <v>683</v>
      </c>
      <c r="M14" s="27" t="s">
        <v>774</v>
      </c>
      <c r="N14" s="27" t="s">
        <v>641</v>
      </c>
      <c r="O14" s="28" t="s">
        <v>642</v>
      </c>
      <c r="P14" s="100" t="s">
        <v>100</v>
      </c>
      <c r="Q14" s="387">
        <v>0</v>
      </c>
      <c r="R14" s="338">
        <v>11</v>
      </c>
      <c r="S14" s="338" t="s">
        <v>789</v>
      </c>
      <c r="T14" s="408" t="s">
        <v>729</v>
      </c>
      <c r="U14" s="408" t="s">
        <v>748</v>
      </c>
    </row>
    <row r="15" spans="1:21" ht="60" x14ac:dyDescent="0.2">
      <c r="A15" s="32" t="s">
        <v>28</v>
      </c>
      <c r="B15" s="96" t="s">
        <v>29</v>
      </c>
      <c r="C15" s="97" t="s">
        <v>3</v>
      </c>
      <c r="D15" s="97" t="s">
        <v>6</v>
      </c>
      <c r="E15" s="8" t="s">
        <v>721</v>
      </c>
      <c r="F15" s="9" t="s">
        <v>524</v>
      </c>
      <c r="G15" s="119" t="s">
        <v>54</v>
      </c>
      <c r="H15" s="120" t="s">
        <v>68</v>
      </c>
      <c r="I15" s="121" t="s">
        <v>67</v>
      </c>
      <c r="J15" s="10" t="s">
        <v>69</v>
      </c>
      <c r="K15" s="11" t="s">
        <v>70</v>
      </c>
      <c r="L15" s="10" t="s">
        <v>44</v>
      </c>
      <c r="M15" s="10" t="s">
        <v>643</v>
      </c>
      <c r="N15" s="10" t="s">
        <v>775</v>
      </c>
      <c r="O15" s="12"/>
      <c r="P15" s="137"/>
      <c r="Q15" s="388">
        <v>1</v>
      </c>
      <c r="R15" s="338">
        <v>12</v>
      </c>
      <c r="S15" s="338" t="s">
        <v>786</v>
      </c>
      <c r="T15" s="408" t="s">
        <v>728</v>
      </c>
      <c r="U15" s="408" t="s">
        <v>728</v>
      </c>
    </row>
    <row r="16" spans="1:21" ht="60" x14ac:dyDescent="0.2">
      <c r="A16" s="55" t="s">
        <v>28</v>
      </c>
      <c r="B16" s="98" t="s">
        <v>29</v>
      </c>
      <c r="C16" s="95" t="s">
        <v>3</v>
      </c>
      <c r="D16" s="95" t="s">
        <v>6</v>
      </c>
      <c r="E16" s="17" t="s">
        <v>687</v>
      </c>
      <c r="F16" s="18" t="s">
        <v>528</v>
      </c>
      <c r="G16" s="123" t="s">
        <v>54</v>
      </c>
      <c r="H16" s="124" t="s">
        <v>68</v>
      </c>
      <c r="I16" s="125" t="s">
        <v>67</v>
      </c>
      <c r="J16" s="19" t="s">
        <v>556</v>
      </c>
      <c r="K16" s="20" t="s">
        <v>70</v>
      </c>
      <c r="L16" s="19" t="s">
        <v>682</v>
      </c>
      <c r="M16" s="19" t="s">
        <v>759</v>
      </c>
      <c r="N16" s="19" t="s">
        <v>760</v>
      </c>
      <c r="O16" s="127"/>
      <c r="P16" s="127"/>
      <c r="Q16" s="389">
        <v>1</v>
      </c>
      <c r="R16" s="338" t="s">
        <v>787</v>
      </c>
      <c r="S16" s="338" t="s">
        <v>788</v>
      </c>
      <c r="T16" s="408" t="s">
        <v>729</v>
      </c>
      <c r="U16" s="408" t="s">
        <v>748</v>
      </c>
    </row>
    <row r="17" spans="1:21" ht="61" thickBot="1" x14ac:dyDescent="0.25">
      <c r="A17" s="220" t="s">
        <v>28</v>
      </c>
      <c r="B17" s="99" t="s">
        <v>29</v>
      </c>
      <c r="C17" s="100" t="s">
        <v>3</v>
      </c>
      <c r="D17" s="100" t="s">
        <v>6</v>
      </c>
      <c r="E17" s="24" t="s">
        <v>525</v>
      </c>
      <c r="F17" s="25" t="s">
        <v>529</v>
      </c>
      <c r="G17" s="138" t="s">
        <v>54</v>
      </c>
      <c r="H17" s="139" t="s">
        <v>68</v>
      </c>
      <c r="I17" s="135" t="s">
        <v>67</v>
      </c>
      <c r="J17" s="27" t="s">
        <v>557</v>
      </c>
      <c r="K17" s="26" t="s">
        <v>70</v>
      </c>
      <c r="L17" s="27" t="s">
        <v>683</v>
      </c>
      <c r="M17" s="27" t="s">
        <v>644</v>
      </c>
      <c r="N17" s="27" t="s">
        <v>98</v>
      </c>
      <c r="O17" s="140"/>
      <c r="P17" s="140"/>
      <c r="Q17" s="389">
        <v>1</v>
      </c>
      <c r="R17" s="338">
        <v>11</v>
      </c>
      <c r="S17" s="338" t="s">
        <v>789</v>
      </c>
      <c r="T17" s="408" t="s">
        <v>729</v>
      </c>
      <c r="U17" s="408" t="s">
        <v>748</v>
      </c>
    </row>
    <row r="18" spans="1:21" ht="235.5" customHeight="1" x14ac:dyDescent="0.2">
      <c r="A18" s="55" t="s">
        <v>28</v>
      </c>
      <c r="B18" s="96" t="s">
        <v>29</v>
      </c>
      <c r="C18" s="97" t="s">
        <v>3</v>
      </c>
      <c r="D18" s="97" t="s">
        <v>7</v>
      </c>
      <c r="E18" s="8" t="s">
        <v>646</v>
      </c>
      <c r="F18" s="9" t="s">
        <v>530</v>
      </c>
      <c r="G18" s="119" t="s">
        <v>48</v>
      </c>
      <c r="H18" s="120" t="s">
        <v>49</v>
      </c>
      <c r="I18" s="121" t="s">
        <v>47</v>
      </c>
      <c r="J18" s="10" t="s">
        <v>50</v>
      </c>
      <c r="K18" s="11" t="s">
        <v>51</v>
      </c>
      <c r="L18" s="10" t="s">
        <v>695</v>
      </c>
      <c r="M18" s="11" t="s">
        <v>776</v>
      </c>
      <c r="N18" s="10" t="s">
        <v>761</v>
      </c>
      <c r="O18" s="12" t="s">
        <v>52</v>
      </c>
      <c r="P18" s="137"/>
      <c r="Q18" s="388">
        <v>1</v>
      </c>
      <c r="R18" s="338">
        <v>12</v>
      </c>
      <c r="S18" s="338" t="s">
        <v>786</v>
      </c>
      <c r="T18" s="408" t="s">
        <v>728</v>
      </c>
      <c r="U18" s="408" t="s">
        <v>728</v>
      </c>
    </row>
    <row r="19" spans="1:21" ht="225.75" customHeight="1" thickBot="1" x14ac:dyDescent="0.25">
      <c r="A19" s="220" t="s">
        <v>28</v>
      </c>
      <c r="B19" s="98" t="s">
        <v>29</v>
      </c>
      <c r="C19" s="95" t="s">
        <v>3</v>
      </c>
      <c r="D19" s="95" t="s">
        <v>7</v>
      </c>
      <c r="E19" s="17" t="s">
        <v>686</v>
      </c>
      <c r="F19" s="18" t="s">
        <v>531</v>
      </c>
      <c r="G19" s="123" t="s">
        <v>48</v>
      </c>
      <c r="H19" s="124" t="s">
        <v>49</v>
      </c>
      <c r="I19" s="125" t="s">
        <v>47</v>
      </c>
      <c r="J19" s="19" t="s">
        <v>684</v>
      </c>
      <c r="K19" s="20" t="s">
        <v>51</v>
      </c>
      <c r="L19" s="19" t="s">
        <v>682</v>
      </c>
      <c r="M19" s="20" t="s">
        <v>650</v>
      </c>
      <c r="N19" s="19" t="s">
        <v>647</v>
      </c>
      <c r="O19" s="21"/>
      <c r="P19" s="127"/>
      <c r="Q19" s="389">
        <v>1</v>
      </c>
      <c r="R19" s="338" t="s">
        <v>787</v>
      </c>
      <c r="S19" s="338" t="s">
        <v>788</v>
      </c>
      <c r="T19" s="408" t="s">
        <v>729</v>
      </c>
      <c r="U19" s="408" t="s">
        <v>748</v>
      </c>
    </row>
    <row r="20" spans="1:21" ht="61" thickBot="1" x14ac:dyDescent="0.25">
      <c r="A20" s="7" t="s">
        <v>28</v>
      </c>
      <c r="B20" s="99" t="s">
        <v>29</v>
      </c>
      <c r="C20" s="100" t="s">
        <v>3</v>
      </c>
      <c r="D20" s="100" t="s">
        <v>7</v>
      </c>
      <c r="E20" s="24" t="s">
        <v>696</v>
      </c>
      <c r="F20" s="25" t="s">
        <v>532</v>
      </c>
      <c r="G20" s="138" t="s">
        <v>84</v>
      </c>
      <c r="H20" s="134" t="s">
        <v>85</v>
      </c>
      <c r="I20" s="135" t="s">
        <v>86</v>
      </c>
      <c r="J20" s="27" t="s">
        <v>777</v>
      </c>
      <c r="K20" s="26" t="s">
        <v>87</v>
      </c>
      <c r="L20" s="27" t="s">
        <v>648</v>
      </c>
      <c r="M20" s="27" t="s">
        <v>649</v>
      </c>
      <c r="N20" s="27" t="s">
        <v>637</v>
      </c>
      <c r="O20" s="28" t="s">
        <v>99</v>
      </c>
      <c r="P20" s="100"/>
      <c r="Q20" s="390">
        <v>1</v>
      </c>
      <c r="R20" s="338">
        <v>11</v>
      </c>
      <c r="S20" s="338" t="s">
        <v>789</v>
      </c>
      <c r="T20" s="408" t="s">
        <v>729</v>
      </c>
      <c r="U20" s="408" t="s">
        <v>748</v>
      </c>
    </row>
    <row r="21" spans="1:21" ht="160.5" customHeight="1" x14ac:dyDescent="0.2">
      <c r="A21" s="7" t="s">
        <v>28</v>
      </c>
      <c r="B21" s="96" t="s">
        <v>29</v>
      </c>
      <c r="C21" s="97" t="s">
        <v>3</v>
      </c>
      <c r="D21" s="97" t="s">
        <v>8</v>
      </c>
      <c r="E21" s="8" t="s">
        <v>692</v>
      </c>
      <c r="F21" s="9" t="s">
        <v>533</v>
      </c>
      <c r="G21" s="119" t="s">
        <v>54</v>
      </c>
      <c r="H21" s="120" t="s">
        <v>55</v>
      </c>
      <c r="I21" s="121" t="s">
        <v>53</v>
      </c>
      <c r="J21" s="10" t="s">
        <v>56</v>
      </c>
      <c r="K21" s="10" t="s">
        <v>57</v>
      </c>
      <c r="L21" s="10" t="s">
        <v>44</v>
      </c>
      <c r="M21" s="11" t="s">
        <v>58</v>
      </c>
      <c r="N21" s="10" t="s">
        <v>59</v>
      </c>
      <c r="O21" s="12" t="s">
        <v>60</v>
      </c>
      <c r="P21" s="137"/>
      <c r="Q21" s="388">
        <v>1</v>
      </c>
      <c r="R21" s="338">
        <v>12</v>
      </c>
      <c r="S21" s="338" t="s">
        <v>786</v>
      </c>
      <c r="T21" s="408" t="s">
        <v>728</v>
      </c>
      <c r="U21" s="408" t="s">
        <v>728</v>
      </c>
    </row>
    <row r="22" spans="1:21" ht="80" x14ac:dyDescent="0.2">
      <c r="A22" s="55" t="s">
        <v>28</v>
      </c>
      <c r="B22" s="98" t="s">
        <v>29</v>
      </c>
      <c r="C22" s="95" t="s">
        <v>3</v>
      </c>
      <c r="D22" s="95" t="s">
        <v>8</v>
      </c>
      <c r="E22" s="17" t="s">
        <v>592</v>
      </c>
      <c r="F22" s="18" t="s">
        <v>534</v>
      </c>
      <c r="G22" s="123" t="s">
        <v>84</v>
      </c>
      <c r="H22" s="126" t="s">
        <v>85</v>
      </c>
      <c r="I22" s="125" t="s">
        <v>86</v>
      </c>
      <c r="J22" s="19" t="s">
        <v>88</v>
      </c>
      <c r="K22" s="20" t="s">
        <v>89</v>
      </c>
      <c r="L22" s="19" t="s">
        <v>75</v>
      </c>
      <c r="M22" s="19" t="s">
        <v>90</v>
      </c>
      <c r="N22" s="19" t="s">
        <v>81</v>
      </c>
      <c r="O22" s="21"/>
      <c r="P22" s="95"/>
      <c r="Q22" s="389">
        <v>1</v>
      </c>
      <c r="R22" s="338" t="s">
        <v>787</v>
      </c>
      <c r="S22" s="338" t="s">
        <v>788</v>
      </c>
      <c r="T22" s="408" t="s">
        <v>729</v>
      </c>
      <c r="U22" s="408" t="s">
        <v>748</v>
      </c>
    </row>
    <row r="23" spans="1:21" ht="81" thickBot="1" x14ac:dyDescent="0.25">
      <c r="A23" s="220" t="s">
        <v>28</v>
      </c>
      <c r="B23" s="99" t="s">
        <v>29</v>
      </c>
      <c r="C23" s="100" t="s">
        <v>3</v>
      </c>
      <c r="D23" s="100" t="s">
        <v>8</v>
      </c>
      <c r="E23" s="24" t="s">
        <v>651</v>
      </c>
      <c r="F23" s="25" t="s">
        <v>535</v>
      </c>
      <c r="G23" s="133" t="s">
        <v>92</v>
      </c>
      <c r="H23" s="134" t="s">
        <v>85</v>
      </c>
      <c r="I23" s="135" t="s">
        <v>86</v>
      </c>
      <c r="J23" s="27" t="s">
        <v>103</v>
      </c>
      <c r="K23" s="27" t="s">
        <v>652</v>
      </c>
      <c r="L23" s="27" t="s">
        <v>102</v>
      </c>
      <c r="M23" s="27" t="s">
        <v>645</v>
      </c>
      <c r="N23" s="27" t="s">
        <v>104</v>
      </c>
      <c r="O23" s="28"/>
      <c r="P23" s="140"/>
      <c r="Q23" s="391">
        <v>1</v>
      </c>
      <c r="R23" s="338">
        <v>11</v>
      </c>
      <c r="S23" s="338" t="s">
        <v>789</v>
      </c>
      <c r="T23" s="408" t="s">
        <v>729</v>
      </c>
      <c r="U23" s="408" t="s">
        <v>748</v>
      </c>
    </row>
    <row r="24" spans="1:21" ht="61.5" customHeight="1" thickBot="1" x14ac:dyDescent="0.25">
      <c r="A24" s="244" t="s">
        <v>28</v>
      </c>
      <c r="B24" s="96" t="s">
        <v>29</v>
      </c>
      <c r="C24" s="97" t="s">
        <v>600</v>
      </c>
      <c r="D24" s="342" t="s">
        <v>586</v>
      </c>
      <c r="E24" s="347" t="s">
        <v>709</v>
      </c>
      <c r="F24" s="130" t="s">
        <v>71</v>
      </c>
      <c r="G24" s="380" t="s">
        <v>624</v>
      </c>
      <c r="H24" s="141" t="s">
        <v>85</v>
      </c>
      <c r="I24" s="132" t="s">
        <v>86</v>
      </c>
      <c r="J24" s="381" t="s">
        <v>707</v>
      </c>
      <c r="K24" s="381" t="s">
        <v>708</v>
      </c>
      <c r="L24" s="381" t="s">
        <v>713</v>
      </c>
      <c r="M24" s="381" t="s">
        <v>704</v>
      </c>
      <c r="N24" s="381" t="s">
        <v>706</v>
      </c>
      <c r="O24" s="29"/>
      <c r="P24" s="382"/>
      <c r="Q24" s="392">
        <v>1</v>
      </c>
      <c r="R24" s="338" t="s">
        <v>790</v>
      </c>
      <c r="S24" s="338" t="s">
        <v>791</v>
      </c>
      <c r="T24" s="408" t="s">
        <v>730</v>
      </c>
      <c r="U24" s="408" t="s">
        <v>730</v>
      </c>
    </row>
    <row r="25" spans="1:21" ht="147" customHeight="1" x14ac:dyDescent="0.2">
      <c r="A25" s="55" t="s">
        <v>28</v>
      </c>
      <c r="B25" s="98" t="s">
        <v>29</v>
      </c>
      <c r="C25" s="95" t="s">
        <v>600</v>
      </c>
      <c r="D25" s="343" t="s">
        <v>586</v>
      </c>
      <c r="E25" s="344" t="s">
        <v>710</v>
      </c>
      <c r="F25" s="18" t="s">
        <v>78</v>
      </c>
      <c r="G25" s="123" t="s">
        <v>624</v>
      </c>
      <c r="H25" s="124" t="s">
        <v>82</v>
      </c>
      <c r="I25" s="125" t="s">
        <v>83</v>
      </c>
      <c r="J25" s="19" t="s">
        <v>626</v>
      </c>
      <c r="K25" s="19" t="s">
        <v>629</v>
      </c>
      <c r="L25" s="19" t="s">
        <v>633</v>
      </c>
      <c r="M25" s="20" t="s">
        <v>705</v>
      </c>
      <c r="N25" s="20" t="s">
        <v>715</v>
      </c>
      <c r="O25" s="12" t="s">
        <v>653</v>
      </c>
      <c r="P25" s="95"/>
      <c r="Q25" s="389">
        <v>1</v>
      </c>
      <c r="R25" s="338">
        <v>14</v>
      </c>
      <c r="S25" s="338" t="s">
        <v>792</v>
      </c>
      <c r="T25" s="408" t="s">
        <v>730</v>
      </c>
      <c r="U25" s="408" t="s">
        <v>730</v>
      </c>
    </row>
    <row r="26" spans="1:21" ht="96.75" customHeight="1" x14ac:dyDescent="0.2">
      <c r="A26" s="55" t="s">
        <v>28</v>
      </c>
      <c r="B26" s="98" t="s">
        <v>29</v>
      </c>
      <c r="C26" s="95" t="s">
        <v>600</v>
      </c>
      <c r="D26" s="343" t="s">
        <v>586</v>
      </c>
      <c r="E26" s="344" t="s">
        <v>699</v>
      </c>
      <c r="F26" s="18" t="s">
        <v>83</v>
      </c>
      <c r="G26" s="123" t="s">
        <v>625</v>
      </c>
      <c r="H26" s="124" t="s">
        <v>82</v>
      </c>
      <c r="I26" s="125" t="s">
        <v>83</v>
      </c>
      <c r="J26" s="247" t="s">
        <v>630</v>
      </c>
      <c r="K26" s="19" t="s">
        <v>627</v>
      </c>
      <c r="L26" s="19" t="s">
        <v>632</v>
      </c>
      <c r="M26" s="20" t="s">
        <v>631</v>
      </c>
      <c r="N26" s="20" t="s">
        <v>778</v>
      </c>
      <c r="O26" s="21"/>
      <c r="P26" s="95"/>
      <c r="Q26" s="389">
        <v>1</v>
      </c>
      <c r="R26" s="338">
        <v>14</v>
      </c>
      <c r="S26" s="338" t="s">
        <v>792</v>
      </c>
      <c r="T26" s="408" t="s">
        <v>730</v>
      </c>
      <c r="U26" s="408" t="s">
        <v>730</v>
      </c>
    </row>
    <row r="27" spans="1:21" ht="96.75" customHeight="1" thickBot="1" x14ac:dyDescent="0.25">
      <c r="A27" s="55" t="s">
        <v>28</v>
      </c>
      <c r="B27" s="98" t="s">
        <v>29</v>
      </c>
      <c r="C27" s="95" t="s">
        <v>600</v>
      </c>
      <c r="D27" s="95" t="s">
        <v>526</v>
      </c>
      <c r="E27" s="344" t="s">
        <v>726</v>
      </c>
      <c r="F27" s="18" t="s">
        <v>393</v>
      </c>
      <c r="G27" s="123" t="s">
        <v>624</v>
      </c>
      <c r="H27" s="134" t="s">
        <v>85</v>
      </c>
      <c r="I27" s="135" t="s">
        <v>86</v>
      </c>
      <c r="J27" s="247" t="s">
        <v>779</v>
      </c>
      <c r="K27" s="247"/>
      <c r="L27" s="247" t="s">
        <v>713</v>
      </c>
      <c r="M27" s="248" t="s">
        <v>701</v>
      </c>
      <c r="N27" s="248" t="s">
        <v>703</v>
      </c>
      <c r="O27" s="249"/>
      <c r="P27" s="106"/>
      <c r="Q27" s="393">
        <v>1</v>
      </c>
      <c r="R27" s="338" t="s">
        <v>790</v>
      </c>
      <c r="S27" s="338" t="s">
        <v>791</v>
      </c>
      <c r="T27" s="408" t="s">
        <v>730</v>
      </c>
      <c r="U27" s="408" t="s">
        <v>730</v>
      </c>
    </row>
    <row r="28" spans="1:21" ht="138" customHeight="1" x14ac:dyDescent="0.2">
      <c r="A28" s="55" t="s">
        <v>28</v>
      </c>
      <c r="B28" s="98" t="s">
        <v>29</v>
      </c>
      <c r="C28" s="95" t="s">
        <v>600</v>
      </c>
      <c r="D28" s="95" t="s">
        <v>526</v>
      </c>
      <c r="E28" s="344" t="s">
        <v>711</v>
      </c>
      <c r="F28" s="18" t="s">
        <v>400</v>
      </c>
      <c r="G28" s="123" t="s">
        <v>624</v>
      </c>
      <c r="H28" s="246" t="s">
        <v>82</v>
      </c>
      <c r="I28" s="184" t="s">
        <v>83</v>
      </c>
      <c r="J28" s="247" t="s">
        <v>628</v>
      </c>
      <c r="K28" s="247" t="s">
        <v>634</v>
      </c>
      <c r="L28" s="247" t="s">
        <v>633</v>
      </c>
      <c r="M28" s="248" t="s">
        <v>702</v>
      </c>
      <c r="N28" s="248" t="s">
        <v>780</v>
      </c>
      <c r="O28" s="249"/>
      <c r="P28" s="106"/>
      <c r="Q28" s="393">
        <v>1</v>
      </c>
      <c r="R28" s="338">
        <v>14</v>
      </c>
      <c r="S28" s="338" t="s">
        <v>792</v>
      </c>
      <c r="T28" s="408" t="s">
        <v>730</v>
      </c>
      <c r="U28" s="408" t="s">
        <v>730</v>
      </c>
    </row>
    <row r="29" spans="1:21" ht="138" customHeight="1" thickBot="1" x14ac:dyDescent="0.25">
      <c r="A29" s="245" t="s">
        <v>28</v>
      </c>
      <c r="B29" s="99" t="s">
        <v>29</v>
      </c>
      <c r="C29" s="100" t="s">
        <v>600</v>
      </c>
      <c r="D29" s="100" t="s">
        <v>762</v>
      </c>
      <c r="E29" s="348" t="s">
        <v>781</v>
      </c>
      <c r="F29" s="25" t="s">
        <v>700</v>
      </c>
      <c r="G29" s="138" t="s">
        <v>625</v>
      </c>
      <c r="H29" s="124" t="s">
        <v>82</v>
      </c>
      <c r="I29" s="125" t="s">
        <v>83</v>
      </c>
      <c r="J29" s="247" t="s">
        <v>550</v>
      </c>
      <c r="K29" s="247" t="s">
        <v>551</v>
      </c>
      <c r="L29" s="247" t="s">
        <v>632</v>
      </c>
      <c r="M29" s="247" t="s">
        <v>763</v>
      </c>
      <c r="N29" s="247" t="s">
        <v>764</v>
      </c>
      <c r="O29" s="249"/>
      <c r="P29" s="106"/>
      <c r="Q29" s="393">
        <v>1</v>
      </c>
      <c r="R29" s="338">
        <v>14</v>
      </c>
      <c r="S29" s="338" t="s">
        <v>792</v>
      </c>
      <c r="T29" s="408" t="s">
        <v>730</v>
      </c>
      <c r="U29" s="408" t="s">
        <v>730</v>
      </c>
    </row>
    <row r="30" spans="1:21" ht="146.25" customHeight="1" thickBot="1" x14ac:dyDescent="0.25">
      <c r="A30" s="250" t="s">
        <v>28</v>
      </c>
      <c r="B30" s="111" t="s">
        <v>29</v>
      </c>
      <c r="C30" s="112" t="s">
        <v>527</v>
      </c>
      <c r="D30" s="112" t="s">
        <v>105</v>
      </c>
      <c r="E30" s="251" t="s">
        <v>105</v>
      </c>
      <c r="F30" s="131" t="s">
        <v>623</v>
      </c>
      <c r="G30" s="145" t="s">
        <v>608</v>
      </c>
      <c r="H30" s="146" t="s">
        <v>85</v>
      </c>
      <c r="I30" s="147" t="s">
        <v>86</v>
      </c>
      <c r="J30" s="148"/>
      <c r="K30" s="148"/>
      <c r="L30" s="148"/>
      <c r="M30" s="148"/>
      <c r="N30" s="148"/>
      <c r="O30" s="149"/>
      <c r="P30" s="150"/>
      <c r="Q30" s="394">
        <v>1</v>
      </c>
      <c r="R30" s="338" t="s">
        <v>746</v>
      </c>
      <c r="S30" s="338" t="s">
        <v>583</v>
      </c>
      <c r="T30" s="408" t="s">
        <v>731</v>
      </c>
      <c r="U30" s="408" t="s">
        <v>731</v>
      </c>
    </row>
    <row r="31" spans="1:21" ht="124.5" customHeight="1" x14ac:dyDescent="0.2">
      <c r="A31" s="7" t="s">
        <v>28</v>
      </c>
      <c r="B31" s="159" t="s">
        <v>106</v>
      </c>
      <c r="C31" s="163" t="s">
        <v>107</v>
      </c>
      <c r="D31" s="163" t="s">
        <v>108</v>
      </c>
      <c r="E31" s="43" t="s">
        <v>109</v>
      </c>
      <c r="F31" s="9" t="s">
        <v>110</v>
      </c>
      <c r="G31" s="168" t="s">
        <v>111</v>
      </c>
      <c r="H31" s="151" t="s">
        <v>109</v>
      </c>
      <c r="I31" s="121" t="s">
        <v>110</v>
      </c>
      <c r="J31" s="44" t="s">
        <v>112</v>
      </c>
      <c r="K31" s="44" t="s">
        <v>113</v>
      </c>
      <c r="L31" s="44" t="s">
        <v>114</v>
      </c>
      <c r="M31" s="44" t="s">
        <v>115</v>
      </c>
      <c r="N31" s="44" t="s">
        <v>654</v>
      </c>
      <c r="O31" s="173"/>
      <c r="P31" s="163" t="s">
        <v>655</v>
      </c>
      <c r="Q31" s="395">
        <v>1</v>
      </c>
      <c r="R31" s="338" t="s">
        <v>793</v>
      </c>
      <c r="S31" s="338" t="s">
        <v>794</v>
      </c>
      <c r="T31" s="408" t="s">
        <v>732</v>
      </c>
      <c r="U31" s="408" t="s">
        <v>749</v>
      </c>
    </row>
    <row r="32" spans="1:21" ht="178.5" customHeight="1" x14ac:dyDescent="0.2">
      <c r="A32" s="16" t="s">
        <v>28</v>
      </c>
      <c r="B32" s="160" t="s">
        <v>106</v>
      </c>
      <c r="C32" s="164" t="s">
        <v>107</v>
      </c>
      <c r="D32" s="164" t="s">
        <v>108</v>
      </c>
      <c r="E32" s="207" t="s">
        <v>116</v>
      </c>
      <c r="F32" s="130" t="s">
        <v>117</v>
      </c>
      <c r="G32" s="169" t="s">
        <v>118</v>
      </c>
      <c r="H32" s="126" t="s">
        <v>656</v>
      </c>
      <c r="I32" s="125" t="s">
        <v>657</v>
      </c>
      <c r="J32" s="37" t="s">
        <v>119</v>
      </c>
      <c r="K32" s="37" t="s">
        <v>120</v>
      </c>
      <c r="L32" s="37" t="s">
        <v>114</v>
      </c>
      <c r="M32" s="37" t="s">
        <v>121</v>
      </c>
      <c r="N32" s="37" t="s">
        <v>122</v>
      </c>
      <c r="O32" s="38"/>
      <c r="P32" s="175"/>
      <c r="Q32" s="396">
        <v>1</v>
      </c>
      <c r="R32" s="338">
        <v>3</v>
      </c>
      <c r="S32" s="338" t="s">
        <v>795</v>
      </c>
      <c r="T32" s="408" t="s">
        <v>732</v>
      </c>
      <c r="U32" s="408" t="s">
        <v>749</v>
      </c>
    </row>
    <row r="33" spans="1:21" ht="253.5" customHeight="1" x14ac:dyDescent="0.2">
      <c r="A33" s="16" t="s">
        <v>28</v>
      </c>
      <c r="B33" s="161" t="s">
        <v>106</v>
      </c>
      <c r="C33" s="165" t="s">
        <v>107</v>
      </c>
      <c r="D33" s="165" t="s">
        <v>123</v>
      </c>
      <c r="E33" s="36" t="s">
        <v>124</v>
      </c>
      <c r="F33" s="18" t="s">
        <v>125</v>
      </c>
      <c r="G33" s="170" t="s">
        <v>126</v>
      </c>
      <c r="H33" s="126" t="s">
        <v>127</v>
      </c>
      <c r="I33" s="125" t="s">
        <v>128</v>
      </c>
      <c r="J33" s="39" t="s">
        <v>129</v>
      </c>
      <c r="K33" s="39" t="s">
        <v>130</v>
      </c>
      <c r="L33" s="37" t="s">
        <v>131</v>
      </c>
      <c r="M33" s="37" t="s">
        <v>132</v>
      </c>
      <c r="N33" s="37" t="s">
        <v>133</v>
      </c>
      <c r="O33" s="50"/>
      <c r="P33" s="175"/>
      <c r="Q33" s="396">
        <v>1</v>
      </c>
      <c r="R33" s="338">
        <v>3</v>
      </c>
      <c r="S33" s="338" t="s">
        <v>795</v>
      </c>
      <c r="T33" s="408" t="s">
        <v>732</v>
      </c>
      <c r="U33" s="408" t="s">
        <v>749</v>
      </c>
    </row>
    <row r="34" spans="1:21" ht="174.75" customHeight="1" x14ac:dyDescent="0.2">
      <c r="A34" s="16" t="s">
        <v>28</v>
      </c>
      <c r="B34" s="161" t="s">
        <v>106</v>
      </c>
      <c r="C34" s="165" t="s">
        <v>107</v>
      </c>
      <c r="D34" s="165" t="s">
        <v>123</v>
      </c>
      <c r="E34" s="36" t="s">
        <v>134</v>
      </c>
      <c r="F34" s="18" t="s">
        <v>135</v>
      </c>
      <c r="G34" s="170" t="s">
        <v>126</v>
      </c>
      <c r="H34" s="126" t="s">
        <v>127</v>
      </c>
      <c r="I34" s="125" t="s">
        <v>128</v>
      </c>
      <c r="J34" s="37" t="s">
        <v>136</v>
      </c>
      <c r="K34" s="37" t="s">
        <v>137</v>
      </c>
      <c r="L34" s="37" t="s">
        <v>131</v>
      </c>
      <c r="M34" s="37" t="s">
        <v>138</v>
      </c>
      <c r="N34" s="37" t="s">
        <v>139</v>
      </c>
      <c r="O34" s="50" t="s">
        <v>140</v>
      </c>
      <c r="P34" s="175"/>
      <c r="Q34" s="396">
        <v>0</v>
      </c>
      <c r="R34" s="338">
        <v>9</v>
      </c>
      <c r="S34" s="338" t="s">
        <v>796</v>
      </c>
      <c r="T34" s="408" t="s">
        <v>733</v>
      </c>
      <c r="U34" s="408" t="s">
        <v>733</v>
      </c>
    </row>
    <row r="35" spans="1:21" ht="94.5" customHeight="1" thickBot="1" x14ac:dyDescent="0.25">
      <c r="A35" s="245" t="s">
        <v>28</v>
      </c>
      <c r="B35" s="187" t="s">
        <v>106</v>
      </c>
      <c r="C35" s="188" t="s">
        <v>107</v>
      </c>
      <c r="D35" s="188" t="s">
        <v>123</v>
      </c>
      <c r="E35" s="190" t="s">
        <v>141</v>
      </c>
      <c r="F35" s="189" t="s">
        <v>128</v>
      </c>
      <c r="G35" s="201" t="s">
        <v>126</v>
      </c>
      <c r="H35" s="202" t="s">
        <v>127</v>
      </c>
      <c r="I35" s="203" t="s">
        <v>128</v>
      </c>
      <c r="J35" s="204" t="s">
        <v>142</v>
      </c>
      <c r="K35" s="204" t="s">
        <v>143</v>
      </c>
      <c r="L35" s="204" t="s">
        <v>131</v>
      </c>
      <c r="M35" s="204" t="s">
        <v>144</v>
      </c>
      <c r="N35" s="204" t="s">
        <v>145</v>
      </c>
      <c r="O35" s="205"/>
      <c r="P35" s="206"/>
      <c r="Q35" s="397">
        <v>1</v>
      </c>
      <c r="R35" s="338">
        <v>9</v>
      </c>
      <c r="S35" s="338" t="s">
        <v>796</v>
      </c>
      <c r="T35" s="408" t="s">
        <v>733</v>
      </c>
      <c r="U35" s="408" t="s">
        <v>733</v>
      </c>
    </row>
    <row r="36" spans="1:21" ht="186.75" customHeight="1" x14ac:dyDescent="0.2">
      <c r="A36" s="32" t="s">
        <v>28</v>
      </c>
      <c r="B36" s="159" t="s">
        <v>106</v>
      </c>
      <c r="C36" s="163" t="s">
        <v>146</v>
      </c>
      <c r="D36" s="163" t="s">
        <v>147</v>
      </c>
      <c r="E36" s="43" t="s">
        <v>575</v>
      </c>
      <c r="F36" s="9" t="s">
        <v>148</v>
      </c>
      <c r="G36" s="168" t="s">
        <v>149</v>
      </c>
      <c r="H36" s="151" t="s">
        <v>587</v>
      </c>
      <c r="I36" s="121" t="s">
        <v>148</v>
      </c>
      <c r="J36" s="44" t="s">
        <v>588</v>
      </c>
      <c r="K36" s="44" t="s">
        <v>150</v>
      </c>
      <c r="L36" s="44" t="s">
        <v>151</v>
      </c>
      <c r="M36" s="44" t="s">
        <v>152</v>
      </c>
      <c r="N36" s="44" t="s">
        <v>765</v>
      </c>
      <c r="O36" s="45" t="s">
        <v>153</v>
      </c>
      <c r="P36" s="177"/>
      <c r="Q36" s="398">
        <v>1</v>
      </c>
      <c r="R36" s="338">
        <v>8</v>
      </c>
      <c r="S36" s="338" t="s">
        <v>797</v>
      </c>
      <c r="T36" s="408" t="s">
        <v>734</v>
      </c>
      <c r="U36" s="408" t="s">
        <v>750</v>
      </c>
    </row>
    <row r="37" spans="1:21" ht="100" x14ac:dyDescent="0.2">
      <c r="A37" s="16" t="s">
        <v>28</v>
      </c>
      <c r="B37" s="161" t="s">
        <v>106</v>
      </c>
      <c r="C37" s="165" t="s">
        <v>146</v>
      </c>
      <c r="D37" s="165" t="s">
        <v>147</v>
      </c>
      <c r="E37" s="36" t="s">
        <v>576</v>
      </c>
      <c r="F37" s="18" t="s">
        <v>154</v>
      </c>
      <c r="G37" s="169" t="s">
        <v>149</v>
      </c>
      <c r="H37" s="126" t="s">
        <v>155</v>
      </c>
      <c r="I37" s="125" t="s">
        <v>154</v>
      </c>
      <c r="J37" s="37" t="s">
        <v>156</v>
      </c>
      <c r="K37" s="37" t="s">
        <v>157</v>
      </c>
      <c r="L37" s="37" t="s">
        <v>151</v>
      </c>
      <c r="M37" s="37" t="s">
        <v>158</v>
      </c>
      <c r="N37" s="37" t="s">
        <v>766</v>
      </c>
      <c r="O37" s="50"/>
      <c r="P37" s="175"/>
      <c r="Q37" s="396">
        <v>1</v>
      </c>
      <c r="R37" s="338">
        <v>9</v>
      </c>
      <c r="S37" s="338" t="s">
        <v>796</v>
      </c>
      <c r="T37" s="408" t="s">
        <v>734</v>
      </c>
      <c r="U37" s="408" t="s">
        <v>750</v>
      </c>
    </row>
    <row r="38" spans="1:21" ht="321" thickBot="1" x14ac:dyDescent="0.25">
      <c r="A38" s="16" t="s">
        <v>28</v>
      </c>
      <c r="B38" s="161" t="s">
        <v>106</v>
      </c>
      <c r="C38" s="165" t="s">
        <v>146</v>
      </c>
      <c r="D38" s="165" t="s">
        <v>147</v>
      </c>
      <c r="E38" s="36" t="s">
        <v>664</v>
      </c>
      <c r="F38" s="18" t="s">
        <v>159</v>
      </c>
      <c r="G38" s="171" t="s">
        <v>160</v>
      </c>
      <c r="H38" s="134" t="s">
        <v>658</v>
      </c>
      <c r="I38" s="135" t="s">
        <v>659</v>
      </c>
      <c r="J38" s="41" t="s">
        <v>162</v>
      </c>
      <c r="K38" s="41" t="s">
        <v>163</v>
      </c>
      <c r="L38" s="41" t="s">
        <v>164</v>
      </c>
      <c r="M38" s="172" t="s">
        <v>665</v>
      </c>
      <c r="N38" s="41" t="s">
        <v>782</v>
      </c>
      <c r="O38" s="42" t="s">
        <v>165</v>
      </c>
      <c r="P38" s="176"/>
      <c r="Q38" s="399">
        <v>1</v>
      </c>
      <c r="R38" s="338">
        <v>6</v>
      </c>
      <c r="S38" s="338" t="s">
        <v>798</v>
      </c>
      <c r="T38" s="408" t="s">
        <v>735</v>
      </c>
      <c r="U38" s="408" t="s">
        <v>751</v>
      </c>
    </row>
    <row r="39" spans="1:21" ht="167.25" customHeight="1" x14ac:dyDescent="0.2">
      <c r="A39" s="55" t="s">
        <v>28</v>
      </c>
      <c r="B39" s="161" t="s">
        <v>106</v>
      </c>
      <c r="C39" s="165" t="s">
        <v>146</v>
      </c>
      <c r="D39" s="165" t="s">
        <v>147</v>
      </c>
      <c r="E39" s="36" t="s">
        <v>660</v>
      </c>
      <c r="F39" s="18" t="s">
        <v>167</v>
      </c>
      <c r="G39" s="168" t="s">
        <v>149</v>
      </c>
      <c r="H39" s="151" t="s">
        <v>166</v>
      </c>
      <c r="I39" s="121" t="s">
        <v>168</v>
      </c>
      <c r="J39" s="44" t="s">
        <v>661</v>
      </c>
      <c r="K39" s="44" t="s">
        <v>662</v>
      </c>
      <c r="L39" s="44" t="s">
        <v>151</v>
      </c>
      <c r="M39" s="44" t="s">
        <v>663</v>
      </c>
      <c r="N39" s="44" t="s">
        <v>716</v>
      </c>
      <c r="O39" s="45" t="s">
        <v>169</v>
      </c>
      <c r="P39" s="177"/>
      <c r="Q39" s="385">
        <v>0</v>
      </c>
      <c r="R39" s="338">
        <v>9</v>
      </c>
      <c r="S39" s="338" t="s">
        <v>796</v>
      </c>
      <c r="T39" s="408" t="s">
        <v>736</v>
      </c>
      <c r="U39" s="408" t="s">
        <v>751</v>
      </c>
    </row>
    <row r="40" spans="1:21" ht="120" customHeight="1" thickBot="1" x14ac:dyDescent="0.25">
      <c r="A40" s="245" t="s">
        <v>28</v>
      </c>
      <c r="B40" s="162" t="s">
        <v>106</v>
      </c>
      <c r="C40" s="166" t="s">
        <v>146</v>
      </c>
      <c r="D40" s="166" t="s">
        <v>147</v>
      </c>
      <c r="E40" s="40" t="s">
        <v>170</v>
      </c>
      <c r="F40" s="25" t="s">
        <v>171</v>
      </c>
      <c r="G40" s="171" t="s">
        <v>149</v>
      </c>
      <c r="H40" s="134" t="s">
        <v>85</v>
      </c>
      <c r="I40" s="135" t="s">
        <v>86</v>
      </c>
      <c r="J40" s="41" t="s">
        <v>172</v>
      </c>
      <c r="K40" s="41" t="s">
        <v>173</v>
      </c>
      <c r="L40" s="41" t="s">
        <v>151</v>
      </c>
      <c r="M40" s="41" t="s">
        <v>767</v>
      </c>
      <c r="N40" s="41" t="s">
        <v>174</v>
      </c>
      <c r="O40" s="42" t="s">
        <v>175</v>
      </c>
      <c r="P40" s="176"/>
      <c r="Q40" s="387">
        <v>0</v>
      </c>
      <c r="R40" s="338">
        <v>13</v>
      </c>
      <c r="S40" s="338" t="s">
        <v>799</v>
      </c>
      <c r="T40" s="408" t="s">
        <v>737</v>
      </c>
      <c r="U40" s="408" t="s">
        <v>752</v>
      </c>
    </row>
    <row r="41" spans="1:21" ht="97.5" customHeight="1" thickBot="1" x14ac:dyDescent="0.25">
      <c r="A41" s="250" t="s">
        <v>28</v>
      </c>
      <c r="B41" s="159" t="s">
        <v>106</v>
      </c>
      <c r="C41" s="163" t="s">
        <v>146</v>
      </c>
      <c r="D41" s="163" t="s">
        <v>176</v>
      </c>
      <c r="E41" s="43" t="s">
        <v>177</v>
      </c>
      <c r="F41" s="9" t="s">
        <v>161</v>
      </c>
      <c r="G41" s="194" t="s">
        <v>178</v>
      </c>
      <c r="H41" s="146" t="s">
        <v>179</v>
      </c>
      <c r="I41" s="147" t="s">
        <v>180</v>
      </c>
      <c r="J41" s="195" t="s">
        <v>181</v>
      </c>
      <c r="K41" s="196" t="s">
        <v>182</v>
      </c>
      <c r="L41" s="196" t="s">
        <v>183</v>
      </c>
      <c r="M41" s="195" t="s">
        <v>184</v>
      </c>
      <c r="N41" s="196" t="s">
        <v>185</v>
      </c>
      <c r="O41" s="197" t="s">
        <v>186</v>
      </c>
      <c r="P41" s="198"/>
      <c r="Q41" s="400">
        <v>1</v>
      </c>
      <c r="R41" s="338">
        <v>2</v>
      </c>
      <c r="S41" s="338" t="s">
        <v>800</v>
      </c>
      <c r="T41" s="408" t="s">
        <v>738</v>
      </c>
      <c r="U41" s="1" t="s">
        <v>738</v>
      </c>
    </row>
    <row r="42" spans="1:21" ht="147.75" customHeight="1" x14ac:dyDescent="0.2">
      <c r="A42" s="32" t="s">
        <v>28</v>
      </c>
      <c r="B42" s="161" t="s">
        <v>106</v>
      </c>
      <c r="C42" s="165" t="s">
        <v>146</v>
      </c>
      <c r="D42" s="165" t="s">
        <v>176</v>
      </c>
      <c r="E42" s="36" t="s">
        <v>187</v>
      </c>
      <c r="F42" s="18" t="s">
        <v>188</v>
      </c>
      <c r="G42" s="168" t="s">
        <v>189</v>
      </c>
      <c r="H42" s="151" t="s">
        <v>179</v>
      </c>
      <c r="I42" s="121" t="s">
        <v>180</v>
      </c>
      <c r="J42" s="44" t="s">
        <v>190</v>
      </c>
      <c r="K42" s="44" t="s">
        <v>191</v>
      </c>
      <c r="L42" s="44" t="s">
        <v>192</v>
      </c>
      <c r="M42" s="44" t="s">
        <v>193</v>
      </c>
      <c r="N42" s="44" t="s">
        <v>194</v>
      </c>
      <c r="O42" s="45" t="s">
        <v>667</v>
      </c>
      <c r="P42" s="177"/>
      <c r="Q42" s="398">
        <v>1</v>
      </c>
      <c r="R42" s="338">
        <v>2</v>
      </c>
      <c r="S42" s="338" t="s">
        <v>800</v>
      </c>
      <c r="T42" s="408" t="s">
        <v>731</v>
      </c>
      <c r="U42" s="408" t="s">
        <v>753</v>
      </c>
    </row>
    <row r="43" spans="1:21" ht="161" thickBot="1" x14ac:dyDescent="0.25">
      <c r="A43" s="179" t="s">
        <v>28</v>
      </c>
      <c r="B43" s="180" t="s">
        <v>106</v>
      </c>
      <c r="C43" s="181" t="s">
        <v>146</v>
      </c>
      <c r="D43" s="181" t="s">
        <v>176</v>
      </c>
      <c r="E43" s="46" t="s">
        <v>195</v>
      </c>
      <c r="F43" s="182" t="s">
        <v>196</v>
      </c>
      <c r="G43" s="192" t="s">
        <v>197</v>
      </c>
      <c r="H43" s="183" t="s">
        <v>198</v>
      </c>
      <c r="I43" s="184" t="s">
        <v>199</v>
      </c>
      <c r="J43" s="185" t="s">
        <v>200</v>
      </c>
      <c r="K43" s="185" t="s">
        <v>201</v>
      </c>
      <c r="L43" s="185" t="s">
        <v>768</v>
      </c>
      <c r="M43" s="185" t="s">
        <v>202</v>
      </c>
      <c r="N43" s="185" t="s">
        <v>717</v>
      </c>
      <c r="O43" s="346" t="s">
        <v>666</v>
      </c>
      <c r="P43" s="186"/>
      <c r="Q43" s="401">
        <v>1</v>
      </c>
      <c r="R43" s="338">
        <v>1</v>
      </c>
      <c r="S43" s="338" t="s">
        <v>801</v>
      </c>
      <c r="T43" s="408" t="s">
        <v>731</v>
      </c>
      <c r="U43" s="408" t="s">
        <v>753</v>
      </c>
    </row>
    <row r="44" spans="1:21" ht="220" x14ac:dyDescent="0.2">
      <c r="A44" s="7" t="s">
        <v>28</v>
      </c>
      <c r="B44" s="159" t="s">
        <v>106</v>
      </c>
      <c r="C44" s="163" t="s">
        <v>146</v>
      </c>
      <c r="D44" s="163" t="s">
        <v>203</v>
      </c>
      <c r="E44" s="43" t="s">
        <v>204</v>
      </c>
      <c r="F44" s="9" t="s">
        <v>168</v>
      </c>
      <c r="G44" s="168" t="s">
        <v>205</v>
      </c>
      <c r="H44" s="151" t="s">
        <v>206</v>
      </c>
      <c r="I44" s="121" t="s">
        <v>207</v>
      </c>
      <c r="J44" s="200" t="s">
        <v>208</v>
      </c>
      <c r="K44" s="44" t="s">
        <v>209</v>
      </c>
      <c r="L44" s="44" t="s">
        <v>210</v>
      </c>
      <c r="M44" s="44" t="s">
        <v>211</v>
      </c>
      <c r="N44" s="44" t="s">
        <v>212</v>
      </c>
      <c r="O44" s="45" t="s">
        <v>213</v>
      </c>
      <c r="P44" s="177"/>
      <c r="Q44" s="398">
        <v>1</v>
      </c>
      <c r="R44" s="338">
        <v>10</v>
      </c>
      <c r="S44" s="338" t="s">
        <v>802</v>
      </c>
      <c r="T44" s="408" t="s">
        <v>739</v>
      </c>
      <c r="U44" s="408" t="s">
        <v>753</v>
      </c>
    </row>
    <row r="45" spans="1:21" ht="141" thickBot="1" x14ac:dyDescent="0.25">
      <c r="A45" s="157" t="s">
        <v>28</v>
      </c>
      <c r="B45" s="162" t="s">
        <v>106</v>
      </c>
      <c r="C45" s="166" t="s">
        <v>146</v>
      </c>
      <c r="D45" s="166" t="s">
        <v>203</v>
      </c>
      <c r="E45" s="40" t="s">
        <v>214</v>
      </c>
      <c r="F45" s="25" t="s">
        <v>215</v>
      </c>
      <c r="G45" s="171" t="s">
        <v>205</v>
      </c>
      <c r="H45" s="134" t="s">
        <v>216</v>
      </c>
      <c r="I45" s="135" t="s">
        <v>217</v>
      </c>
      <c r="J45" s="41" t="s">
        <v>218</v>
      </c>
      <c r="K45" s="41" t="s">
        <v>209</v>
      </c>
      <c r="L45" s="41" t="s">
        <v>219</v>
      </c>
      <c r="M45" s="41" t="s">
        <v>668</v>
      </c>
      <c r="N45" s="41" t="s">
        <v>669</v>
      </c>
      <c r="O45" s="346" t="s">
        <v>670</v>
      </c>
      <c r="P45" s="176"/>
      <c r="Q45" s="399">
        <v>1</v>
      </c>
      <c r="R45" s="338">
        <v>10</v>
      </c>
      <c r="S45" s="338" t="s">
        <v>802</v>
      </c>
      <c r="T45" s="408" t="s">
        <v>740</v>
      </c>
      <c r="U45" s="408" t="s">
        <v>753</v>
      </c>
    </row>
    <row r="46" spans="1:21" ht="80" x14ac:dyDescent="0.2">
      <c r="A46" s="32" t="s">
        <v>28</v>
      </c>
      <c r="B46" s="159" t="s">
        <v>106</v>
      </c>
      <c r="C46" s="163" t="s">
        <v>146</v>
      </c>
      <c r="D46" s="163" t="s">
        <v>220</v>
      </c>
      <c r="E46" s="43" t="s">
        <v>221</v>
      </c>
      <c r="F46" s="9" t="s">
        <v>222</v>
      </c>
      <c r="G46" s="168" t="s">
        <v>223</v>
      </c>
      <c r="H46" s="151" t="s">
        <v>224</v>
      </c>
      <c r="I46" s="121" t="s">
        <v>225</v>
      </c>
      <c r="J46" s="44" t="s">
        <v>226</v>
      </c>
      <c r="K46" s="44" t="s">
        <v>227</v>
      </c>
      <c r="L46" s="44" t="s">
        <v>228</v>
      </c>
      <c r="M46" s="44" t="s">
        <v>229</v>
      </c>
      <c r="N46" s="44" t="s">
        <v>783</v>
      </c>
      <c r="O46" s="45"/>
      <c r="P46" s="177"/>
      <c r="Q46" s="385">
        <v>0</v>
      </c>
      <c r="R46" s="338">
        <v>8</v>
      </c>
      <c r="S46" s="338" t="s">
        <v>797</v>
      </c>
      <c r="T46" s="408" t="s">
        <v>741</v>
      </c>
      <c r="U46" s="408" t="s">
        <v>754</v>
      </c>
    </row>
    <row r="47" spans="1:21" ht="81" thickBot="1" x14ac:dyDescent="0.25">
      <c r="A47" s="245" t="s">
        <v>28</v>
      </c>
      <c r="B47" s="162" t="s">
        <v>106</v>
      </c>
      <c r="C47" s="166" t="s">
        <v>146</v>
      </c>
      <c r="D47" s="166" t="s">
        <v>220</v>
      </c>
      <c r="E47" s="40" t="s">
        <v>230</v>
      </c>
      <c r="F47" s="25" t="s">
        <v>231</v>
      </c>
      <c r="G47" s="171" t="s">
        <v>223</v>
      </c>
      <c r="H47" s="134" t="s">
        <v>232</v>
      </c>
      <c r="I47" s="135" t="s">
        <v>233</v>
      </c>
      <c r="J47" s="41" t="s">
        <v>234</v>
      </c>
      <c r="K47" s="41" t="s">
        <v>235</v>
      </c>
      <c r="L47" s="41" t="s">
        <v>236</v>
      </c>
      <c r="M47" s="41" t="s">
        <v>237</v>
      </c>
      <c r="N47" s="41" t="s">
        <v>238</v>
      </c>
      <c r="O47" s="42"/>
      <c r="P47" s="176"/>
      <c r="Q47" s="399">
        <v>1</v>
      </c>
      <c r="R47" s="338">
        <v>8</v>
      </c>
      <c r="S47" s="338" t="s">
        <v>797</v>
      </c>
      <c r="T47" s="408" t="s">
        <v>741</v>
      </c>
      <c r="U47" s="408" t="s">
        <v>754</v>
      </c>
    </row>
    <row r="48" spans="1:21" ht="212.25" customHeight="1" thickBot="1" x14ac:dyDescent="0.25">
      <c r="A48" s="244" t="s">
        <v>28</v>
      </c>
      <c r="B48" s="159" t="s">
        <v>106</v>
      </c>
      <c r="C48" s="163" t="s">
        <v>146</v>
      </c>
      <c r="D48" s="163" t="s">
        <v>239</v>
      </c>
      <c r="E48" s="43" t="s">
        <v>240</v>
      </c>
      <c r="F48" s="30" t="s">
        <v>241</v>
      </c>
      <c r="G48" s="168" t="s">
        <v>126</v>
      </c>
      <c r="H48" s="151" t="s">
        <v>242</v>
      </c>
      <c r="I48" s="121" t="s">
        <v>243</v>
      </c>
      <c r="J48" s="44" t="s">
        <v>244</v>
      </c>
      <c r="K48" s="44" t="s">
        <v>245</v>
      </c>
      <c r="L48" s="44" t="s">
        <v>589</v>
      </c>
      <c r="M48" s="44" t="s">
        <v>246</v>
      </c>
      <c r="N48" s="44" t="s">
        <v>247</v>
      </c>
      <c r="O48" s="45" t="s">
        <v>248</v>
      </c>
      <c r="P48" s="177"/>
      <c r="Q48" s="385">
        <v>0</v>
      </c>
      <c r="R48" s="338">
        <v>7</v>
      </c>
      <c r="S48" s="338" t="s">
        <v>803</v>
      </c>
      <c r="T48" s="408" t="s">
        <v>735</v>
      </c>
      <c r="U48" s="408" t="s">
        <v>9</v>
      </c>
    </row>
    <row r="49" spans="1:21" ht="81" thickBot="1" x14ac:dyDescent="0.25">
      <c r="A49" s="245" t="s">
        <v>28</v>
      </c>
      <c r="B49" s="162" t="s">
        <v>106</v>
      </c>
      <c r="C49" s="166" t="s">
        <v>146</v>
      </c>
      <c r="D49" s="166" t="s">
        <v>239</v>
      </c>
      <c r="E49" s="40" t="s">
        <v>249</v>
      </c>
      <c r="F49" s="33" t="s">
        <v>250</v>
      </c>
      <c r="G49" s="171" t="s">
        <v>126</v>
      </c>
      <c r="H49" s="134" t="s">
        <v>251</v>
      </c>
      <c r="I49" s="135" t="s">
        <v>252</v>
      </c>
      <c r="J49" s="41" t="s">
        <v>253</v>
      </c>
      <c r="K49" s="41" t="s">
        <v>254</v>
      </c>
      <c r="L49" s="41" t="s">
        <v>590</v>
      </c>
      <c r="M49" s="48" t="s">
        <v>597</v>
      </c>
      <c r="N49" s="41" t="s">
        <v>718</v>
      </c>
      <c r="O49" s="45" t="s">
        <v>671</v>
      </c>
      <c r="P49" s="176"/>
      <c r="Q49" s="399">
        <v>1</v>
      </c>
      <c r="R49" s="338">
        <v>7</v>
      </c>
      <c r="S49" s="338" t="s">
        <v>803</v>
      </c>
      <c r="T49" s="408" t="s">
        <v>735</v>
      </c>
      <c r="U49" s="408" t="s">
        <v>9</v>
      </c>
    </row>
    <row r="50" spans="1:21" ht="161" thickBot="1" x14ac:dyDescent="0.25">
      <c r="A50" s="244" t="s">
        <v>28</v>
      </c>
      <c r="B50" s="159" t="s">
        <v>106</v>
      </c>
      <c r="C50" s="163" t="s">
        <v>146</v>
      </c>
      <c r="D50" s="163" t="s">
        <v>255</v>
      </c>
      <c r="E50" s="43" t="s">
        <v>672</v>
      </c>
      <c r="F50" s="30" t="s">
        <v>256</v>
      </c>
      <c r="G50" s="194" t="s">
        <v>257</v>
      </c>
      <c r="H50" s="146" t="s">
        <v>258</v>
      </c>
      <c r="I50" s="147" t="s">
        <v>259</v>
      </c>
      <c r="J50" s="196" t="s">
        <v>260</v>
      </c>
      <c r="K50" s="44" t="s">
        <v>261</v>
      </c>
      <c r="L50" s="44" t="s">
        <v>673</v>
      </c>
      <c r="M50" s="196" t="s">
        <v>262</v>
      </c>
      <c r="N50" s="196" t="s">
        <v>784</v>
      </c>
      <c r="O50" s="199" t="s">
        <v>263</v>
      </c>
      <c r="P50" s="198"/>
      <c r="Q50" s="398">
        <v>1</v>
      </c>
      <c r="R50" s="338">
        <v>3</v>
      </c>
      <c r="S50" s="338" t="s">
        <v>795</v>
      </c>
      <c r="T50" s="408" t="s">
        <v>742</v>
      </c>
      <c r="U50" s="408" t="s">
        <v>755</v>
      </c>
    </row>
    <row r="51" spans="1:21" ht="238.5" customHeight="1" thickBot="1" x14ac:dyDescent="0.25">
      <c r="A51" s="245" t="s">
        <v>28</v>
      </c>
      <c r="B51" s="162" t="s">
        <v>106</v>
      </c>
      <c r="C51" s="166" t="s">
        <v>146</v>
      </c>
      <c r="D51" s="166" t="s">
        <v>255</v>
      </c>
      <c r="E51" s="40" t="s">
        <v>264</v>
      </c>
      <c r="F51" s="33" t="s">
        <v>265</v>
      </c>
      <c r="G51" s="194" t="s">
        <v>257</v>
      </c>
      <c r="H51" s="146" t="s">
        <v>674</v>
      </c>
      <c r="I51" s="147" t="s">
        <v>675</v>
      </c>
      <c r="J51" s="196" t="s">
        <v>266</v>
      </c>
      <c r="K51" s="196" t="s">
        <v>267</v>
      </c>
      <c r="L51" s="196" t="s">
        <v>268</v>
      </c>
      <c r="M51" s="196" t="s">
        <v>269</v>
      </c>
      <c r="N51" s="196" t="s">
        <v>270</v>
      </c>
      <c r="O51" s="197" t="s">
        <v>271</v>
      </c>
      <c r="P51" s="198"/>
      <c r="Q51" s="399">
        <v>1</v>
      </c>
      <c r="R51" s="338">
        <v>4</v>
      </c>
      <c r="S51" s="338" t="s">
        <v>804</v>
      </c>
      <c r="T51" s="408" t="s">
        <v>742</v>
      </c>
      <c r="U51" s="408" t="s">
        <v>755</v>
      </c>
    </row>
    <row r="52" spans="1:21" ht="121" thickBot="1" x14ac:dyDescent="0.25">
      <c r="A52" s="250" t="s">
        <v>28</v>
      </c>
      <c r="B52" s="187" t="s">
        <v>106</v>
      </c>
      <c r="C52" s="188" t="s">
        <v>606</v>
      </c>
      <c r="D52" s="188" t="s">
        <v>105</v>
      </c>
      <c r="E52" s="190" t="s">
        <v>105</v>
      </c>
      <c r="F52" s="191" t="s">
        <v>569</v>
      </c>
      <c r="G52" s="337" t="s">
        <v>609</v>
      </c>
      <c r="H52" s="202" t="s">
        <v>85</v>
      </c>
      <c r="I52" s="203" t="s">
        <v>86</v>
      </c>
      <c r="J52" s="204"/>
      <c r="K52" s="204"/>
      <c r="L52" s="204"/>
      <c r="M52" s="204"/>
      <c r="N52" s="204"/>
      <c r="O52" s="205"/>
      <c r="P52" s="205"/>
      <c r="Q52" s="397">
        <v>1</v>
      </c>
      <c r="R52" s="338" t="s">
        <v>746</v>
      </c>
      <c r="S52" s="338" t="s">
        <v>583</v>
      </c>
      <c r="T52" s="408" t="s">
        <v>731</v>
      </c>
      <c r="U52" s="408" t="s">
        <v>731</v>
      </c>
    </row>
    <row r="53" spans="1:21" ht="81" thickBot="1" x14ac:dyDescent="0.25">
      <c r="A53" s="7" t="s">
        <v>28</v>
      </c>
      <c r="B53" s="211" t="s">
        <v>272</v>
      </c>
      <c r="C53" s="174" t="s">
        <v>273</v>
      </c>
      <c r="D53" s="212" t="s">
        <v>274</v>
      </c>
      <c r="E53" s="61" t="s">
        <v>275</v>
      </c>
      <c r="F53" s="9" t="s">
        <v>276</v>
      </c>
      <c r="G53" s="234" t="s">
        <v>277</v>
      </c>
      <c r="H53" s="235" t="s">
        <v>278</v>
      </c>
      <c r="I53" s="147" t="s">
        <v>276</v>
      </c>
      <c r="J53" s="218" t="s">
        <v>279</v>
      </c>
      <c r="K53" s="218" t="s">
        <v>280</v>
      </c>
      <c r="L53" s="218" t="s">
        <v>281</v>
      </c>
      <c r="M53" s="218" t="s">
        <v>282</v>
      </c>
      <c r="N53" s="218" t="s">
        <v>283</v>
      </c>
      <c r="O53" s="219"/>
      <c r="P53" s="219"/>
      <c r="Q53" s="402">
        <v>1</v>
      </c>
      <c r="R53" s="338" t="s">
        <v>805</v>
      </c>
      <c r="S53" s="338" t="s">
        <v>806</v>
      </c>
      <c r="T53" s="408" t="s">
        <v>743</v>
      </c>
      <c r="U53" s="408" t="s">
        <v>743</v>
      </c>
    </row>
    <row r="54" spans="1:21" ht="131.25" customHeight="1" thickBot="1" x14ac:dyDescent="0.25">
      <c r="A54" s="245" t="s">
        <v>28</v>
      </c>
      <c r="B54" s="215" t="s">
        <v>272</v>
      </c>
      <c r="C54" s="216" t="s">
        <v>273</v>
      </c>
      <c r="D54" s="217" t="s">
        <v>274</v>
      </c>
      <c r="E54" s="57" t="s">
        <v>284</v>
      </c>
      <c r="F54" s="25" t="s">
        <v>285</v>
      </c>
      <c r="G54" s="234" t="s">
        <v>277</v>
      </c>
      <c r="H54" s="235" t="s">
        <v>286</v>
      </c>
      <c r="I54" s="147" t="s">
        <v>285</v>
      </c>
      <c r="J54" s="218" t="s">
        <v>287</v>
      </c>
      <c r="K54" s="218" t="s">
        <v>288</v>
      </c>
      <c r="L54" s="218" t="s">
        <v>289</v>
      </c>
      <c r="M54" s="218" t="s">
        <v>290</v>
      </c>
      <c r="N54" s="218" t="s">
        <v>291</v>
      </c>
      <c r="O54" s="210" t="s">
        <v>292</v>
      </c>
      <c r="P54" s="219"/>
      <c r="Q54" s="402">
        <v>1</v>
      </c>
      <c r="R54" s="338" t="s">
        <v>805</v>
      </c>
      <c r="S54" s="338" t="s">
        <v>806</v>
      </c>
      <c r="T54" s="408" t="s">
        <v>743</v>
      </c>
      <c r="U54" s="408" t="s">
        <v>743</v>
      </c>
    </row>
    <row r="55" spans="1:21" ht="107.25" customHeight="1" x14ac:dyDescent="0.2">
      <c r="A55" s="244" t="s">
        <v>28</v>
      </c>
      <c r="B55" s="211" t="s">
        <v>272</v>
      </c>
      <c r="C55" s="174" t="s">
        <v>273</v>
      </c>
      <c r="D55" s="212" t="s">
        <v>293</v>
      </c>
      <c r="E55" s="61" t="s">
        <v>294</v>
      </c>
      <c r="F55" s="9" t="s">
        <v>295</v>
      </c>
      <c r="G55" s="236" t="s">
        <v>277</v>
      </c>
      <c r="H55" s="151" t="s">
        <v>296</v>
      </c>
      <c r="I55" s="121" t="s">
        <v>295</v>
      </c>
      <c r="J55" s="62" t="s">
        <v>297</v>
      </c>
      <c r="K55" s="62" t="s">
        <v>288</v>
      </c>
      <c r="L55" s="62" t="s">
        <v>298</v>
      </c>
      <c r="M55" s="62" t="s">
        <v>299</v>
      </c>
      <c r="N55" s="62" t="s">
        <v>300</v>
      </c>
      <c r="O55" s="221"/>
      <c r="P55" s="64"/>
      <c r="Q55" s="403">
        <v>1</v>
      </c>
      <c r="R55" s="338" t="s">
        <v>807</v>
      </c>
      <c r="S55" s="338" t="s">
        <v>808</v>
      </c>
      <c r="T55" s="408" t="s">
        <v>744</v>
      </c>
      <c r="U55" s="408" t="s">
        <v>757</v>
      </c>
    </row>
    <row r="56" spans="1:21" ht="80" x14ac:dyDescent="0.2">
      <c r="A56" s="16" t="s">
        <v>28</v>
      </c>
      <c r="B56" s="213" t="s">
        <v>272</v>
      </c>
      <c r="C56" s="54" t="s">
        <v>273</v>
      </c>
      <c r="D56" s="214" t="s">
        <v>293</v>
      </c>
      <c r="E56" s="51" t="s">
        <v>301</v>
      </c>
      <c r="F56" s="18" t="s">
        <v>302</v>
      </c>
      <c r="G56" s="237" t="s">
        <v>277</v>
      </c>
      <c r="H56" s="126" t="s">
        <v>303</v>
      </c>
      <c r="I56" s="125" t="s">
        <v>302</v>
      </c>
      <c r="J56" s="52" t="s">
        <v>304</v>
      </c>
      <c r="K56" s="52" t="s">
        <v>288</v>
      </c>
      <c r="L56" s="52" t="s">
        <v>305</v>
      </c>
      <c r="M56" s="52" t="s">
        <v>306</v>
      </c>
      <c r="N56" s="52" t="s">
        <v>307</v>
      </c>
      <c r="O56" s="53"/>
      <c r="P56" s="53"/>
      <c r="Q56" s="404">
        <v>1</v>
      </c>
      <c r="R56" s="338" t="s">
        <v>807</v>
      </c>
      <c r="S56" s="338" t="s">
        <v>808</v>
      </c>
      <c r="T56" s="408" t="s">
        <v>744</v>
      </c>
      <c r="U56" s="408" t="s">
        <v>757</v>
      </c>
    </row>
    <row r="57" spans="1:21" ht="80" x14ac:dyDescent="0.2">
      <c r="A57" s="16" t="s">
        <v>28</v>
      </c>
      <c r="B57" s="213" t="s">
        <v>272</v>
      </c>
      <c r="C57" s="54" t="s">
        <v>273</v>
      </c>
      <c r="D57" s="214" t="s">
        <v>293</v>
      </c>
      <c r="E57" s="51" t="s">
        <v>308</v>
      </c>
      <c r="F57" s="18" t="s">
        <v>309</v>
      </c>
      <c r="G57" s="237" t="s">
        <v>277</v>
      </c>
      <c r="H57" s="126" t="s">
        <v>310</v>
      </c>
      <c r="I57" s="125" t="s">
        <v>309</v>
      </c>
      <c r="J57" s="52" t="s">
        <v>311</v>
      </c>
      <c r="K57" s="52" t="s">
        <v>288</v>
      </c>
      <c r="L57" s="52" t="s">
        <v>312</v>
      </c>
      <c r="M57" s="56" t="s">
        <v>313</v>
      </c>
      <c r="N57" s="52" t="s">
        <v>314</v>
      </c>
      <c r="O57" s="52"/>
      <c r="P57" s="53"/>
      <c r="Q57" s="404">
        <v>1</v>
      </c>
      <c r="R57" s="338" t="s">
        <v>809</v>
      </c>
      <c r="S57" s="338" t="s">
        <v>810</v>
      </c>
      <c r="T57" s="408" t="s">
        <v>744</v>
      </c>
      <c r="U57" s="408" t="s">
        <v>756</v>
      </c>
    </row>
    <row r="58" spans="1:21" ht="81" thickBot="1" x14ac:dyDescent="0.25">
      <c r="A58" s="157" t="s">
        <v>28</v>
      </c>
      <c r="B58" s="215" t="s">
        <v>272</v>
      </c>
      <c r="C58" s="216" t="s">
        <v>273</v>
      </c>
      <c r="D58" s="217" t="s">
        <v>293</v>
      </c>
      <c r="E58" s="57" t="s">
        <v>315</v>
      </c>
      <c r="F58" s="25" t="s">
        <v>316</v>
      </c>
      <c r="G58" s="238" t="s">
        <v>277</v>
      </c>
      <c r="H58" s="134" t="s">
        <v>317</v>
      </c>
      <c r="I58" s="135" t="s">
        <v>318</v>
      </c>
      <c r="J58" s="58" t="s">
        <v>319</v>
      </c>
      <c r="K58" s="58" t="s">
        <v>288</v>
      </c>
      <c r="L58" s="58" t="s">
        <v>320</v>
      </c>
      <c r="M58" s="58" t="s">
        <v>321</v>
      </c>
      <c r="N58" s="58" t="s">
        <v>322</v>
      </c>
      <c r="O58" s="58"/>
      <c r="P58" s="60"/>
      <c r="Q58" s="405">
        <v>1</v>
      </c>
      <c r="R58" s="338" t="s">
        <v>811</v>
      </c>
      <c r="S58" s="338" t="s">
        <v>808</v>
      </c>
      <c r="T58" s="408" t="s">
        <v>744</v>
      </c>
      <c r="U58" s="408" t="s">
        <v>756</v>
      </c>
    </row>
    <row r="59" spans="1:21" ht="100" x14ac:dyDescent="0.2">
      <c r="A59" s="7" t="s">
        <v>28</v>
      </c>
      <c r="B59" s="211" t="s">
        <v>272</v>
      </c>
      <c r="C59" s="174" t="s">
        <v>323</v>
      </c>
      <c r="D59" s="212" t="s">
        <v>324</v>
      </c>
      <c r="E59" s="61" t="s">
        <v>325</v>
      </c>
      <c r="F59" s="30" t="s">
        <v>326</v>
      </c>
      <c r="G59" s="236" t="s">
        <v>277</v>
      </c>
      <c r="H59" s="151" t="s">
        <v>327</v>
      </c>
      <c r="I59" s="121" t="s">
        <v>326</v>
      </c>
      <c r="J59" s="62" t="s">
        <v>328</v>
      </c>
      <c r="K59" s="62" t="s">
        <v>329</v>
      </c>
      <c r="L59" s="62" t="s">
        <v>330</v>
      </c>
      <c r="M59" s="63" t="s">
        <v>331</v>
      </c>
      <c r="N59" s="62" t="s">
        <v>332</v>
      </c>
      <c r="O59" s="64"/>
      <c r="P59" s="64"/>
      <c r="Q59" s="403">
        <v>1</v>
      </c>
      <c r="R59" s="338" t="s">
        <v>809</v>
      </c>
      <c r="S59" s="338" t="s">
        <v>810</v>
      </c>
      <c r="T59" s="408" t="s">
        <v>745</v>
      </c>
      <c r="U59" s="408" t="s">
        <v>756</v>
      </c>
    </row>
    <row r="60" spans="1:21" ht="80" x14ac:dyDescent="0.2">
      <c r="A60" s="16" t="s">
        <v>28</v>
      </c>
      <c r="B60" s="213" t="s">
        <v>272</v>
      </c>
      <c r="C60" s="54" t="s">
        <v>323</v>
      </c>
      <c r="D60" s="214" t="s">
        <v>324</v>
      </c>
      <c r="E60" s="51" t="s">
        <v>333</v>
      </c>
      <c r="F60" s="31" t="s">
        <v>334</v>
      </c>
      <c r="G60" s="237" t="s">
        <v>277</v>
      </c>
      <c r="H60" s="126" t="s">
        <v>335</v>
      </c>
      <c r="I60" s="125" t="s">
        <v>334</v>
      </c>
      <c r="J60" s="52" t="s">
        <v>336</v>
      </c>
      <c r="K60" s="52" t="s">
        <v>329</v>
      </c>
      <c r="L60" s="52" t="s">
        <v>337</v>
      </c>
      <c r="M60" s="52" t="s">
        <v>338</v>
      </c>
      <c r="N60" s="56" t="s">
        <v>339</v>
      </c>
      <c r="O60" s="53"/>
      <c r="P60" s="53"/>
      <c r="Q60" s="404">
        <v>1</v>
      </c>
      <c r="R60" s="338" t="s">
        <v>809</v>
      </c>
      <c r="S60" s="338" t="s">
        <v>810</v>
      </c>
      <c r="T60" s="408" t="s">
        <v>745</v>
      </c>
      <c r="U60" s="408" t="s">
        <v>756</v>
      </c>
    </row>
    <row r="61" spans="1:21" ht="109.5" customHeight="1" thickBot="1" x14ac:dyDescent="0.25">
      <c r="A61" s="32" t="s">
        <v>28</v>
      </c>
      <c r="B61" s="215" t="s">
        <v>272</v>
      </c>
      <c r="C61" s="216" t="s">
        <v>323</v>
      </c>
      <c r="D61" s="217" t="s">
        <v>324</v>
      </c>
      <c r="E61" s="57" t="s">
        <v>340</v>
      </c>
      <c r="F61" s="33" t="s">
        <v>341</v>
      </c>
      <c r="G61" s="238" t="s">
        <v>277</v>
      </c>
      <c r="H61" s="134" t="s">
        <v>342</v>
      </c>
      <c r="I61" s="135" t="s">
        <v>316</v>
      </c>
      <c r="J61" s="58" t="s">
        <v>343</v>
      </c>
      <c r="K61" s="58" t="s">
        <v>329</v>
      </c>
      <c r="L61" s="58" t="s">
        <v>344</v>
      </c>
      <c r="M61" s="58" t="s">
        <v>345</v>
      </c>
      <c r="N61" s="58" t="s">
        <v>346</v>
      </c>
      <c r="O61" s="60"/>
      <c r="P61" s="60"/>
      <c r="Q61" s="405">
        <v>1</v>
      </c>
      <c r="R61" s="338" t="s">
        <v>812</v>
      </c>
      <c r="S61" s="338" t="s">
        <v>813</v>
      </c>
      <c r="T61" s="408" t="s">
        <v>745</v>
      </c>
      <c r="U61" s="408" t="s">
        <v>756</v>
      </c>
    </row>
    <row r="62" spans="1:21" ht="126" customHeight="1" x14ac:dyDescent="0.2">
      <c r="A62" s="16" t="s">
        <v>28</v>
      </c>
      <c r="B62" s="211" t="s">
        <v>272</v>
      </c>
      <c r="C62" s="174" t="s">
        <v>323</v>
      </c>
      <c r="D62" s="212" t="s">
        <v>347</v>
      </c>
      <c r="E62" s="61" t="s">
        <v>348</v>
      </c>
      <c r="F62" s="30" t="s">
        <v>349</v>
      </c>
      <c r="G62" s="236" t="s">
        <v>277</v>
      </c>
      <c r="H62" s="151" t="s">
        <v>350</v>
      </c>
      <c r="I62" s="121" t="s">
        <v>349</v>
      </c>
      <c r="J62" s="62" t="s">
        <v>351</v>
      </c>
      <c r="K62" s="62" t="s">
        <v>329</v>
      </c>
      <c r="L62" s="62" t="s">
        <v>352</v>
      </c>
      <c r="M62" s="62" t="s">
        <v>353</v>
      </c>
      <c r="N62" s="62" t="s">
        <v>354</v>
      </c>
      <c r="O62" s="62"/>
      <c r="P62" s="62"/>
      <c r="Q62" s="403">
        <v>1</v>
      </c>
      <c r="R62" s="338" t="s">
        <v>814</v>
      </c>
      <c r="S62" s="338" t="s">
        <v>815</v>
      </c>
      <c r="T62" s="408" t="s">
        <v>731</v>
      </c>
      <c r="U62" s="408" t="s">
        <v>731</v>
      </c>
    </row>
    <row r="63" spans="1:21" ht="99.75" customHeight="1" thickBot="1" x14ac:dyDescent="0.25">
      <c r="A63" s="220" t="s">
        <v>28</v>
      </c>
      <c r="B63" s="215" t="s">
        <v>272</v>
      </c>
      <c r="C63" s="216" t="s">
        <v>323</v>
      </c>
      <c r="D63" s="217" t="s">
        <v>347</v>
      </c>
      <c r="E63" s="57" t="s">
        <v>722</v>
      </c>
      <c r="F63" s="33" t="s">
        <v>355</v>
      </c>
      <c r="G63" s="238" t="s">
        <v>277</v>
      </c>
      <c r="H63" s="134" t="s">
        <v>356</v>
      </c>
      <c r="I63" s="135" t="s">
        <v>355</v>
      </c>
      <c r="J63" s="58" t="s">
        <v>357</v>
      </c>
      <c r="K63" s="58" t="s">
        <v>329</v>
      </c>
      <c r="L63" s="58" t="s">
        <v>358</v>
      </c>
      <c r="M63" s="58" t="s">
        <v>359</v>
      </c>
      <c r="N63" s="59" t="s">
        <v>360</v>
      </c>
      <c r="O63" s="58"/>
      <c r="P63" s="58"/>
      <c r="Q63" s="405">
        <v>1</v>
      </c>
      <c r="R63" s="338">
        <v>18</v>
      </c>
      <c r="S63" s="338" t="s">
        <v>816</v>
      </c>
      <c r="T63" s="408" t="s">
        <v>731</v>
      </c>
      <c r="U63" s="408" t="s">
        <v>731</v>
      </c>
    </row>
    <row r="64" spans="1:21" ht="101" thickBot="1" x14ac:dyDescent="0.25">
      <c r="A64" s="32" t="s">
        <v>28</v>
      </c>
      <c r="B64" s="209" t="s">
        <v>272</v>
      </c>
      <c r="C64" s="210" t="s">
        <v>361</v>
      </c>
      <c r="D64" s="210" t="s">
        <v>105</v>
      </c>
      <c r="E64" s="167" t="s">
        <v>105</v>
      </c>
      <c r="F64" s="49" t="s">
        <v>570</v>
      </c>
      <c r="G64" s="234" t="s">
        <v>610</v>
      </c>
      <c r="H64" s="146" t="s">
        <v>85</v>
      </c>
      <c r="I64" s="147" t="s">
        <v>86</v>
      </c>
      <c r="J64" s="219"/>
      <c r="K64" s="219"/>
      <c r="L64" s="219"/>
      <c r="M64" s="219"/>
      <c r="N64" s="219"/>
      <c r="O64" s="219"/>
      <c r="P64" s="219"/>
      <c r="Q64" s="402">
        <v>1</v>
      </c>
      <c r="R64" s="338" t="s">
        <v>746</v>
      </c>
      <c r="S64" s="338" t="s">
        <v>583</v>
      </c>
      <c r="T64" s="408" t="s">
        <v>731</v>
      </c>
      <c r="U64" s="408" t="s">
        <v>731</v>
      </c>
    </row>
    <row r="65" spans="1:21" ht="66.75" customHeight="1" x14ac:dyDescent="0.2">
      <c r="A65" s="71" t="s">
        <v>635</v>
      </c>
      <c r="B65" s="107" t="s">
        <v>362</v>
      </c>
      <c r="C65" s="108" t="s">
        <v>9</v>
      </c>
      <c r="D65" s="108" t="s">
        <v>10</v>
      </c>
      <c r="E65" s="110" t="s">
        <v>364</v>
      </c>
      <c r="F65" s="208" t="s">
        <v>391</v>
      </c>
      <c r="G65" s="142" t="s">
        <v>92</v>
      </c>
      <c r="H65" s="141" t="s">
        <v>364</v>
      </c>
      <c r="I65" s="132" t="s">
        <v>365</v>
      </c>
      <c r="J65" s="143" t="s">
        <v>366</v>
      </c>
      <c r="K65" s="143" t="s">
        <v>367</v>
      </c>
      <c r="L65" s="143" t="s">
        <v>368</v>
      </c>
      <c r="M65" s="143" t="s">
        <v>369</v>
      </c>
      <c r="N65" s="143" t="s">
        <v>370</v>
      </c>
      <c r="O65" s="144"/>
      <c r="P65" s="108" t="s">
        <v>371</v>
      </c>
      <c r="Q65" s="410" t="s">
        <v>583</v>
      </c>
      <c r="R65" s="338" t="s">
        <v>746</v>
      </c>
      <c r="S65" s="414" t="s">
        <v>817</v>
      </c>
      <c r="T65" s="408" t="s">
        <v>363</v>
      </c>
      <c r="U65" s="408" t="s">
        <v>363</v>
      </c>
    </row>
    <row r="66" spans="1:21" ht="65.25" customHeight="1" x14ac:dyDescent="0.2">
      <c r="A66" s="71" t="s">
        <v>635</v>
      </c>
      <c r="B66" s="102" t="s">
        <v>362</v>
      </c>
      <c r="C66" s="68" t="s">
        <v>9</v>
      </c>
      <c r="D66" s="68" t="s">
        <v>10</v>
      </c>
      <c r="E66" s="65" t="s">
        <v>558</v>
      </c>
      <c r="F66" s="31" t="s">
        <v>398</v>
      </c>
      <c r="G66" s="129" t="s">
        <v>392</v>
      </c>
      <c r="H66" s="126" t="s">
        <v>390</v>
      </c>
      <c r="I66" s="125" t="s">
        <v>393</v>
      </c>
      <c r="J66" s="66" t="s">
        <v>394</v>
      </c>
      <c r="K66" s="66" t="s">
        <v>367</v>
      </c>
      <c r="L66" s="66" t="s">
        <v>395</v>
      </c>
      <c r="M66" s="66" t="s">
        <v>396</v>
      </c>
      <c r="N66" s="66" t="s">
        <v>397</v>
      </c>
      <c r="O66" s="67"/>
      <c r="P66" s="68" t="s">
        <v>371</v>
      </c>
      <c r="Q66" s="386" t="s">
        <v>583</v>
      </c>
      <c r="R66" s="338" t="s">
        <v>746</v>
      </c>
      <c r="S66" s="414" t="s">
        <v>817</v>
      </c>
      <c r="T66" s="408" t="s">
        <v>363</v>
      </c>
      <c r="U66" s="408" t="s">
        <v>363</v>
      </c>
    </row>
    <row r="67" spans="1:21" ht="63.75" customHeight="1" x14ac:dyDescent="0.2">
      <c r="A67" s="71" t="s">
        <v>635</v>
      </c>
      <c r="B67" s="102" t="s">
        <v>362</v>
      </c>
      <c r="C67" s="68" t="s">
        <v>9</v>
      </c>
      <c r="D67" s="68" t="s">
        <v>10</v>
      </c>
      <c r="E67" s="65" t="s">
        <v>536</v>
      </c>
      <c r="F67" s="31" t="s">
        <v>593</v>
      </c>
      <c r="G67" s="129" t="s">
        <v>92</v>
      </c>
      <c r="H67" s="126" t="s">
        <v>85</v>
      </c>
      <c r="I67" s="125" t="s">
        <v>86</v>
      </c>
      <c r="J67" s="66" t="s">
        <v>412</v>
      </c>
      <c r="K67" s="66" t="s">
        <v>413</v>
      </c>
      <c r="L67" s="66" t="s">
        <v>414</v>
      </c>
      <c r="M67" s="66" t="s">
        <v>415</v>
      </c>
      <c r="N67" s="66" t="s">
        <v>416</v>
      </c>
      <c r="O67" s="67"/>
      <c r="P67" s="68"/>
      <c r="Q67" s="411" t="s">
        <v>583</v>
      </c>
      <c r="R67" s="338" t="s">
        <v>746</v>
      </c>
      <c r="S67" s="414" t="s">
        <v>817</v>
      </c>
      <c r="T67" s="408" t="s">
        <v>363</v>
      </c>
      <c r="U67" s="408" t="s">
        <v>363</v>
      </c>
    </row>
    <row r="68" spans="1:21" ht="60.75" customHeight="1" x14ac:dyDescent="0.2">
      <c r="A68" s="114" t="s">
        <v>635</v>
      </c>
      <c r="B68" s="102" t="s">
        <v>362</v>
      </c>
      <c r="C68" s="68" t="s">
        <v>9</v>
      </c>
      <c r="D68" s="68" t="s">
        <v>10</v>
      </c>
      <c r="E68" s="65" t="s">
        <v>537</v>
      </c>
      <c r="F68" s="31" t="s">
        <v>594</v>
      </c>
      <c r="G68" s="129" t="s">
        <v>92</v>
      </c>
      <c r="H68" s="126" t="s">
        <v>85</v>
      </c>
      <c r="I68" s="125" t="s">
        <v>86</v>
      </c>
      <c r="J68" s="66" t="s">
        <v>418</v>
      </c>
      <c r="K68" s="66" t="s">
        <v>419</v>
      </c>
      <c r="L68" s="66" t="s">
        <v>414</v>
      </c>
      <c r="M68" s="66" t="s">
        <v>420</v>
      </c>
      <c r="N68" s="66" t="s">
        <v>421</v>
      </c>
      <c r="O68" s="67"/>
      <c r="P68" s="68"/>
      <c r="Q68" s="386" t="s">
        <v>583</v>
      </c>
      <c r="R68" s="338" t="s">
        <v>746</v>
      </c>
      <c r="S68" s="414" t="s">
        <v>817</v>
      </c>
      <c r="T68" s="408" t="s">
        <v>363</v>
      </c>
      <c r="U68" s="408" t="s">
        <v>363</v>
      </c>
    </row>
    <row r="69" spans="1:21" ht="72" customHeight="1" x14ac:dyDescent="0.2">
      <c r="A69" s="71" t="s">
        <v>635</v>
      </c>
      <c r="B69" s="102" t="s">
        <v>362</v>
      </c>
      <c r="C69" s="68" t="s">
        <v>9</v>
      </c>
      <c r="D69" s="68" t="s">
        <v>11</v>
      </c>
      <c r="E69" s="65" t="s">
        <v>676</v>
      </c>
      <c r="F69" s="31" t="s">
        <v>405</v>
      </c>
      <c r="G69" s="128" t="s">
        <v>92</v>
      </c>
      <c r="H69" s="124" t="s">
        <v>373</v>
      </c>
      <c r="I69" s="125" t="s">
        <v>374</v>
      </c>
      <c r="J69" s="66" t="s">
        <v>375</v>
      </c>
      <c r="K69" s="66" t="s">
        <v>376</v>
      </c>
      <c r="L69" s="66" t="s">
        <v>368</v>
      </c>
      <c r="M69" s="66" t="s">
        <v>377</v>
      </c>
      <c r="N69" s="70" t="s">
        <v>378</v>
      </c>
      <c r="O69" s="67"/>
      <c r="P69" s="68" t="s">
        <v>371</v>
      </c>
      <c r="Q69" s="412" t="s">
        <v>583</v>
      </c>
      <c r="R69" s="338" t="s">
        <v>746</v>
      </c>
      <c r="S69" s="414" t="s">
        <v>817</v>
      </c>
      <c r="T69" s="408" t="s">
        <v>363</v>
      </c>
      <c r="U69" s="408" t="s">
        <v>363</v>
      </c>
    </row>
    <row r="70" spans="1:21" ht="68.25" customHeight="1" x14ac:dyDescent="0.2">
      <c r="A70" s="71" t="s">
        <v>635</v>
      </c>
      <c r="B70" s="102" t="s">
        <v>362</v>
      </c>
      <c r="C70" s="68" t="s">
        <v>9</v>
      </c>
      <c r="D70" s="68" t="s">
        <v>11</v>
      </c>
      <c r="E70" s="65" t="s">
        <v>677</v>
      </c>
      <c r="F70" s="31" t="s">
        <v>409</v>
      </c>
      <c r="G70" s="129" t="s">
        <v>392</v>
      </c>
      <c r="H70" s="126" t="s">
        <v>563</v>
      </c>
      <c r="I70" s="125" t="s">
        <v>400</v>
      </c>
      <c r="J70" s="66" t="s">
        <v>401</v>
      </c>
      <c r="K70" s="66" t="s">
        <v>402</v>
      </c>
      <c r="L70" s="66" t="s">
        <v>395</v>
      </c>
      <c r="M70" s="66" t="s">
        <v>403</v>
      </c>
      <c r="N70" s="66" t="s">
        <v>404</v>
      </c>
      <c r="O70" s="67"/>
      <c r="P70" s="68" t="s">
        <v>371</v>
      </c>
      <c r="Q70" s="413" t="s">
        <v>583</v>
      </c>
      <c r="R70" s="338" t="s">
        <v>746</v>
      </c>
      <c r="S70" s="414" t="s">
        <v>817</v>
      </c>
      <c r="T70" s="408" t="s">
        <v>363</v>
      </c>
      <c r="U70" s="408" t="s">
        <v>363</v>
      </c>
    </row>
    <row r="71" spans="1:21" ht="69.75" customHeight="1" x14ac:dyDescent="0.2">
      <c r="A71" s="71" t="s">
        <v>635</v>
      </c>
      <c r="B71" s="102" t="s">
        <v>362</v>
      </c>
      <c r="C71" s="68" t="s">
        <v>9</v>
      </c>
      <c r="D71" s="68" t="s">
        <v>11</v>
      </c>
      <c r="E71" s="65" t="s">
        <v>678</v>
      </c>
      <c r="F71" s="31" t="s">
        <v>595</v>
      </c>
      <c r="G71" s="129" t="s">
        <v>392</v>
      </c>
      <c r="H71" s="126" t="s">
        <v>399</v>
      </c>
      <c r="I71" s="125" t="s">
        <v>86</v>
      </c>
      <c r="J71" s="66" t="s">
        <v>564</v>
      </c>
      <c r="K71" s="66" t="s">
        <v>402</v>
      </c>
      <c r="L71" s="66" t="s">
        <v>565</v>
      </c>
      <c r="M71" s="66" t="s">
        <v>566</v>
      </c>
      <c r="N71" s="66" t="s">
        <v>567</v>
      </c>
      <c r="O71" s="67"/>
      <c r="P71" s="67"/>
      <c r="Q71" s="413" t="s">
        <v>583</v>
      </c>
      <c r="R71" s="338" t="s">
        <v>746</v>
      </c>
      <c r="S71" s="414" t="s">
        <v>817</v>
      </c>
      <c r="T71" s="408" t="s">
        <v>363</v>
      </c>
      <c r="U71" s="408" t="s">
        <v>363</v>
      </c>
    </row>
    <row r="72" spans="1:21" ht="120" x14ac:dyDescent="0.2">
      <c r="A72" s="158" t="s">
        <v>635</v>
      </c>
      <c r="B72" s="102" t="s">
        <v>362</v>
      </c>
      <c r="C72" s="68" t="s">
        <v>9</v>
      </c>
      <c r="D72" s="68" t="s">
        <v>542</v>
      </c>
      <c r="E72" s="65" t="s">
        <v>105</v>
      </c>
      <c r="F72" s="31" t="s">
        <v>605</v>
      </c>
      <c r="G72" s="129" t="s">
        <v>607</v>
      </c>
      <c r="H72" s="126" t="s">
        <v>85</v>
      </c>
      <c r="I72" s="125" t="s">
        <v>86</v>
      </c>
      <c r="J72" s="72"/>
      <c r="K72" s="72"/>
      <c r="L72" s="72"/>
      <c r="M72" s="72"/>
      <c r="N72" s="72"/>
      <c r="O72" s="72"/>
      <c r="P72" s="72"/>
      <c r="Q72" s="413" t="s">
        <v>583</v>
      </c>
      <c r="R72" s="338" t="s">
        <v>746</v>
      </c>
      <c r="S72" s="414" t="s">
        <v>817</v>
      </c>
      <c r="T72" s="408" t="s">
        <v>363</v>
      </c>
      <c r="U72" s="408" t="s">
        <v>363</v>
      </c>
    </row>
    <row r="73" spans="1:21" ht="80" x14ac:dyDescent="0.2">
      <c r="A73" s="158" t="s">
        <v>379</v>
      </c>
      <c r="B73" s="102" t="s">
        <v>362</v>
      </c>
      <c r="C73" s="68" t="s">
        <v>519</v>
      </c>
      <c r="D73" s="68" t="s">
        <v>12</v>
      </c>
      <c r="E73" s="69" t="s">
        <v>693</v>
      </c>
      <c r="F73" s="31" t="s">
        <v>411</v>
      </c>
      <c r="G73" s="129" t="s">
        <v>380</v>
      </c>
      <c r="H73" s="126" t="s">
        <v>381</v>
      </c>
      <c r="I73" s="125" t="s">
        <v>86</v>
      </c>
      <c r="J73" s="66" t="s">
        <v>382</v>
      </c>
      <c r="K73" s="66" t="s">
        <v>383</v>
      </c>
      <c r="L73" s="66" t="s">
        <v>560</v>
      </c>
      <c r="M73" s="72" t="s">
        <v>384</v>
      </c>
      <c r="N73" s="72" t="s">
        <v>385</v>
      </c>
      <c r="O73" s="67"/>
      <c r="P73" s="68"/>
      <c r="Q73" s="193" t="s">
        <v>583</v>
      </c>
      <c r="R73" s="338" t="s">
        <v>746</v>
      </c>
      <c r="S73" s="408" t="s">
        <v>731</v>
      </c>
      <c r="T73" s="408" t="s">
        <v>731</v>
      </c>
      <c r="U73" s="408" t="s">
        <v>731</v>
      </c>
    </row>
    <row r="74" spans="1:21" ht="80" x14ac:dyDescent="0.2">
      <c r="A74" s="158" t="s">
        <v>379</v>
      </c>
      <c r="B74" s="102" t="s">
        <v>362</v>
      </c>
      <c r="C74" s="68" t="s">
        <v>519</v>
      </c>
      <c r="D74" s="68" t="s">
        <v>12</v>
      </c>
      <c r="E74" s="69" t="s">
        <v>538</v>
      </c>
      <c r="F74" s="31" t="s">
        <v>417</v>
      </c>
      <c r="G74" s="129" t="s">
        <v>380</v>
      </c>
      <c r="H74" s="126" t="s">
        <v>406</v>
      </c>
      <c r="I74" s="125" t="s">
        <v>86</v>
      </c>
      <c r="J74" s="66" t="s">
        <v>611</v>
      </c>
      <c r="K74" s="66" t="s">
        <v>383</v>
      </c>
      <c r="L74" s="66" t="s">
        <v>561</v>
      </c>
      <c r="M74" s="66" t="s">
        <v>407</v>
      </c>
      <c r="N74" s="66" t="s">
        <v>408</v>
      </c>
      <c r="O74" s="67"/>
      <c r="P74" s="68"/>
      <c r="Q74" s="193" t="s">
        <v>583</v>
      </c>
      <c r="R74" s="338" t="s">
        <v>746</v>
      </c>
      <c r="S74" s="408" t="s">
        <v>731</v>
      </c>
      <c r="T74" s="408" t="s">
        <v>731</v>
      </c>
      <c r="U74" s="408" t="s">
        <v>731</v>
      </c>
    </row>
    <row r="75" spans="1:21" ht="81" thickBot="1" x14ac:dyDescent="0.25">
      <c r="A75" s="158" t="s">
        <v>379</v>
      </c>
      <c r="B75" s="103" t="s">
        <v>362</v>
      </c>
      <c r="C75" s="93" t="s">
        <v>519</v>
      </c>
      <c r="D75" s="93" t="s">
        <v>12</v>
      </c>
      <c r="E75" s="92" t="s">
        <v>539</v>
      </c>
      <c r="F75" s="33" t="s">
        <v>543</v>
      </c>
      <c r="G75" s="153" t="s">
        <v>380</v>
      </c>
      <c r="H75" s="134" t="s">
        <v>86</v>
      </c>
      <c r="I75" s="135" t="s">
        <v>86</v>
      </c>
      <c r="J75" s="76" t="s">
        <v>612</v>
      </c>
      <c r="K75" s="76" t="s">
        <v>383</v>
      </c>
      <c r="L75" s="76" t="s">
        <v>562</v>
      </c>
      <c r="M75" s="76" t="s">
        <v>679</v>
      </c>
      <c r="N75" s="76" t="s">
        <v>98</v>
      </c>
      <c r="O75" s="76"/>
      <c r="P75" s="76"/>
      <c r="Q75" s="136" t="s">
        <v>583</v>
      </c>
      <c r="R75" s="338" t="s">
        <v>746</v>
      </c>
      <c r="S75" s="408" t="s">
        <v>731</v>
      </c>
      <c r="T75" s="408" t="s">
        <v>731</v>
      </c>
      <c r="U75" s="408" t="s">
        <v>731</v>
      </c>
    </row>
    <row r="76" spans="1:21" ht="81" thickBot="1" x14ac:dyDescent="0.25">
      <c r="A76" s="158" t="s">
        <v>379</v>
      </c>
      <c r="B76" s="101" t="s">
        <v>362</v>
      </c>
      <c r="C76" s="90" t="s">
        <v>519</v>
      </c>
      <c r="D76" s="90" t="s">
        <v>601</v>
      </c>
      <c r="E76" s="87" t="s">
        <v>694</v>
      </c>
      <c r="F76" s="30" t="s">
        <v>423</v>
      </c>
      <c r="G76" s="155" t="s">
        <v>380</v>
      </c>
      <c r="H76" s="151" t="s">
        <v>386</v>
      </c>
      <c r="I76" s="121" t="s">
        <v>86</v>
      </c>
      <c r="J76" s="81" t="s">
        <v>387</v>
      </c>
      <c r="K76" s="81" t="s">
        <v>383</v>
      </c>
      <c r="L76" s="81" t="s">
        <v>560</v>
      </c>
      <c r="M76" s="89" t="s">
        <v>388</v>
      </c>
      <c r="N76" s="156" t="s">
        <v>389</v>
      </c>
      <c r="O76" s="152"/>
      <c r="P76" s="90"/>
      <c r="Q76" s="263" t="s">
        <v>583</v>
      </c>
      <c r="R76" s="338" t="s">
        <v>746</v>
      </c>
      <c r="S76" s="408" t="s">
        <v>731</v>
      </c>
      <c r="T76" s="408" t="s">
        <v>731</v>
      </c>
      <c r="U76" s="408" t="s">
        <v>731</v>
      </c>
    </row>
    <row r="77" spans="1:21" ht="92.25" customHeight="1" thickBot="1" x14ac:dyDescent="0.25">
      <c r="A77" s="71" t="s">
        <v>379</v>
      </c>
      <c r="B77" s="102" t="s">
        <v>362</v>
      </c>
      <c r="C77" s="68" t="s">
        <v>519</v>
      </c>
      <c r="D77" s="68" t="s">
        <v>601</v>
      </c>
      <c r="E77" s="69" t="s">
        <v>559</v>
      </c>
      <c r="F77" s="31" t="s">
        <v>429</v>
      </c>
      <c r="G77" s="155" t="s">
        <v>380</v>
      </c>
      <c r="H77" s="126" t="s">
        <v>410</v>
      </c>
      <c r="I77" s="125" t="s">
        <v>86</v>
      </c>
      <c r="J77" s="66" t="s">
        <v>613</v>
      </c>
      <c r="K77" s="66" t="s">
        <v>383</v>
      </c>
      <c r="L77" s="66" t="s">
        <v>561</v>
      </c>
      <c r="M77" s="66" t="s">
        <v>614</v>
      </c>
      <c r="N77" s="66" t="s">
        <v>719</v>
      </c>
      <c r="O77" s="67"/>
      <c r="P77" s="68"/>
      <c r="Q77" s="193" t="s">
        <v>583</v>
      </c>
      <c r="R77" s="338" t="s">
        <v>746</v>
      </c>
      <c r="S77" s="408" t="s">
        <v>731</v>
      </c>
      <c r="T77" s="408" t="s">
        <v>731</v>
      </c>
      <c r="U77" s="408" t="s">
        <v>731</v>
      </c>
    </row>
    <row r="78" spans="1:21" ht="72" customHeight="1" thickBot="1" x14ac:dyDescent="0.25">
      <c r="A78" s="71" t="s">
        <v>379</v>
      </c>
      <c r="B78" s="102" t="s">
        <v>362</v>
      </c>
      <c r="C78" s="68" t="s">
        <v>519</v>
      </c>
      <c r="D78" s="68" t="s">
        <v>601</v>
      </c>
      <c r="E78" s="69" t="s">
        <v>540</v>
      </c>
      <c r="F78" s="31" t="s">
        <v>433</v>
      </c>
      <c r="G78" s="155" t="s">
        <v>380</v>
      </c>
      <c r="H78" s="126" t="s">
        <v>422</v>
      </c>
      <c r="I78" s="125" t="s">
        <v>86</v>
      </c>
      <c r="J78" s="66" t="s">
        <v>424</v>
      </c>
      <c r="K78" s="66" t="s">
        <v>425</v>
      </c>
      <c r="L78" s="66" t="s">
        <v>426</v>
      </c>
      <c r="M78" s="66" t="s">
        <v>424</v>
      </c>
      <c r="N78" s="66" t="s">
        <v>427</v>
      </c>
      <c r="O78" s="67"/>
      <c r="P78" s="68"/>
      <c r="Q78" s="193" t="s">
        <v>583</v>
      </c>
      <c r="R78" s="338" t="s">
        <v>746</v>
      </c>
      <c r="S78" s="408" t="s">
        <v>731</v>
      </c>
      <c r="T78" s="408" t="s">
        <v>731</v>
      </c>
      <c r="U78" s="408" t="s">
        <v>731</v>
      </c>
    </row>
    <row r="79" spans="1:21" ht="61" thickBot="1" x14ac:dyDescent="0.25">
      <c r="A79" s="71" t="s">
        <v>379</v>
      </c>
      <c r="B79" s="102" t="s">
        <v>362</v>
      </c>
      <c r="C79" s="68" t="s">
        <v>519</v>
      </c>
      <c r="D79" s="68" t="s">
        <v>601</v>
      </c>
      <c r="E79" s="69" t="s">
        <v>541</v>
      </c>
      <c r="F79" s="31" t="s">
        <v>544</v>
      </c>
      <c r="G79" s="155" t="s">
        <v>380</v>
      </c>
      <c r="H79" s="126" t="s">
        <v>428</v>
      </c>
      <c r="I79" s="125" t="s">
        <v>86</v>
      </c>
      <c r="J79" s="66" t="s">
        <v>430</v>
      </c>
      <c r="K79" s="66" t="s">
        <v>431</v>
      </c>
      <c r="L79" s="66" t="s">
        <v>426</v>
      </c>
      <c r="M79" s="66" t="s">
        <v>430</v>
      </c>
      <c r="N79" s="66" t="s">
        <v>427</v>
      </c>
      <c r="O79" s="67"/>
      <c r="P79" s="68"/>
      <c r="Q79" s="193" t="s">
        <v>583</v>
      </c>
      <c r="R79" s="338" t="s">
        <v>746</v>
      </c>
      <c r="S79" s="408" t="s">
        <v>731</v>
      </c>
      <c r="T79" s="408" t="s">
        <v>731</v>
      </c>
      <c r="U79" s="408" t="s">
        <v>731</v>
      </c>
    </row>
    <row r="80" spans="1:21" ht="60" x14ac:dyDescent="0.2">
      <c r="A80" s="71" t="s">
        <v>379</v>
      </c>
      <c r="B80" s="102" t="s">
        <v>362</v>
      </c>
      <c r="C80" s="68" t="s">
        <v>519</v>
      </c>
      <c r="D80" s="68" t="s">
        <v>601</v>
      </c>
      <c r="E80" s="69" t="s">
        <v>432</v>
      </c>
      <c r="F80" s="31" t="s">
        <v>545</v>
      </c>
      <c r="G80" s="155" t="s">
        <v>380</v>
      </c>
      <c r="H80" s="126" t="s">
        <v>434</v>
      </c>
      <c r="I80" s="184" t="s">
        <v>86</v>
      </c>
      <c r="J80" s="66" t="s">
        <v>435</v>
      </c>
      <c r="K80" s="66" t="s">
        <v>436</v>
      </c>
      <c r="L80" s="66" t="s">
        <v>426</v>
      </c>
      <c r="M80" s="66" t="s">
        <v>437</v>
      </c>
      <c r="N80" s="66" t="s">
        <v>427</v>
      </c>
      <c r="O80" s="67"/>
      <c r="P80" s="68"/>
      <c r="Q80" s="193" t="s">
        <v>583</v>
      </c>
      <c r="R80" s="338" t="s">
        <v>746</v>
      </c>
      <c r="S80" s="408" t="s">
        <v>731</v>
      </c>
      <c r="T80" s="408" t="s">
        <v>731</v>
      </c>
      <c r="U80" s="408" t="s">
        <v>731</v>
      </c>
    </row>
    <row r="81" spans="1:21" ht="121" thickBot="1" x14ac:dyDescent="0.25">
      <c r="A81" s="222" t="s">
        <v>379</v>
      </c>
      <c r="B81" s="229" t="s">
        <v>362</v>
      </c>
      <c r="C81" s="113" t="s">
        <v>519</v>
      </c>
      <c r="D81" s="113" t="s">
        <v>602</v>
      </c>
      <c r="E81" s="223" t="s">
        <v>105</v>
      </c>
      <c r="F81" s="47" t="s">
        <v>546</v>
      </c>
      <c r="G81" s="239" t="s">
        <v>607</v>
      </c>
      <c r="H81" s="183" t="s">
        <v>85</v>
      </c>
      <c r="I81" s="184" t="s">
        <v>86</v>
      </c>
      <c r="J81" s="224"/>
      <c r="K81" s="224"/>
      <c r="L81" s="224"/>
      <c r="M81" s="224"/>
      <c r="N81" s="224"/>
      <c r="O81" s="224"/>
      <c r="P81" s="224"/>
      <c r="Q81" s="136" t="s">
        <v>583</v>
      </c>
      <c r="R81" s="338" t="s">
        <v>746</v>
      </c>
      <c r="S81" s="408" t="s">
        <v>731</v>
      </c>
      <c r="T81" s="408" t="s">
        <v>731</v>
      </c>
      <c r="U81" s="408" t="s">
        <v>731</v>
      </c>
    </row>
    <row r="82" spans="1:21" ht="80" x14ac:dyDescent="0.2">
      <c r="A82" s="115" t="s">
        <v>379</v>
      </c>
      <c r="B82" s="101" t="s">
        <v>438</v>
      </c>
      <c r="C82" s="90" t="s">
        <v>107</v>
      </c>
      <c r="D82" s="90" t="s">
        <v>439</v>
      </c>
      <c r="E82" s="80" t="s">
        <v>440</v>
      </c>
      <c r="F82" s="30" t="s">
        <v>441</v>
      </c>
      <c r="G82" s="155" t="s">
        <v>380</v>
      </c>
      <c r="H82" s="151" t="s">
        <v>680</v>
      </c>
      <c r="I82" s="121" t="s">
        <v>135</v>
      </c>
      <c r="J82" s="83" t="s">
        <v>442</v>
      </c>
      <c r="K82" s="83" t="s">
        <v>443</v>
      </c>
      <c r="L82" s="83" t="s">
        <v>114</v>
      </c>
      <c r="M82" s="83" t="s">
        <v>444</v>
      </c>
      <c r="N82" s="83" t="s">
        <v>445</v>
      </c>
      <c r="O82" s="240"/>
      <c r="P82" s="90"/>
      <c r="Q82" s="263" t="s">
        <v>583</v>
      </c>
      <c r="R82" s="338" t="s">
        <v>746</v>
      </c>
      <c r="S82" s="408" t="s">
        <v>731</v>
      </c>
      <c r="T82" s="408" t="s">
        <v>731</v>
      </c>
      <c r="U82" s="408" t="s">
        <v>731</v>
      </c>
    </row>
    <row r="83" spans="1:21" ht="60" x14ac:dyDescent="0.2">
      <c r="A83" s="71" t="s">
        <v>379</v>
      </c>
      <c r="B83" s="102" t="s">
        <v>438</v>
      </c>
      <c r="C83" s="68" t="s">
        <v>107</v>
      </c>
      <c r="D83" s="68" t="s">
        <v>439</v>
      </c>
      <c r="E83" s="65" t="s">
        <v>447</v>
      </c>
      <c r="F83" s="31" t="s">
        <v>448</v>
      </c>
      <c r="G83" s="129" t="s">
        <v>380</v>
      </c>
      <c r="H83" s="126" t="s">
        <v>680</v>
      </c>
      <c r="I83" s="125" t="s">
        <v>135</v>
      </c>
      <c r="J83" s="85" t="s">
        <v>442</v>
      </c>
      <c r="K83" s="85" t="s">
        <v>449</v>
      </c>
      <c r="L83" s="85" t="s">
        <v>114</v>
      </c>
      <c r="M83" s="85" t="s">
        <v>450</v>
      </c>
      <c r="N83" s="85" t="s">
        <v>445</v>
      </c>
      <c r="O83" s="241"/>
      <c r="P83" s="68"/>
      <c r="Q83" s="193" t="s">
        <v>583</v>
      </c>
      <c r="R83" s="338" t="s">
        <v>746</v>
      </c>
      <c r="S83" s="408" t="s">
        <v>731</v>
      </c>
      <c r="T83" s="408" t="s">
        <v>731</v>
      </c>
      <c r="U83" s="408" t="s">
        <v>731</v>
      </c>
    </row>
    <row r="84" spans="1:21" ht="117" customHeight="1" x14ac:dyDescent="0.2">
      <c r="A84" s="71" t="s">
        <v>379</v>
      </c>
      <c r="B84" s="102" t="s">
        <v>438</v>
      </c>
      <c r="C84" s="68" t="s">
        <v>107</v>
      </c>
      <c r="D84" s="68" t="s">
        <v>439</v>
      </c>
      <c r="E84" s="65" t="s">
        <v>603</v>
      </c>
      <c r="F84" s="31" t="s">
        <v>451</v>
      </c>
      <c r="G84" s="129" t="s">
        <v>380</v>
      </c>
      <c r="H84" s="126" t="s">
        <v>452</v>
      </c>
      <c r="I84" s="125" t="s">
        <v>86</v>
      </c>
      <c r="J84" s="85" t="s">
        <v>453</v>
      </c>
      <c r="K84" s="85" t="s">
        <v>454</v>
      </c>
      <c r="L84" s="85" t="s">
        <v>455</v>
      </c>
      <c r="M84" s="85" t="s">
        <v>456</v>
      </c>
      <c r="N84" s="85" t="s">
        <v>785</v>
      </c>
      <c r="O84" s="68" t="s">
        <v>681</v>
      </c>
      <c r="P84" s="68"/>
      <c r="Q84" s="193" t="s">
        <v>583</v>
      </c>
      <c r="R84" s="338" t="s">
        <v>746</v>
      </c>
      <c r="S84" s="408" t="s">
        <v>731</v>
      </c>
      <c r="T84" s="408" t="s">
        <v>731</v>
      </c>
      <c r="U84" s="408" t="s">
        <v>731</v>
      </c>
    </row>
    <row r="85" spans="1:21" ht="61" thickBot="1" x14ac:dyDescent="0.25">
      <c r="A85" s="91" t="s">
        <v>379</v>
      </c>
      <c r="B85" s="103" t="s">
        <v>438</v>
      </c>
      <c r="C85" s="93" t="s">
        <v>107</v>
      </c>
      <c r="D85" s="93" t="s">
        <v>123</v>
      </c>
      <c r="E85" s="75" t="s">
        <v>457</v>
      </c>
      <c r="F85" s="33" t="s">
        <v>458</v>
      </c>
      <c r="G85" s="153" t="s">
        <v>380</v>
      </c>
      <c r="H85" s="134" t="s">
        <v>85</v>
      </c>
      <c r="I85" s="135" t="s">
        <v>86</v>
      </c>
      <c r="J85" s="86" t="s">
        <v>459</v>
      </c>
      <c r="K85" s="86" t="s">
        <v>460</v>
      </c>
      <c r="L85" s="86" t="s">
        <v>461</v>
      </c>
      <c r="M85" s="86" t="s">
        <v>462</v>
      </c>
      <c r="N85" s="86" t="s">
        <v>463</v>
      </c>
      <c r="O85" s="116"/>
      <c r="P85" s="93"/>
      <c r="Q85" s="136" t="s">
        <v>583</v>
      </c>
      <c r="R85" s="338" t="s">
        <v>746</v>
      </c>
      <c r="S85" s="408" t="s">
        <v>731</v>
      </c>
      <c r="T85" s="408" t="s">
        <v>731</v>
      </c>
      <c r="U85" s="408" t="s">
        <v>731</v>
      </c>
    </row>
    <row r="86" spans="1:21" ht="62.25" customHeight="1" thickBot="1" x14ac:dyDescent="0.25">
      <c r="A86" s="115" t="s">
        <v>379</v>
      </c>
      <c r="B86" s="101" t="s">
        <v>438</v>
      </c>
      <c r="C86" s="90" t="s">
        <v>146</v>
      </c>
      <c r="D86" s="90" t="s">
        <v>147</v>
      </c>
      <c r="E86" s="80" t="s">
        <v>464</v>
      </c>
      <c r="F86" s="30" t="s">
        <v>465</v>
      </c>
      <c r="G86" s="155" t="s">
        <v>380</v>
      </c>
      <c r="H86" s="151" t="s">
        <v>466</v>
      </c>
      <c r="I86" s="121" t="s">
        <v>86</v>
      </c>
      <c r="J86" s="83" t="s">
        <v>467</v>
      </c>
      <c r="K86" s="83" t="s">
        <v>468</v>
      </c>
      <c r="L86" s="83" t="s">
        <v>469</v>
      </c>
      <c r="M86" s="83" t="s">
        <v>470</v>
      </c>
      <c r="N86" s="83" t="s">
        <v>720</v>
      </c>
      <c r="O86" s="152"/>
      <c r="P86" s="90"/>
      <c r="Q86" s="263" t="s">
        <v>583</v>
      </c>
      <c r="R86" s="338" t="s">
        <v>746</v>
      </c>
      <c r="S86" s="408" t="s">
        <v>731</v>
      </c>
      <c r="T86" s="408" t="s">
        <v>731</v>
      </c>
      <c r="U86" s="408" t="s">
        <v>731</v>
      </c>
    </row>
    <row r="87" spans="1:21" ht="65.25" customHeight="1" thickBot="1" x14ac:dyDescent="0.25">
      <c r="A87" s="71" t="s">
        <v>379</v>
      </c>
      <c r="B87" s="102" t="s">
        <v>438</v>
      </c>
      <c r="C87" s="68" t="s">
        <v>146</v>
      </c>
      <c r="D87" s="68" t="s">
        <v>147</v>
      </c>
      <c r="E87" s="65" t="s">
        <v>471</v>
      </c>
      <c r="F87" s="31" t="s">
        <v>472</v>
      </c>
      <c r="G87" s="129" t="s">
        <v>380</v>
      </c>
      <c r="H87" s="126" t="s">
        <v>85</v>
      </c>
      <c r="I87" s="125" t="s">
        <v>86</v>
      </c>
      <c r="J87" s="85" t="s">
        <v>473</v>
      </c>
      <c r="K87" s="85" t="s">
        <v>474</v>
      </c>
      <c r="L87" s="85" t="s">
        <v>469</v>
      </c>
      <c r="M87" s="85" t="s">
        <v>475</v>
      </c>
      <c r="N87" s="83" t="s">
        <v>720</v>
      </c>
      <c r="O87" s="67"/>
      <c r="P87" s="68"/>
      <c r="Q87" s="193" t="s">
        <v>583</v>
      </c>
      <c r="R87" s="338" t="s">
        <v>746</v>
      </c>
      <c r="S87" s="408" t="s">
        <v>731</v>
      </c>
      <c r="T87" s="408" t="s">
        <v>731</v>
      </c>
      <c r="U87" s="408" t="s">
        <v>731</v>
      </c>
    </row>
    <row r="88" spans="1:21" ht="66.75" customHeight="1" x14ac:dyDescent="0.2">
      <c r="A88" s="71" t="s">
        <v>379</v>
      </c>
      <c r="B88" s="102" t="s">
        <v>438</v>
      </c>
      <c r="C88" s="68" t="s">
        <v>146</v>
      </c>
      <c r="D88" s="68" t="s">
        <v>147</v>
      </c>
      <c r="E88" s="65" t="s">
        <v>476</v>
      </c>
      <c r="F88" s="31" t="s">
        <v>477</v>
      </c>
      <c r="G88" s="129" t="s">
        <v>380</v>
      </c>
      <c r="H88" s="126" t="s">
        <v>85</v>
      </c>
      <c r="I88" s="125" t="s">
        <v>86</v>
      </c>
      <c r="J88" s="85" t="s">
        <v>478</v>
      </c>
      <c r="K88" s="85" t="s">
        <v>479</v>
      </c>
      <c r="L88" s="85" t="s">
        <v>469</v>
      </c>
      <c r="M88" s="85" t="s">
        <v>480</v>
      </c>
      <c r="N88" s="83" t="s">
        <v>720</v>
      </c>
      <c r="O88" s="67"/>
      <c r="P88" s="68"/>
      <c r="Q88" s="193" t="s">
        <v>583</v>
      </c>
      <c r="R88" s="338" t="s">
        <v>746</v>
      </c>
      <c r="S88" s="408" t="s">
        <v>731</v>
      </c>
      <c r="T88" s="408" t="s">
        <v>731</v>
      </c>
      <c r="U88" s="408" t="s">
        <v>731</v>
      </c>
    </row>
    <row r="89" spans="1:21" ht="66" customHeight="1" thickBot="1" x14ac:dyDescent="0.25">
      <c r="A89" s="91" t="s">
        <v>379</v>
      </c>
      <c r="B89" s="103" t="s">
        <v>438</v>
      </c>
      <c r="C89" s="93" t="s">
        <v>146</v>
      </c>
      <c r="D89" s="93" t="s">
        <v>481</v>
      </c>
      <c r="E89" s="75" t="s">
        <v>482</v>
      </c>
      <c r="F89" s="33" t="s">
        <v>483</v>
      </c>
      <c r="G89" s="153" t="s">
        <v>380</v>
      </c>
      <c r="H89" s="134" t="s">
        <v>481</v>
      </c>
      <c r="I89" s="135" t="s">
        <v>86</v>
      </c>
      <c r="J89" s="86" t="s">
        <v>484</v>
      </c>
      <c r="K89" s="86" t="s">
        <v>485</v>
      </c>
      <c r="L89" s="86" t="s">
        <v>486</v>
      </c>
      <c r="M89" s="86" t="s">
        <v>487</v>
      </c>
      <c r="N89" s="86" t="s">
        <v>488</v>
      </c>
      <c r="O89" s="77"/>
      <c r="P89" s="93"/>
      <c r="Q89" s="136" t="s">
        <v>583</v>
      </c>
      <c r="R89" s="338" t="s">
        <v>746</v>
      </c>
      <c r="S89" s="408" t="s">
        <v>731</v>
      </c>
      <c r="T89" s="408" t="s">
        <v>731</v>
      </c>
      <c r="U89" s="408" t="s">
        <v>731</v>
      </c>
    </row>
    <row r="90" spans="1:21" ht="121" thickBot="1" x14ac:dyDescent="0.25">
      <c r="A90" s="117" t="s">
        <v>379</v>
      </c>
      <c r="B90" s="345" t="s">
        <v>438</v>
      </c>
      <c r="C90" s="104" t="s">
        <v>489</v>
      </c>
      <c r="D90" s="104" t="s">
        <v>105</v>
      </c>
      <c r="E90" s="105" t="s">
        <v>105</v>
      </c>
      <c r="F90" s="49" t="s">
        <v>571</v>
      </c>
      <c r="G90" s="226" t="s">
        <v>607</v>
      </c>
      <c r="H90" s="146" t="s">
        <v>85</v>
      </c>
      <c r="I90" s="147" t="s">
        <v>86</v>
      </c>
      <c r="J90" s="225"/>
      <c r="K90" s="225"/>
      <c r="L90" s="225"/>
      <c r="M90" s="225"/>
      <c r="N90" s="225"/>
      <c r="O90" s="118"/>
      <c r="P90" s="118"/>
      <c r="Q90" s="136" t="s">
        <v>583</v>
      </c>
      <c r="R90" s="338" t="s">
        <v>746</v>
      </c>
      <c r="S90" s="408" t="s">
        <v>731</v>
      </c>
      <c r="T90" s="408" t="s">
        <v>731</v>
      </c>
      <c r="U90" s="408" t="s">
        <v>731</v>
      </c>
    </row>
    <row r="91" spans="1:21" ht="107.25" customHeight="1" x14ac:dyDescent="0.2">
      <c r="A91" s="115" t="s">
        <v>379</v>
      </c>
      <c r="B91" s="101" t="s">
        <v>490</v>
      </c>
      <c r="C91" s="90" t="s">
        <v>491</v>
      </c>
      <c r="D91" s="230" t="s">
        <v>492</v>
      </c>
      <c r="E91" s="87" t="s">
        <v>493</v>
      </c>
      <c r="F91" s="30" t="s">
        <v>494</v>
      </c>
      <c r="G91" s="88" t="s">
        <v>495</v>
      </c>
      <c r="H91" s="151" t="s">
        <v>85</v>
      </c>
      <c r="I91" s="121" t="s">
        <v>86</v>
      </c>
      <c r="J91" s="89" t="s">
        <v>496</v>
      </c>
      <c r="K91" s="89" t="s">
        <v>497</v>
      </c>
      <c r="L91" s="89" t="s">
        <v>498</v>
      </c>
      <c r="M91" s="90" t="s">
        <v>499</v>
      </c>
      <c r="N91" s="89" t="s">
        <v>500</v>
      </c>
      <c r="O91" s="90"/>
      <c r="P91" s="90"/>
      <c r="Q91" s="193" t="s">
        <v>583</v>
      </c>
      <c r="R91" s="338" t="s">
        <v>746</v>
      </c>
      <c r="S91" s="408" t="s">
        <v>731</v>
      </c>
      <c r="T91" s="408" t="s">
        <v>731</v>
      </c>
      <c r="U91" s="408" t="s">
        <v>731</v>
      </c>
    </row>
    <row r="92" spans="1:21" ht="108.75" customHeight="1" thickBot="1" x14ac:dyDescent="0.25">
      <c r="A92" s="91" t="s">
        <v>379</v>
      </c>
      <c r="B92" s="103" t="s">
        <v>490</v>
      </c>
      <c r="C92" s="93" t="s">
        <v>491</v>
      </c>
      <c r="D92" s="231" t="s">
        <v>501</v>
      </c>
      <c r="E92" s="92" t="s">
        <v>573</v>
      </c>
      <c r="F92" s="33" t="s">
        <v>502</v>
      </c>
      <c r="G92" s="227" t="s">
        <v>495</v>
      </c>
      <c r="H92" s="134" t="s">
        <v>85</v>
      </c>
      <c r="I92" s="135" t="s">
        <v>86</v>
      </c>
      <c r="J92" s="154" t="s">
        <v>503</v>
      </c>
      <c r="K92" s="154" t="s">
        <v>497</v>
      </c>
      <c r="L92" s="154" t="s">
        <v>504</v>
      </c>
      <c r="M92" s="93" t="s">
        <v>505</v>
      </c>
      <c r="N92" s="154" t="s">
        <v>506</v>
      </c>
      <c r="O92" s="93"/>
      <c r="P92" s="93"/>
      <c r="Q92" s="136" t="s">
        <v>583</v>
      </c>
      <c r="R92" s="338" t="s">
        <v>746</v>
      </c>
      <c r="S92" s="408" t="s">
        <v>731</v>
      </c>
      <c r="T92" s="408" t="s">
        <v>731</v>
      </c>
      <c r="U92" s="408" t="s">
        <v>731</v>
      </c>
    </row>
    <row r="93" spans="1:21" ht="99.75" customHeight="1" x14ac:dyDescent="0.2">
      <c r="A93" s="115" t="s">
        <v>379</v>
      </c>
      <c r="B93" s="101" t="s">
        <v>490</v>
      </c>
      <c r="C93" s="90" t="s">
        <v>507</v>
      </c>
      <c r="D93" s="232" t="s">
        <v>508</v>
      </c>
      <c r="E93" s="87" t="s">
        <v>574</v>
      </c>
      <c r="F93" s="30" t="s">
        <v>509</v>
      </c>
      <c r="G93" s="88" t="s">
        <v>495</v>
      </c>
      <c r="H93" s="151" t="s">
        <v>85</v>
      </c>
      <c r="I93" s="121" t="s">
        <v>86</v>
      </c>
      <c r="J93" s="89" t="s">
        <v>510</v>
      </c>
      <c r="K93" s="89" t="s">
        <v>497</v>
      </c>
      <c r="L93" s="89" t="s">
        <v>511</v>
      </c>
      <c r="M93" s="89" t="s">
        <v>512</v>
      </c>
      <c r="N93" s="156" t="s">
        <v>513</v>
      </c>
      <c r="O93" s="90"/>
      <c r="P93" s="90"/>
      <c r="Q93" s="122" t="s">
        <v>583</v>
      </c>
      <c r="R93" s="338" t="s">
        <v>746</v>
      </c>
      <c r="S93" s="408" t="s">
        <v>731</v>
      </c>
      <c r="T93" s="408" t="s">
        <v>731</v>
      </c>
      <c r="U93" s="408" t="s">
        <v>731</v>
      </c>
    </row>
    <row r="94" spans="1:21" ht="101" thickBot="1" x14ac:dyDescent="0.25">
      <c r="A94" s="91" t="s">
        <v>379</v>
      </c>
      <c r="B94" s="103" t="s">
        <v>490</v>
      </c>
      <c r="C94" s="93" t="s">
        <v>507</v>
      </c>
      <c r="D94" s="233" t="s">
        <v>514</v>
      </c>
      <c r="E94" s="92" t="s">
        <v>723</v>
      </c>
      <c r="F94" s="33" t="s">
        <v>515</v>
      </c>
      <c r="G94" s="227" t="s">
        <v>495</v>
      </c>
      <c r="H94" s="134" t="s">
        <v>85</v>
      </c>
      <c r="I94" s="135" t="s">
        <v>86</v>
      </c>
      <c r="J94" s="154" t="s">
        <v>516</v>
      </c>
      <c r="K94" s="154" t="s">
        <v>497</v>
      </c>
      <c r="L94" s="154" t="s">
        <v>517</v>
      </c>
      <c r="M94" s="154" t="s">
        <v>604</v>
      </c>
      <c r="N94" s="242" t="s">
        <v>596</v>
      </c>
      <c r="O94" s="93"/>
      <c r="P94" s="93"/>
      <c r="Q94" s="136" t="s">
        <v>583</v>
      </c>
      <c r="R94" s="338" t="s">
        <v>746</v>
      </c>
      <c r="S94" s="408" t="s">
        <v>731</v>
      </c>
      <c r="T94" s="408" t="s">
        <v>731</v>
      </c>
      <c r="U94" s="408" t="s">
        <v>731</v>
      </c>
    </row>
    <row r="95" spans="1:21" ht="121" thickBot="1" x14ac:dyDescent="0.25">
      <c r="A95" s="117" t="s">
        <v>379</v>
      </c>
      <c r="B95" s="345" t="s">
        <v>490</v>
      </c>
      <c r="C95" s="104" t="s">
        <v>518</v>
      </c>
      <c r="D95" s="104" t="s">
        <v>105</v>
      </c>
      <c r="E95" s="228" t="s">
        <v>105</v>
      </c>
      <c r="F95" s="49" t="s">
        <v>572</v>
      </c>
      <c r="G95" s="243" t="s">
        <v>607</v>
      </c>
      <c r="H95" s="146" t="s">
        <v>85</v>
      </c>
      <c r="I95" s="147" t="s">
        <v>86</v>
      </c>
      <c r="J95" s="104"/>
      <c r="K95" s="104"/>
      <c r="L95" s="104"/>
      <c r="M95" s="104"/>
      <c r="N95" s="104"/>
      <c r="O95" s="104"/>
      <c r="P95" s="104"/>
      <c r="Q95" s="264" t="s">
        <v>583</v>
      </c>
      <c r="R95" s="338" t="s">
        <v>746</v>
      </c>
      <c r="S95" s="408" t="s">
        <v>731</v>
      </c>
      <c r="T95" s="408" t="s">
        <v>731</v>
      </c>
      <c r="U95" s="408" t="s">
        <v>731</v>
      </c>
    </row>
  </sheetData>
  <autoFilter ref="A5:U95" xr:uid="{00000000-0009-0000-0000-000001000000}"/>
  <sortState xmlns:xlrd2="http://schemas.microsoft.com/office/spreadsheetml/2017/richdata2" ref="A6:Q91">
    <sortCondition ref="F6:F91"/>
  </sortState>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pageSetUpPr fitToPage="1"/>
  </sheetPr>
  <dimension ref="A1:K70"/>
  <sheetViews>
    <sheetView showGridLines="0" zoomScale="150" zoomScaleNormal="60" workbookViewId="0">
      <selection activeCell="C1" sqref="C1"/>
    </sheetView>
  </sheetViews>
  <sheetFormatPr baseColWidth="10" defaultColWidth="9.1640625" defaultRowHeight="15" x14ac:dyDescent="0.2"/>
  <cols>
    <col min="1" max="1" width="21.5" style="2" customWidth="1"/>
    <col min="2" max="5" width="38.5" style="3" customWidth="1"/>
    <col min="6" max="6" width="38.5" style="2" customWidth="1"/>
    <col min="7" max="7" width="38.5" style="3" customWidth="1"/>
    <col min="8" max="8" width="23.6640625" style="3" customWidth="1"/>
    <col min="9" max="9" width="16.83203125" style="2" customWidth="1"/>
    <col min="10" max="10" width="23.6640625" style="3" hidden="1" customWidth="1"/>
    <col min="11" max="11" width="64.6640625" style="3" hidden="1" customWidth="1"/>
    <col min="12" max="12" width="9.1640625" style="3" customWidth="1"/>
    <col min="13" max="16384" width="9.1640625" style="3"/>
  </cols>
  <sheetData>
    <row r="1" spans="1:9" ht="42" customHeight="1" x14ac:dyDescent="0.35">
      <c r="B1" s="4" t="s">
        <v>568</v>
      </c>
      <c r="C1" s="5">
        <v>43101</v>
      </c>
      <c r="D1" s="266" t="s">
        <v>584</v>
      </c>
    </row>
    <row r="2" spans="1:9" ht="16" thickBot="1" x14ac:dyDescent="0.25">
      <c r="H2" s="267"/>
      <c r="I2" s="268"/>
    </row>
    <row r="3" spans="1:9" ht="26" thickBot="1" x14ac:dyDescent="0.25">
      <c r="A3" s="327" t="str">
        <f>'CICES V5.1'!B5</f>
        <v>Section</v>
      </c>
      <c r="B3" s="330" t="str">
        <f>'CICES V5.1'!C5</f>
        <v>Division</v>
      </c>
      <c r="C3" s="330" t="str">
        <f>'CICES V5.1'!D5</f>
        <v>Group</v>
      </c>
      <c r="D3" s="331" t="str">
        <f>'CICES V5.1'!E5</f>
        <v>Class</v>
      </c>
      <c r="E3" s="321" t="str">
        <f>'CICES V5.1'!F5</f>
        <v>Code</v>
      </c>
      <c r="F3" s="327" t="str">
        <f>'CICES V5.1'!G5</f>
        <v>Class type</v>
      </c>
      <c r="G3" s="328" t="str">
        <f>'CICES V5.1'!H5</f>
        <v>V4.3 Equivalent</v>
      </c>
      <c r="H3" s="328" t="str">
        <f>'CICES V5.1'!I5</f>
        <v>Code(4.3)</v>
      </c>
    </row>
    <row r="4" spans="1:9" ht="60" x14ac:dyDescent="0.2">
      <c r="A4" s="286" t="str">
        <f>'CICES V5.1'!B6</f>
        <v>Provisioning (Biotic)</v>
      </c>
      <c r="B4" s="13" t="str">
        <f>'CICES V5.1'!C6</f>
        <v>Biomass</v>
      </c>
      <c r="C4" s="13" t="str">
        <f>'CICES V5.1'!D6</f>
        <v xml:space="preserve">Cultivated terrestrial plants for nutrition, materials or energy </v>
      </c>
      <c r="D4" s="269" t="str">
        <f>'CICES V5.1'!E6</f>
        <v>Cultivated terrestrial plants (including fungi, algae) grown for nutritional purposes</v>
      </c>
      <c r="E4" s="270" t="str">
        <f>'CICES V5.1'!F6</f>
        <v>1.1.1.1</v>
      </c>
      <c r="F4" s="271" t="str">
        <f>'CICES V5.1'!G6</f>
        <v>Crops by amount, type (e.g. cereals, root crops, soft fruit, etc.)</v>
      </c>
      <c r="G4" s="287" t="str">
        <f>'CICES V5.1'!H6</f>
        <v>Cultivated crops</v>
      </c>
      <c r="H4" s="350" t="str">
        <f>'CICES V5.1'!I6</f>
        <v>1.1.1.1</v>
      </c>
    </row>
    <row r="5" spans="1:9" ht="80" x14ac:dyDescent="0.2">
      <c r="A5" s="288" t="str">
        <f>'CICES V5.1'!B7</f>
        <v>Provisioning (Biotic)</v>
      </c>
      <c r="B5" s="22" t="str">
        <f>'CICES V5.1'!C7</f>
        <v>Biomass</v>
      </c>
      <c r="C5" s="22" t="str">
        <f>'CICES V5.1'!D7</f>
        <v xml:space="preserve">Cultivated terrestrial plants for nutrition, materials or energy </v>
      </c>
      <c r="D5" s="272" t="str">
        <f>'CICES V5.1'!E7</f>
        <v>Fibres and other materials from cultivated plants, fungi, algae and bacteria for direct use or processing  (excluding genetic materials)</v>
      </c>
      <c r="E5" s="273" t="str">
        <f>'CICES V5.1'!F7</f>
        <v>1.1.1.2</v>
      </c>
      <c r="F5" s="274" t="str">
        <f>'CICES V5.1'!G7</f>
        <v>Material by amount, type, use, media (land, soil, freshwater, marine)</v>
      </c>
      <c r="G5" s="289" t="str">
        <f>'CICES V5.1'!H7</f>
        <v>Fibres and other materials from plants, algae and animals for direct use or processing</v>
      </c>
      <c r="H5" s="351" t="str">
        <f>'CICES V5.1'!I7</f>
        <v>1.2.1.1</v>
      </c>
    </row>
    <row r="6" spans="1:9" ht="41" thickBot="1" x14ac:dyDescent="0.25">
      <c r="A6" s="290" t="str">
        <f>'CICES V5.1'!B8</f>
        <v>Provisioning (Biotic)</v>
      </c>
      <c r="B6" s="78" t="str">
        <f>'CICES V5.1'!C8</f>
        <v>Biomass</v>
      </c>
      <c r="C6" s="78" t="str">
        <f>'CICES V5.1'!D8</f>
        <v xml:space="preserve">Cultivated terrestrial plants for nutrition, materials or energy </v>
      </c>
      <c r="D6" s="275" t="str">
        <f>'CICES V5.1'!E8</f>
        <v xml:space="preserve">Cultivated plants (including fungi, algae) grown as a source of  energy </v>
      </c>
      <c r="E6" s="276" t="str">
        <f>'CICES V5.1'!F8</f>
        <v>1.1.1.3</v>
      </c>
      <c r="F6" s="282" t="str">
        <f>'CICES V5.1'!G8</f>
        <v>By amount, type, source</v>
      </c>
      <c r="G6" s="291" t="str">
        <f>'CICES V5.1'!H8</f>
        <v>Plant-based resources</v>
      </c>
      <c r="H6" s="352" t="str">
        <f>'CICES V5.1'!I8</f>
        <v>1.3.1.1</v>
      </c>
    </row>
    <row r="7" spans="1:9" ht="40" x14ac:dyDescent="0.2">
      <c r="A7" s="286" t="str">
        <f>'CICES V5.1'!B9</f>
        <v>Provisioning (Biotic)</v>
      </c>
      <c r="B7" s="13" t="str">
        <f>'CICES V5.1'!C9</f>
        <v>Biomass</v>
      </c>
      <c r="C7" s="13" t="str">
        <f>'CICES V5.1'!D9</f>
        <v xml:space="preserve">Cultivated aquatic  plants for nutrition, materials or energy  </v>
      </c>
      <c r="D7" s="269" t="str">
        <f>'CICES V5.1'!E9</f>
        <v xml:space="preserve">Plants cultivated by in- situ aquaculture  grown for nutritional purposes </v>
      </c>
      <c r="E7" s="270" t="str">
        <f>'CICES V5.1'!F9</f>
        <v>1.1.2.1</v>
      </c>
      <c r="F7" s="271" t="str">
        <f>'CICES V5.1'!G9</f>
        <v>Plants, algae by amount, type</v>
      </c>
      <c r="G7" s="287" t="str">
        <f>'CICES V5.1'!H9</f>
        <v>Plants and algae from in-situ aquaculture</v>
      </c>
      <c r="H7" s="350" t="str">
        <f>'CICES V5.1'!I9</f>
        <v>1.1.1.5</v>
      </c>
    </row>
    <row r="8" spans="1:9" ht="60" x14ac:dyDescent="0.2">
      <c r="A8" s="288" t="str">
        <f>'CICES V5.1'!B10</f>
        <v>Provisioning (Biotic)</v>
      </c>
      <c r="B8" s="22" t="str">
        <f>'CICES V5.1'!C10</f>
        <v>Biomass</v>
      </c>
      <c r="C8" s="22" t="str">
        <f>'CICES V5.1'!D10</f>
        <v xml:space="preserve">Cultivated aquatic  plants for nutrition, materials or energy  </v>
      </c>
      <c r="D8" s="272" t="str">
        <f>'CICES V5.1'!E10</f>
        <v>Fibres and other materials from in-situ aquaculture for direct use or processing  (excluding genetic materials)</v>
      </c>
      <c r="E8" s="273" t="str">
        <f>'CICES V5.1'!F10</f>
        <v>1.1.2.2</v>
      </c>
      <c r="F8" s="274" t="str">
        <f>'CICES V5.1'!G10</f>
        <v>Plants, algae by amount, type</v>
      </c>
      <c r="G8" s="289" t="str">
        <f>'CICES V5.1'!H10</f>
        <v>Plants and algae from in-situ aquaculture</v>
      </c>
      <c r="H8" s="351" t="str">
        <f>'CICES V5.1'!I10</f>
        <v>1.1.1.5</v>
      </c>
    </row>
    <row r="9" spans="1:9" ht="41" thickBot="1" x14ac:dyDescent="0.25">
      <c r="A9" s="290" t="str">
        <f>'CICES V5.1'!B11</f>
        <v>Provisioning (Biotic)</v>
      </c>
      <c r="B9" s="78" t="str">
        <f>'CICES V5.1'!C11</f>
        <v>Biomass</v>
      </c>
      <c r="C9" s="78" t="str">
        <f>'CICES V5.1'!D11</f>
        <v xml:space="preserve">Cultivated aquatic  plants for nutrition, materials or energy  </v>
      </c>
      <c r="D9" s="275" t="str">
        <f>'CICES V5.1'!E11</f>
        <v>Plants cultivated by in- situ aquaculture grown as an energy source</v>
      </c>
      <c r="E9" s="276" t="str">
        <f>'CICES V5.1'!F11</f>
        <v>1.1.2.3</v>
      </c>
      <c r="F9" s="278" t="str">
        <f>'CICES V5.1'!G11</f>
        <v>Plants, algae by amount, type</v>
      </c>
      <c r="G9" s="292" t="str">
        <f>'CICES V5.1'!H11</f>
        <v>Plants and algae from in-situ aquaculture</v>
      </c>
      <c r="H9" s="352" t="str">
        <f>'CICES V5.1'!I11</f>
        <v>1.1.1.5</v>
      </c>
    </row>
    <row r="10" spans="1:9" ht="40" x14ac:dyDescent="0.2">
      <c r="A10" s="286" t="str">
        <f>'CICES V5.1'!B12</f>
        <v>Provisioning (Biotic)</v>
      </c>
      <c r="B10" s="13" t="str">
        <f>'CICES V5.1'!C12</f>
        <v>Biomass</v>
      </c>
      <c r="C10" s="13" t="str">
        <f>'CICES V5.1'!D12</f>
        <v xml:space="preserve">Reared animals  for nutrition, materials or energy   </v>
      </c>
      <c r="D10" s="269" t="str">
        <f>'CICES V5.1'!E12</f>
        <v>Animals reared  for nutritional purposes</v>
      </c>
      <c r="E10" s="270" t="str">
        <f>'CICES V5.1'!F12</f>
        <v>1.1.3.1</v>
      </c>
      <c r="F10" s="271" t="str">
        <f>'CICES V5.1'!G12</f>
        <v>Animals, products by amount, type (e.g. beef, dairy)</v>
      </c>
      <c r="G10" s="287" t="str">
        <f>'CICES V5.1'!H12</f>
        <v>Reared animals and their outputs</v>
      </c>
      <c r="H10" s="350" t="str">
        <f>'CICES V5.1'!I12</f>
        <v>1.1.1.2</v>
      </c>
    </row>
    <row r="11" spans="1:9" ht="60" x14ac:dyDescent="0.2">
      <c r="A11" s="288" t="str">
        <f>'CICES V5.1'!B13</f>
        <v>Provisioning (Biotic)</v>
      </c>
      <c r="B11" s="22" t="str">
        <f>'CICES V5.1'!C13</f>
        <v>Biomass</v>
      </c>
      <c r="C11" s="22" t="str">
        <f>'CICES V5.1'!D13</f>
        <v xml:space="preserve">Reared animals  for nutrition, materials or energy   </v>
      </c>
      <c r="D11" s="272" t="str">
        <f>'CICES V5.1'!E13</f>
        <v>Fibres and other materials from reared animals for direct use or processing (excluding genetic materials)</v>
      </c>
      <c r="E11" s="273" t="str">
        <f>'CICES V5.1'!F13</f>
        <v>1.1.3.2</v>
      </c>
      <c r="F11" s="274" t="str">
        <f>'CICES V5.1'!G13</f>
        <v>Material by amount, type, use, media (land, soil, freshwater, marine)</v>
      </c>
      <c r="G11" s="289" t="str">
        <f>'CICES V5.1'!H13</f>
        <v>Materials from plants, algae and animals for agricultural use</v>
      </c>
      <c r="H11" s="351" t="str">
        <f>'CICES V5.1'!I13</f>
        <v>1.2.1.2</v>
      </c>
    </row>
    <row r="12" spans="1:9" ht="41" thickBot="1" x14ac:dyDescent="0.25">
      <c r="A12" s="290" t="str">
        <f>'CICES V5.1'!B14</f>
        <v>Provisioning (Biotic)</v>
      </c>
      <c r="B12" s="78" t="str">
        <f>'CICES V5.1'!C14</f>
        <v>Biomass</v>
      </c>
      <c r="C12" s="78" t="str">
        <f>'CICES V5.1'!D14</f>
        <v xml:space="preserve">Reared animals  for nutrition, materials or energy   </v>
      </c>
      <c r="D12" s="275" t="str">
        <f>'CICES V5.1'!E14</f>
        <v>Animals reared to provide energy (including mechanical)</v>
      </c>
      <c r="E12" s="276" t="str">
        <f>'CICES V5.1'!F14</f>
        <v>1.1.3.3</v>
      </c>
      <c r="F12" s="282" t="str">
        <f>'CICES V5.1'!G14</f>
        <v>By amount, type, source</v>
      </c>
      <c r="G12" s="291" t="str">
        <f>'CICES V5.1'!H14</f>
        <v>Animal-based resources &amp; Animal-based mechanical energy</v>
      </c>
      <c r="H12" s="352" t="str">
        <f>'CICES V5.1'!I14</f>
        <v>1.3.1.2 &amp; 1.3.2.1</v>
      </c>
    </row>
    <row r="13" spans="1:9" ht="40" x14ac:dyDescent="0.2">
      <c r="A13" s="286" t="str">
        <f>'CICES V5.1'!B15</f>
        <v>Provisioning (Biotic)</v>
      </c>
      <c r="B13" s="13" t="str">
        <f>'CICES V5.1'!C15</f>
        <v>Biomass</v>
      </c>
      <c r="C13" s="13" t="str">
        <f>'CICES V5.1'!D15</f>
        <v xml:space="preserve">Reared aquatic animals  for nutrition, materials or energy   </v>
      </c>
      <c r="D13" s="269" t="str">
        <f>'CICES V5.1'!E15</f>
        <v>Animals reared by in-situ aquaculture for nutritional purposes</v>
      </c>
      <c r="E13" s="270" t="str">
        <f>'CICES V5.1'!F15</f>
        <v>1.1.4.1</v>
      </c>
      <c r="F13" s="271" t="str">
        <f>'CICES V5.1'!G15</f>
        <v>Animals by amount, type</v>
      </c>
      <c r="G13" s="287" t="str">
        <f>'CICES V5.1'!H15</f>
        <v xml:space="preserve">Animals from in-situ aquaculture </v>
      </c>
      <c r="H13" s="350" t="str">
        <f>'CICES V5.1'!I15</f>
        <v>1.1.1.6</v>
      </c>
    </row>
    <row r="14" spans="1:9" ht="80" x14ac:dyDescent="0.2">
      <c r="A14" s="288" t="str">
        <f>'CICES V5.1'!B16</f>
        <v>Provisioning (Biotic)</v>
      </c>
      <c r="B14" s="22" t="str">
        <f>'CICES V5.1'!C16</f>
        <v>Biomass</v>
      </c>
      <c r="C14" s="22" t="str">
        <f>'CICES V5.1'!D16</f>
        <v xml:space="preserve">Reared aquatic animals  for nutrition, materials or energy   </v>
      </c>
      <c r="D14" s="272" t="str">
        <f>'CICES V5.1'!E16</f>
        <v>Fibres and other materials from animals grown by in-situ aquaculture for direct use or processing  (excluding genetic materials)</v>
      </c>
      <c r="E14" s="273" t="str">
        <f>'CICES V5.1'!F16</f>
        <v>1.1.4.2</v>
      </c>
      <c r="F14" s="274" t="str">
        <f>'CICES V5.1'!G16</f>
        <v>Animals by amount, type</v>
      </c>
      <c r="G14" s="289" t="str">
        <f>'CICES V5.1'!H16</f>
        <v xml:space="preserve">Animals from in-situ aquaculture </v>
      </c>
      <c r="H14" s="351" t="str">
        <f>'CICES V5.1'!I16</f>
        <v>1.1.1.6</v>
      </c>
    </row>
    <row r="15" spans="1:9" ht="41" thickBot="1" x14ac:dyDescent="0.25">
      <c r="A15" s="290" t="str">
        <f>'CICES V5.1'!B17</f>
        <v>Provisioning (Biotic)</v>
      </c>
      <c r="B15" s="78" t="str">
        <f>'CICES V5.1'!C17</f>
        <v>Biomass</v>
      </c>
      <c r="C15" s="78" t="str">
        <f>'CICES V5.1'!D17</f>
        <v xml:space="preserve">Reared aquatic animals  for nutrition, materials or energy   </v>
      </c>
      <c r="D15" s="275" t="str">
        <f>'CICES V5.1'!E17</f>
        <v>Animals reared by in-situ aquaculture as an energy source</v>
      </c>
      <c r="E15" s="276" t="str">
        <f>'CICES V5.1'!F17</f>
        <v>1.1.4.3</v>
      </c>
      <c r="F15" s="278" t="str">
        <f>'CICES V5.1'!G17</f>
        <v>Animals by amount, type</v>
      </c>
      <c r="G15" s="292" t="str">
        <f>'CICES V5.1'!H17</f>
        <v xml:space="preserve">Animals from in-situ aquaculture </v>
      </c>
      <c r="H15" s="352" t="str">
        <f>'CICES V5.1'!I17</f>
        <v>1.1.1.6</v>
      </c>
    </row>
    <row r="16" spans="1:9" ht="60" x14ac:dyDescent="0.2">
      <c r="A16" s="286" t="str">
        <f>'CICES V5.1'!B18</f>
        <v>Provisioning (Biotic)</v>
      </c>
      <c r="B16" s="13" t="str">
        <f>'CICES V5.1'!C18</f>
        <v>Biomass</v>
      </c>
      <c r="C16" s="13" t="str">
        <f>'CICES V5.1'!D18</f>
        <v xml:space="preserve">Wild plants (terrestrial and aquatic)  for nutrition, materials or energy   </v>
      </c>
      <c r="D16" s="269" t="str">
        <f>'CICES V5.1'!E18</f>
        <v>Wild plants (terrestrial and aquatic, including fungi, algae) used for nutrition</v>
      </c>
      <c r="E16" s="270" t="str">
        <f>'CICES V5.1'!F18</f>
        <v>1.1.5.1</v>
      </c>
      <c r="F16" s="271" t="str">
        <f>'CICES V5.1'!G18</f>
        <v>Plants, algae by amount, type</v>
      </c>
      <c r="G16" s="287" t="str">
        <f>'CICES V5.1'!H18</f>
        <v>Wild plants, algae and their outputs</v>
      </c>
      <c r="H16" s="350" t="str">
        <f>'CICES V5.1'!I18</f>
        <v>1.1.1.3</v>
      </c>
    </row>
    <row r="17" spans="1:8" ht="60" x14ac:dyDescent="0.2">
      <c r="A17" s="288" t="str">
        <f>'CICES V5.1'!B19</f>
        <v>Provisioning (Biotic)</v>
      </c>
      <c r="B17" s="22" t="str">
        <f>'CICES V5.1'!C19</f>
        <v>Biomass</v>
      </c>
      <c r="C17" s="22" t="str">
        <f>'CICES V5.1'!D19</f>
        <v xml:space="preserve">Wild plants (terrestrial and aquatic)  for nutrition, materials or energy   </v>
      </c>
      <c r="D17" s="272" t="str">
        <f>'CICES V5.1'!E19</f>
        <v>Fibres and other materials from wild plants for direct use or processing  (excluding genetic materials)</v>
      </c>
      <c r="E17" s="273" t="str">
        <f>'CICES V5.1'!F19</f>
        <v>1.1.5.2</v>
      </c>
      <c r="F17" s="274" t="str">
        <f>'CICES V5.1'!G19</f>
        <v>Plants, algae by amount, type</v>
      </c>
      <c r="G17" s="289" t="str">
        <f>'CICES V5.1'!H19</f>
        <v>Wild plants, algae and their outputs</v>
      </c>
      <c r="H17" s="351" t="str">
        <f>'CICES V5.1'!I19</f>
        <v>1.1.1.3</v>
      </c>
    </row>
    <row r="18" spans="1:8" ht="61" thickBot="1" x14ac:dyDescent="0.25">
      <c r="A18" s="290" t="str">
        <f>'CICES V5.1'!B20</f>
        <v>Provisioning (Biotic)</v>
      </c>
      <c r="B18" s="78" t="str">
        <f>'CICES V5.1'!C20</f>
        <v>Biomass</v>
      </c>
      <c r="C18" s="78" t="str">
        <f>'CICES V5.1'!D20</f>
        <v xml:space="preserve">Wild plants (terrestrial and aquatic)  for nutrition, materials or energy   </v>
      </c>
      <c r="D18" s="275" t="str">
        <f>'CICES V5.1'!E20</f>
        <v>Wild plants (terrestrial and aquatic, including fungi, algae) used as a source of energy</v>
      </c>
      <c r="E18" s="276" t="str">
        <f>'CICES V5.1'!F20</f>
        <v>1.1.5.3</v>
      </c>
      <c r="F18" s="278" t="str">
        <f>'CICES V5.1'!G20</f>
        <v>Material by type/source</v>
      </c>
      <c r="G18" s="291" t="str">
        <f>'CICES V5.1'!H20</f>
        <v>Not recognised in V4.3</v>
      </c>
      <c r="H18" s="352" t="str">
        <f>'CICES V5.1'!I20</f>
        <v>N/A</v>
      </c>
    </row>
    <row r="19" spans="1:8" ht="40" x14ac:dyDescent="0.2">
      <c r="A19" s="286" t="str">
        <f>'CICES V5.1'!B21</f>
        <v>Provisioning (Biotic)</v>
      </c>
      <c r="B19" s="13" t="str">
        <f>'CICES V5.1'!C21</f>
        <v>Biomass</v>
      </c>
      <c r="C19" s="13" t="str">
        <f>'CICES V5.1'!D21</f>
        <v xml:space="preserve">Wild animals (terrestrial and aquatic)  for nutrition, materials or energy   </v>
      </c>
      <c r="D19" s="269" t="str">
        <f>'CICES V5.1'!E21</f>
        <v>Wild animals (terrestrial and aquatic) used for nutritional purposes</v>
      </c>
      <c r="E19" s="270" t="str">
        <f>'CICES V5.1'!F21</f>
        <v>1.1.6.1</v>
      </c>
      <c r="F19" s="271" t="str">
        <f>'CICES V5.1'!G21</f>
        <v>Animals by amount, type</v>
      </c>
      <c r="G19" s="287" t="str">
        <f>'CICES V5.1'!H21</f>
        <v>Wild animals and their outputs</v>
      </c>
      <c r="H19" s="350" t="str">
        <f>'CICES V5.1'!I21</f>
        <v>1.1.1.4</v>
      </c>
    </row>
    <row r="20" spans="1:8" ht="60" x14ac:dyDescent="0.2">
      <c r="A20" s="288" t="str">
        <f>'CICES V5.1'!B22</f>
        <v>Provisioning (Biotic)</v>
      </c>
      <c r="B20" s="22" t="str">
        <f>'CICES V5.1'!C22</f>
        <v>Biomass</v>
      </c>
      <c r="C20" s="22" t="str">
        <f>'CICES V5.1'!D22</f>
        <v xml:space="preserve">Wild animals (terrestrial and aquatic)  for nutrition, materials or energy   </v>
      </c>
      <c r="D20" s="272" t="str">
        <f>'CICES V5.1'!E22</f>
        <v>Fibres and other materials from wild animals for direct use or processing (excluding genetic materials)</v>
      </c>
      <c r="E20" s="273" t="str">
        <f>'CICES V5.1'!F22</f>
        <v>1.1.6.2</v>
      </c>
      <c r="F20" s="274" t="str">
        <f>'CICES V5.1'!G22</f>
        <v>Material by type/source</v>
      </c>
      <c r="G20" s="293" t="str">
        <f>'CICES V5.1'!H22</f>
        <v>Not recognised in V4.3</v>
      </c>
      <c r="H20" s="351" t="str">
        <f>'CICES V5.1'!I22</f>
        <v>N/A</v>
      </c>
    </row>
    <row r="21" spans="1:8" ht="41" thickBot="1" x14ac:dyDescent="0.25">
      <c r="A21" s="290" t="str">
        <f>'CICES V5.1'!B23</f>
        <v>Provisioning (Biotic)</v>
      </c>
      <c r="B21" s="78" t="str">
        <f>'CICES V5.1'!C23</f>
        <v>Biomass</v>
      </c>
      <c r="C21" s="78" t="str">
        <f>'CICES V5.1'!D23</f>
        <v xml:space="preserve">Wild animals (terrestrial and aquatic)  for nutrition, materials or energy   </v>
      </c>
      <c r="D21" s="275" t="str">
        <f>'CICES V5.1'!E23</f>
        <v>Wild animals (terrestrial and aquatic)  used as a source of energy</v>
      </c>
      <c r="E21" s="276" t="str">
        <f>'CICES V5.1'!F23</f>
        <v>1.1.6.3</v>
      </c>
      <c r="F21" s="280" t="str">
        <f>'CICES V5.1'!G23</f>
        <v>By amount, type, source</v>
      </c>
      <c r="G21" s="293" t="str">
        <f>'CICES V5.1'!H23</f>
        <v>Not recognised in V4.3</v>
      </c>
      <c r="H21" s="351" t="str">
        <f>'CICES V5.1'!I23</f>
        <v>N/A</v>
      </c>
    </row>
    <row r="22" spans="1:8" ht="61" thickBot="1" x14ac:dyDescent="0.25">
      <c r="A22" s="286" t="str">
        <f>'CICES V5.1'!B24</f>
        <v>Provisioning (Biotic)</v>
      </c>
      <c r="B22" s="13" t="str">
        <f>'CICES V5.1'!C24</f>
        <v>Genetic material from all biota (including seed, spore or gamete production)</v>
      </c>
      <c r="C22" s="353" t="str">
        <f>'CICES V5.1'!D24</f>
        <v>Genetic material from plants, algae or fungi</v>
      </c>
      <c r="D22" s="354" t="str">
        <f>'CICES V5.1'!E24</f>
        <v>Seeds, spores and other plant materials collected for maintaining or establishing a population</v>
      </c>
      <c r="E22" s="306" t="str">
        <f>'CICES V5.1'!F24</f>
        <v>1.2.1.1</v>
      </c>
      <c r="F22" s="280" t="str">
        <f>'CICES V5.1'!G24</f>
        <v>By species or varieties</v>
      </c>
      <c r="G22" s="291" t="str">
        <f>'CICES V5.1'!H24</f>
        <v>Not recognised in V4.3</v>
      </c>
      <c r="H22" s="352" t="str">
        <f>'CICES V5.1'!I24</f>
        <v>N/A</v>
      </c>
    </row>
    <row r="23" spans="1:8" ht="60" x14ac:dyDescent="0.2">
      <c r="A23" s="288" t="str">
        <f>'CICES V5.1'!B25</f>
        <v>Provisioning (Biotic)</v>
      </c>
      <c r="B23" s="22" t="str">
        <f>'CICES V5.1'!C25</f>
        <v>Genetic material from all biota (including seed, spore or gamete production)</v>
      </c>
      <c r="C23" s="73" t="str">
        <f>'CICES V5.1'!D25</f>
        <v>Genetic material from plants, algae or fungi</v>
      </c>
      <c r="D23" s="339" t="str">
        <f>'CICES V5.1'!E25</f>
        <v>Higher and lower plants (whole organisms) used to breed new strains or varieties</v>
      </c>
      <c r="E23" s="273" t="str">
        <f>'CICES V5.1'!F25</f>
        <v>1.2.1.2</v>
      </c>
      <c r="F23" s="274" t="str">
        <f>'CICES V5.1'!G25</f>
        <v>By species or varieties</v>
      </c>
      <c r="G23" s="289" t="str">
        <f>'CICES V5.1'!H25</f>
        <v>Genetic materials from all biota</v>
      </c>
      <c r="H23" s="351" t="str">
        <f>'CICES V5.1'!I25</f>
        <v>1.2.1.3</v>
      </c>
    </row>
    <row r="24" spans="1:8" ht="60" x14ac:dyDescent="0.2">
      <c r="A24" s="288" t="str">
        <f>'CICES V5.1'!B26</f>
        <v>Provisioning (Biotic)</v>
      </c>
      <c r="B24" s="22" t="str">
        <f>'CICES V5.1'!C26</f>
        <v>Genetic material from all biota (including seed, spore or gamete production)</v>
      </c>
      <c r="C24" s="73" t="str">
        <f>'CICES V5.1'!D26</f>
        <v>Genetic material from plants, algae or fungi</v>
      </c>
      <c r="D24" s="339" t="str">
        <f>'CICES V5.1'!E26</f>
        <v>Individual genes extracted from higher and lower plants for the design and construction of new biological entities</v>
      </c>
      <c r="E24" s="273" t="str">
        <f>'CICES V5.1'!F26</f>
        <v>1.2.1.3</v>
      </c>
      <c r="F24" s="274" t="str">
        <f>'CICES V5.1'!G26</f>
        <v>Material by type</v>
      </c>
      <c r="G24" s="289" t="str">
        <f>'CICES V5.1'!H26</f>
        <v>Genetic materials from all biota</v>
      </c>
      <c r="H24" s="351" t="str">
        <f>'CICES V5.1'!I26</f>
        <v>1.2.1.3</v>
      </c>
    </row>
    <row r="25" spans="1:8" ht="61" thickBot="1" x14ac:dyDescent="0.25">
      <c r="A25" s="288" t="str">
        <f>'CICES V5.1'!B27</f>
        <v>Provisioning (Biotic)</v>
      </c>
      <c r="B25" s="22" t="str">
        <f>'CICES V5.1'!C27</f>
        <v>Genetic material from all biota (including seed, spore or gamete production)</v>
      </c>
      <c r="C25" s="22" t="str">
        <f>'CICES V5.1'!D27</f>
        <v>Genetic material from animals</v>
      </c>
      <c r="D25" s="339" t="str">
        <f>'CICES V5.1'!E27</f>
        <v>Animal material collected for the purposes of maintaining or establishing a population</v>
      </c>
      <c r="E25" s="273" t="str">
        <f>'CICES V5.1'!F27</f>
        <v>1.2.2.1</v>
      </c>
      <c r="F25" s="274" t="str">
        <f>'CICES V5.1'!G27</f>
        <v>By species or varieties</v>
      </c>
      <c r="G25" s="291" t="str">
        <f>'CICES V5.1'!H27</f>
        <v>Not recognised in V4.3</v>
      </c>
      <c r="H25" s="352" t="str">
        <f>'CICES V5.1'!I27</f>
        <v>N/A</v>
      </c>
    </row>
    <row r="26" spans="1:8" ht="60" x14ac:dyDescent="0.2">
      <c r="A26" s="288" t="str">
        <f>'CICES V5.1'!B28</f>
        <v>Provisioning (Biotic)</v>
      </c>
      <c r="B26" s="22" t="str">
        <f>'CICES V5.1'!C28</f>
        <v>Genetic material from all biota (including seed, spore or gamete production)</v>
      </c>
      <c r="C26" s="22" t="str">
        <f>'CICES V5.1'!D28</f>
        <v>Genetic material from animals</v>
      </c>
      <c r="D26" s="339" t="str">
        <f>'CICES V5.1'!E28</f>
        <v>Wild animals  (whole organisms) used to breed  new strains or varieties</v>
      </c>
      <c r="E26" s="273" t="str">
        <f>'CICES V5.1'!F28</f>
        <v>1.2.2.2</v>
      </c>
      <c r="F26" s="274" t="str">
        <f>'CICES V5.1'!G28</f>
        <v>By species or varieties</v>
      </c>
      <c r="G26" s="297" t="str">
        <f>'CICES V5.1'!H28</f>
        <v>Genetic materials from all biota</v>
      </c>
      <c r="H26" s="355" t="str">
        <f>'CICES V5.1'!I28</f>
        <v>1.2.1.3</v>
      </c>
    </row>
    <row r="27" spans="1:8" ht="61" thickBot="1" x14ac:dyDescent="0.25">
      <c r="A27" s="290" t="str">
        <f>'CICES V5.1'!B29</f>
        <v>Provisioning (Biotic)</v>
      </c>
      <c r="B27" s="78" t="str">
        <f>'CICES V5.1'!C29</f>
        <v>Genetic material from all biota (including seed, spore or gamete production)</v>
      </c>
      <c r="C27" s="78" t="str">
        <f>'CICES V5.1'!D29</f>
        <v>Genetic material from organisms</v>
      </c>
      <c r="D27" s="356" t="str">
        <f>'CICES V5.1'!E29</f>
        <v>Individual genes extracted from organisms  for the design and construction of new biological entities</v>
      </c>
      <c r="E27" s="276" t="str">
        <f>'CICES V5.1'!F29</f>
        <v>1.2.2.3</v>
      </c>
      <c r="F27" s="278" t="str">
        <f>'CICES V5.1'!G29</f>
        <v>Material by type</v>
      </c>
      <c r="G27" s="289" t="str">
        <f>'CICES V5.1'!H29</f>
        <v>Genetic materials from all biota</v>
      </c>
      <c r="H27" s="351" t="str">
        <f>'CICES V5.1'!I29</f>
        <v>1.2.1.3</v>
      </c>
    </row>
    <row r="28" spans="1:8" ht="81" thickBot="1" x14ac:dyDescent="0.25">
      <c r="A28" s="298" t="str">
        <f>'CICES V5.1'!B30</f>
        <v>Provisioning (Biotic)</v>
      </c>
      <c r="B28" s="299" t="str">
        <f>'CICES V5.1'!C30</f>
        <v>Other types of provisioning service from biotic sources</v>
      </c>
      <c r="C28" s="299" t="str">
        <f>'CICES V5.1'!D30</f>
        <v>Other</v>
      </c>
      <c r="D28" s="285" t="str">
        <f>'CICES V5.1'!E30</f>
        <v>Other</v>
      </c>
      <c r="E28" s="300" t="str">
        <f>'CICES V5.1'!F30</f>
        <v>1.3.X.X</v>
      </c>
      <c r="F28" s="301" t="str">
        <f>'CICES V5.1'!G30</f>
        <v>Use nested codes to allocate other provisioning services from living systems to appropriate Groups and Classes</v>
      </c>
      <c r="G28" s="302" t="str">
        <f>'CICES V5.1'!H30</f>
        <v>Not recognised in V4.3</v>
      </c>
      <c r="H28" s="357" t="str">
        <f>'CICES V5.1'!I30</f>
        <v>N/A</v>
      </c>
    </row>
    <row r="29" spans="1:8" ht="40" x14ac:dyDescent="0.2">
      <c r="A29" s="304" t="str">
        <f>'CICES V5.1'!B65</f>
        <v>Provisioning (Abiotic)</v>
      </c>
      <c r="B29" s="305" t="str">
        <f>'CICES V5.1'!C65</f>
        <v xml:space="preserve">Water </v>
      </c>
      <c r="C29" s="305" t="str">
        <f>'CICES V5.1'!D65</f>
        <v xml:space="preserve">Surface water used for nutrition, materials or energy </v>
      </c>
      <c r="D29" s="277" t="str">
        <f>'CICES V5.1'!E65</f>
        <v>Surface water for drinking</v>
      </c>
      <c r="E29" s="358" t="str">
        <f>'CICES V5.1'!F65</f>
        <v>4.2.1.1</v>
      </c>
      <c r="F29" s="359" t="str">
        <f>'CICES V5.1'!G65</f>
        <v>By amount, type, source</v>
      </c>
      <c r="G29" s="360" t="str">
        <f>'CICES V5.1'!H65</f>
        <v>Surface water for drinking</v>
      </c>
      <c r="H29" s="361" t="str">
        <f>'CICES V5.1'!I65</f>
        <v>1.1.2.1</v>
      </c>
    </row>
    <row r="30" spans="1:8" ht="40" x14ac:dyDescent="0.2">
      <c r="A30" s="288" t="str">
        <f>'CICES V5.1'!B66</f>
        <v>Provisioning (Abiotic)</v>
      </c>
      <c r="B30" s="22" t="str">
        <f>'CICES V5.1'!C66</f>
        <v xml:space="preserve">Water </v>
      </c>
      <c r="C30" s="22" t="str">
        <f>'CICES V5.1'!D66</f>
        <v xml:space="preserve">Surface water used for nutrition, materials or energy </v>
      </c>
      <c r="D30" s="272" t="str">
        <f>'CICES V5.1'!E66</f>
        <v>Surface water used as a material (non-drinking purposes)</v>
      </c>
      <c r="E30" s="362" t="str">
        <f>'CICES V5.1'!F66</f>
        <v>4.2.1.2</v>
      </c>
      <c r="F30" s="280" t="str">
        <f>'CICES V5.1'!G66</f>
        <v>By amount &amp; source</v>
      </c>
      <c r="G30" s="293" t="str">
        <f>'CICES V5.1'!H66</f>
        <v>Surface water for non-drinking purposes</v>
      </c>
      <c r="H30" s="351" t="str">
        <f>'CICES V5.1'!I66</f>
        <v>1.2.2.1</v>
      </c>
    </row>
    <row r="31" spans="1:8" ht="40" x14ac:dyDescent="0.2">
      <c r="A31" s="288" t="str">
        <f>'CICES V5.1'!B67</f>
        <v>Provisioning (Abiotic)</v>
      </c>
      <c r="B31" s="22" t="str">
        <f>'CICES V5.1'!C67</f>
        <v xml:space="preserve">Water </v>
      </c>
      <c r="C31" s="22" t="str">
        <f>'CICES V5.1'!D67</f>
        <v xml:space="preserve">Surface water used for nutrition, materials or energy </v>
      </c>
      <c r="D31" s="272" t="str">
        <f>'CICES V5.1'!E67</f>
        <v>Freshwater surface water used as an energy source</v>
      </c>
      <c r="E31" s="362" t="str">
        <f>'CICES V5.1'!F67</f>
        <v>4.2.1.3</v>
      </c>
      <c r="F31" s="280" t="str">
        <f>'CICES V5.1'!G67</f>
        <v>By amount, type, source</v>
      </c>
      <c r="G31" s="293" t="str">
        <f>'CICES V5.1'!H67</f>
        <v>Not recognised in V4.3</v>
      </c>
      <c r="H31" s="351" t="str">
        <f>'CICES V5.1'!I67</f>
        <v>N/A</v>
      </c>
    </row>
    <row r="32" spans="1:8" ht="40" x14ac:dyDescent="0.2">
      <c r="A32" s="288" t="str">
        <f>'CICES V5.1'!B68</f>
        <v>Provisioning (Abiotic)</v>
      </c>
      <c r="B32" s="22" t="str">
        <f>'CICES V5.1'!C68</f>
        <v xml:space="preserve">Water </v>
      </c>
      <c r="C32" s="22" t="str">
        <f>'CICES V5.1'!D68</f>
        <v xml:space="preserve">Surface water used for nutrition, materials or energy </v>
      </c>
      <c r="D32" s="272" t="str">
        <f>'CICES V5.1'!E68</f>
        <v>Coastal and marine water used as energy source</v>
      </c>
      <c r="E32" s="362" t="str">
        <f>'CICES V5.1'!F68</f>
        <v>4.2.1.4</v>
      </c>
      <c r="F32" s="280" t="str">
        <f>'CICES V5.1'!G68</f>
        <v>By amount, type, source</v>
      </c>
      <c r="G32" s="293" t="str">
        <f>'CICES V5.1'!H68</f>
        <v>Not recognised in V4.3</v>
      </c>
      <c r="H32" s="351" t="str">
        <f>'CICES V5.1'!I68</f>
        <v>N/A</v>
      </c>
    </row>
    <row r="33" spans="1:8" ht="40" x14ac:dyDescent="0.2">
      <c r="A33" s="288" t="str">
        <f>'CICES V5.1'!B69</f>
        <v>Provisioning (Abiotic)</v>
      </c>
      <c r="B33" s="22" t="str">
        <f>'CICES V5.1'!C69</f>
        <v xml:space="preserve">Water </v>
      </c>
      <c r="C33" s="22" t="str">
        <f>'CICES V5.1'!D69</f>
        <v xml:space="preserve">Ground water for used for nutrition, materials or energy </v>
      </c>
      <c r="D33" s="272" t="str">
        <f>'CICES V5.1'!E69</f>
        <v>Ground (and subsurface) water for drinking</v>
      </c>
      <c r="E33" s="362" t="str">
        <f>'CICES V5.1'!F69</f>
        <v>4.2.2.1</v>
      </c>
      <c r="F33" s="274" t="str">
        <f>'CICES V5.1'!G69</f>
        <v>By amount, type, source</v>
      </c>
      <c r="G33" s="289" t="str">
        <f>'CICES V5.1'!H69</f>
        <v>Ground water for drinking</v>
      </c>
      <c r="H33" s="351" t="str">
        <f>'CICES V5.1'!I69</f>
        <v>1.1.2.2</v>
      </c>
    </row>
    <row r="34" spans="1:8" ht="40" x14ac:dyDescent="0.2">
      <c r="A34" s="288" t="str">
        <f>'CICES V5.1'!B70</f>
        <v>Provisioning (Abiotic)</v>
      </c>
      <c r="B34" s="22" t="str">
        <f>'CICES V5.1'!C70</f>
        <v xml:space="preserve">Water </v>
      </c>
      <c r="C34" s="22" t="str">
        <f>'CICES V5.1'!D70</f>
        <v xml:space="preserve">Ground water for used for nutrition, materials or energy </v>
      </c>
      <c r="D34" s="272" t="str">
        <f>'CICES V5.1'!E70</f>
        <v>Ground water (and subsurface)  used as a material (non-drinking purposes)</v>
      </c>
      <c r="E34" s="362" t="str">
        <f>'CICES V5.1'!F70</f>
        <v>4.2.2.2</v>
      </c>
      <c r="F34" s="280" t="str">
        <f>'CICES V5.1'!G70</f>
        <v>By amount &amp; source</v>
      </c>
      <c r="G34" s="293" t="str">
        <f>'CICES V5.1'!H70</f>
        <v>Ground water as source of energy</v>
      </c>
      <c r="H34" s="351" t="str">
        <f>'CICES V5.1'!I70</f>
        <v>1.2.2.2</v>
      </c>
    </row>
    <row r="35" spans="1:8" ht="40" x14ac:dyDescent="0.2">
      <c r="A35" s="288" t="str">
        <f>'CICES V5.1'!B71</f>
        <v>Provisioning (Abiotic)</v>
      </c>
      <c r="B35" s="22" t="str">
        <f>'CICES V5.1'!C71</f>
        <v xml:space="preserve">Water </v>
      </c>
      <c r="C35" s="22" t="str">
        <f>'CICES V5.1'!D71</f>
        <v xml:space="preserve">Ground water for used for nutrition, materials or energy </v>
      </c>
      <c r="D35" s="272" t="str">
        <f>'CICES V5.1'!E71</f>
        <v>Ground water (and subsurface)  used as an energy source</v>
      </c>
      <c r="E35" s="362" t="str">
        <f>'CICES V5.1'!F71</f>
        <v>4.2.2.3</v>
      </c>
      <c r="F35" s="280" t="str">
        <f>'CICES V5.1'!G71</f>
        <v>By amount &amp; source</v>
      </c>
      <c r="G35" s="293" t="str">
        <f>'CICES V5.1'!H71</f>
        <v>Ground water for non-drinking purposes</v>
      </c>
      <c r="H35" s="351" t="str">
        <f>'CICES V5.1'!I71</f>
        <v>N/A</v>
      </c>
    </row>
    <row r="36" spans="1:8" ht="81" thickBot="1" x14ac:dyDescent="0.25">
      <c r="A36" s="288" t="str">
        <f>'CICES V5.1'!B72</f>
        <v>Provisioning (Abiotic)</v>
      </c>
      <c r="B36" s="22" t="str">
        <f>'CICES V5.1'!C72</f>
        <v xml:space="preserve">Water </v>
      </c>
      <c r="C36" s="22" t="str">
        <f>'CICES V5.1'!D72</f>
        <v>Other aqueous ecosystem outputs</v>
      </c>
      <c r="D36" s="272" t="str">
        <f>'CICES V5.1'!E72</f>
        <v>Other</v>
      </c>
      <c r="E36" s="362" t="str">
        <f>'CICES V5.1'!F72</f>
        <v>4.2.X.X</v>
      </c>
      <c r="F36" s="280" t="str">
        <f>'CICES V5.1'!G72</f>
        <v>Use nested codes to allocate other provisioning services from non-living systems to appropriate Groups and Classes</v>
      </c>
      <c r="G36" s="293" t="str">
        <f>'CICES V5.1'!H72</f>
        <v>Not recognised in V4.3</v>
      </c>
      <c r="H36" s="351" t="str">
        <f>'CICES V5.1'!I72</f>
        <v>N/A</v>
      </c>
    </row>
    <row r="37" spans="1:8" ht="60" x14ac:dyDescent="0.2">
      <c r="A37" s="286" t="str">
        <f>'CICES V5.1'!B31</f>
        <v>Regulation &amp; Maintenance (Biotic)</v>
      </c>
      <c r="B37" s="13" t="str">
        <f>'CICES V5.1'!C31</f>
        <v>Transformation of biochemical or physical inputs to ecosystems</v>
      </c>
      <c r="C37" s="13" t="str">
        <f>'CICES V5.1'!D31</f>
        <v>Mediation of wastes or toxic substances of anthropogenic origin by living processes</v>
      </c>
      <c r="D37" s="269" t="str">
        <f>'CICES V5.1'!E31</f>
        <v>Bio-remediation by micro-organisms, algae, plants, and animals</v>
      </c>
      <c r="E37" s="270" t="str">
        <f>'CICES V5.1'!F31</f>
        <v>2.1.1.1</v>
      </c>
      <c r="F37" s="283" t="str">
        <f>'CICES V5.1'!G31</f>
        <v>By type of living system or by waste or subsistence type</v>
      </c>
      <c r="G37" s="303" t="str">
        <f>'CICES V5.1'!H31</f>
        <v>Bio-remediation by micro-organisms, algae, plants, and animals</v>
      </c>
      <c r="H37" s="350" t="str">
        <f>'CICES V5.1'!I31</f>
        <v>2.1.1.1</v>
      </c>
    </row>
    <row r="38" spans="1:8" ht="140" x14ac:dyDescent="0.2">
      <c r="A38" s="304" t="str">
        <f>'CICES V5.1'!B32</f>
        <v>Regulation &amp; Maintenance (Biotic)</v>
      </c>
      <c r="B38" s="305" t="str">
        <f>'CICES V5.1'!C32</f>
        <v>Transformation of biochemical or physical inputs to ecosystems</v>
      </c>
      <c r="C38" s="305" t="str">
        <f>'CICES V5.1'!D32</f>
        <v>Mediation of wastes or toxic substances of anthropogenic origin by living processes</v>
      </c>
      <c r="D38" s="277" t="str">
        <f>'CICES V5.1'!E32</f>
        <v>Filtration/sequestration/storage/accumulation by micro-organisms, algae, plants, and animals</v>
      </c>
      <c r="E38" s="306" t="str">
        <f>'CICES V5.1'!F32</f>
        <v>2.1.1.2</v>
      </c>
      <c r="F38" s="280" t="str">
        <f>'CICES V5.1'!G32</f>
        <v>By type of living system, or by water or substance type</v>
      </c>
      <c r="G38" s="293" t="str">
        <f>'CICES V5.1'!H32</f>
        <v xml:space="preserve">Filtration/sequestration/storage/accumulation by micro-organisms, algae, plants, and animals
And
Filtration/sequestration/storage/accumulation by ecosystems
</v>
      </c>
      <c r="H38" s="351" t="str">
        <f>'CICES V5.1'!I32</f>
        <v>2.1.1.2 &amp; 2.1.2.1</v>
      </c>
    </row>
    <row r="39" spans="1:8" ht="60" x14ac:dyDescent="0.2">
      <c r="A39" s="288" t="str">
        <f>'CICES V5.1'!B33</f>
        <v>Regulation &amp; Maintenance (Biotic)</v>
      </c>
      <c r="B39" s="22" t="str">
        <f>'CICES V5.1'!C33</f>
        <v>Transformation of biochemical or physical inputs to ecosystems</v>
      </c>
      <c r="C39" s="22" t="str">
        <f>'CICES V5.1'!D33</f>
        <v>Mediation of nuisances of anthropogenic origin</v>
      </c>
      <c r="D39" s="272" t="str">
        <f>'CICES V5.1'!E33</f>
        <v>Smell reduction</v>
      </c>
      <c r="E39" s="273" t="str">
        <f>'CICES V5.1'!F33</f>
        <v>2.1.2.1</v>
      </c>
      <c r="F39" s="307" t="str">
        <f>'CICES V5.1'!G33</f>
        <v>By type of living system</v>
      </c>
      <c r="G39" s="293" t="str">
        <f>'CICES V5.1'!H33</f>
        <v>Mediation of smell/noise/visual impacts</v>
      </c>
      <c r="H39" s="351" t="str">
        <f>'CICES V5.1'!I33</f>
        <v>2.1.2.3</v>
      </c>
    </row>
    <row r="40" spans="1:8" ht="60" x14ac:dyDescent="0.2">
      <c r="A40" s="288" t="str">
        <f>'CICES V5.1'!B34</f>
        <v>Regulation &amp; Maintenance (Biotic)</v>
      </c>
      <c r="B40" s="22" t="str">
        <f>'CICES V5.1'!C34</f>
        <v>Transformation of biochemical or physical inputs to ecosystems</v>
      </c>
      <c r="C40" s="22" t="str">
        <f>'CICES V5.1'!D34</f>
        <v>Mediation of nuisances of anthropogenic origin</v>
      </c>
      <c r="D40" s="272" t="str">
        <f>'CICES V5.1'!E34</f>
        <v>Noise attenuation</v>
      </c>
      <c r="E40" s="273" t="str">
        <f>'CICES V5.1'!F34</f>
        <v>2.1.2.2</v>
      </c>
      <c r="F40" s="307" t="str">
        <f>'CICES V5.1'!G34</f>
        <v>By type of living system</v>
      </c>
      <c r="G40" s="293" t="str">
        <f>'CICES V5.1'!H34</f>
        <v>Mediation of smell/noise/visual impacts</v>
      </c>
      <c r="H40" s="351" t="str">
        <f>'CICES V5.1'!I34</f>
        <v>2.1.2.3</v>
      </c>
    </row>
    <row r="41" spans="1:8" ht="61" thickBot="1" x14ac:dyDescent="0.25">
      <c r="A41" s="308" t="str">
        <f>'CICES V5.1'!B35</f>
        <v>Regulation &amp; Maintenance (Biotic)</v>
      </c>
      <c r="B41" s="309" t="str">
        <f>'CICES V5.1'!C35</f>
        <v>Transformation of biochemical or physical inputs to ecosystems</v>
      </c>
      <c r="C41" s="309" t="str">
        <f>'CICES V5.1'!D35</f>
        <v>Mediation of nuisances of anthropogenic origin</v>
      </c>
      <c r="D41" s="310" t="str">
        <f>'CICES V5.1'!E35</f>
        <v xml:space="preserve">Visual screening                                    </v>
      </c>
      <c r="E41" s="311" t="str">
        <f>'CICES V5.1'!F35</f>
        <v>2.1.2.3</v>
      </c>
      <c r="F41" s="312" t="str">
        <f>'CICES V5.1'!G35</f>
        <v>By type of living system</v>
      </c>
      <c r="G41" s="313" t="str">
        <f>'CICES V5.1'!H35</f>
        <v>Mediation of smell/noise/visual impacts</v>
      </c>
      <c r="H41" s="363" t="str">
        <f>'CICES V5.1'!I35</f>
        <v>2.1.2.3</v>
      </c>
    </row>
    <row r="42" spans="1:8" ht="60" x14ac:dyDescent="0.2">
      <c r="A42" s="286" t="str">
        <f>'CICES V5.1'!B36</f>
        <v>Regulation &amp; Maintenance (Biotic)</v>
      </c>
      <c r="B42" s="13" t="str">
        <f>'CICES V5.1'!C36</f>
        <v>Regulation of physical, chemical, biological conditions</v>
      </c>
      <c r="C42" s="13" t="str">
        <f>'CICES V5.1'!D36</f>
        <v>Regulation of baseline flows and extreme events</v>
      </c>
      <c r="D42" s="269" t="str">
        <f>'CICES V5.1'!E36</f>
        <v>Control of erosion rates</v>
      </c>
      <c r="E42" s="270" t="str">
        <f>'CICES V5.1'!F36</f>
        <v>2.2.1.1</v>
      </c>
      <c r="F42" s="283" t="str">
        <f>'CICES V5.1'!G36</f>
        <v>By reduction in risk, area protected</v>
      </c>
      <c r="G42" s="303" t="str">
        <f>'CICES V5.1'!H36</f>
        <v>Stabilisation and control of erosion rates</v>
      </c>
      <c r="H42" s="350" t="str">
        <f>'CICES V5.1'!I36</f>
        <v>2.2.1.1</v>
      </c>
    </row>
    <row r="43" spans="1:8" ht="60" x14ac:dyDescent="0.2">
      <c r="A43" s="288" t="str">
        <f>'CICES V5.1'!B37</f>
        <v>Regulation &amp; Maintenance (Biotic)</v>
      </c>
      <c r="B43" s="22" t="str">
        <f>'CICES V5.1'!C37</f>
        <v>Regulation of physical, chemical, biological conditions</v>
      </c>
      <c r="C43" s="22" t="str">
        <f>'CICES V5.1'!D37</f>
        <v>Regulation of baseline flows and extreme events</v>
      </c>
      <c r="D43" s="272" t="str">
        <f>'CICES V5.1'!E37</f>
        <v>Buffering and attenuation of mass movement</v>
      </c>
      <c r="E43" s="273" t="str">
        <f>'CICES V5.1'!F37</f>
        <v>2.2.1.2</v>
      </c>
      <c r="F43" s="280" t="str">
        <f>'CICES V5.1'!G37</f>
        <v>By reduction in risk, area protected</v>
      </c>
      <c r="G43" s="293" t="str">
        <f>'CICES V5.1'!H37</f>
        <v>Buffering and attenuation of mass flows</v>
      </c>
      <c r="H43" s="351" t="str">
        <f>'CICES V5.1'!I37</f>
        <v>2.2.1.2</v>
      </c>
    </row>
    <row r="44" spans="1:8" ht="81" thickBot="1" x14ac:dyDescent="0.25">
      <c r="A44" s="288" t="str">
        <f>'CICES V5.1'!B38</f>
        <v>Regulation &amp; Maintenance (Biotic)</v>
      </c>
      <c r="B44" s="22" t="str">
        <f>'CICES V5.1'!C38</f>
        <v>Regulation of physical, chemical, biological conditions</v>
      </c>
      <c r="C44" s="22" t="str">
        <f>'CICES V5.1'!D38</f>
        <v>Regulation of baseline flows and extreme events</v>
      </c>
      <c r="D44" s="272" t="str">
        <f>'CICES V5.1'!E38</f>
        <v>Hydrological cycle and water flow regulation (Including flood control, and coastal protection)</v>
      </c>
      <c r="E44" s="273" t="str">
        <f>'CICES V5.1'!F38</f>
        <v>2.2.1.3</v>
      </c>
      <c r="F44" s="282" t="str">
        <f>'CICES V5.1'!G38</f>
        <v>By depth/volumes</v>
      </c>
      <c r="G44" s="291" t="str">
        <f>'CICES V5.1'!H38</f>
        <v>Hydrological cycle and water flow maintenance
And
Flood protection</v>
      </c>
      <c r="H44" s="352" t="str">
        <f>'CICES V5.1'!I38</f>
        <v>2.2.2.1 &amp; 2.2.2.2</v>
      </c>
    </row>
    <row r="45" spans="1:8" ht="60" x14ac:dyDescent="0.2">
      <c r="A45" s="288" t="str">
        <f>'CICES V5.1'!B39</f>
        <v>Regulation &amp; Maintenance (Biotic)</v>
      </c>
      <c r="B45" s="22" t="str">
        <f>'CICES V5.1'!C39</f>
        <v>Regulation of physical, chemical, biological conditions</v>
      </c>
      <c r="C45" s="22" t="str">
        <f>'CICES V5.1'!D39</f>
        <v>Regulation of baseline flows and extreme events</v>
      </c>
      <c r="D45" s="272" t="str">
        <f>'CICES V5.1'!E39</f>
        <v>Wind protection</v>
      </c>
      <c r="E45" s="273" t="str">
        <f>'CICES V5.1'!F39</f>
        <v>2.2.1.4</v>
      </c>
      <c r="F45" s="283" t="str">
        <f>'CICES V5.1'!G39</f>
        <v>By reduction in risk, area protected</v>
      </c>
      <c r="G45" s="303" t="str">
        <f>'CICES V5.1'!H39</f>
        <v>Storm protection</v>
      </c>
      <c r="H45" s="350" t="str">
        <f>'CICES V5.1'!I39</f>
        <v>2.2.3.1</v>
      </c>
    </row>
    <row r="46" spans="1:8" ht="61" thickBot="1" x14ac:dyDescent="0.25">
      <c r="A46" s="290" t="str">
        <f>'CICES V5.1'!B40</f>
        <v>Regulation &amp; Maintenance (Biotic)</v>
      </c>
      <c r="B46" s="78" t="str">
        <f>'CICES V5.1'!C40</f>
        <v>Regulation of physical, chemical, biological conditions</v>
      </c>
      <c r="C46" s="78" t="str">
        <f>'CICES V5.1'!D40</f>
        <v>Regulation of baseline flows and extreme events</v>
      </c>
      <c r="D46" s="275" t="str">
        <f>'CICES V5.1'!E40</f>
        <v>Fire protection</v>
      </c>
      <c r="E46" s="276" t="str">
        <f>'CICES V5.1'!F40</f>
        <v>2.2.1.5</v>
      </c>
      <c r="F46" s="282" t="str">
        <f>'CICES V5.1'!G40</f>
        <v>By reduction in risk, area protected</v>
      </c>
      <c r="G46" s="291" t="str">
        <f>'CICES V5.1'!H40</f>
        <v>Not recognised in V4.3</v>
      </c>
      <c r="H46" s="352" t="str">
        <f>'CICES V5.1'!I40</f>
        <v>N/A</v>
      </c>
    </row>
    <row r="47" spans="1:8" ht="61" thickBot="1" x14ac:dyDescent="0.25">
      <c r="A47" s="286" t="str">
        <f>'CICES V5.1'!B41</f>
        <v>Regulation &amp; Maintenance (Biotic)</v>
      </c>
      <c r="B47" s="13" t="str">
        <f>'CICES V5.1'!C41</f>
        <v>Regulation of physical, chemical, biological conditions</v>
      </c>
      <c r="C47" s="13" t="str">
        <f>'CICES V5.1'!D41</f>
        <v>Lifecycle maintenance, habitat and gene pool protection</v>
      </c>
      <c r="D47" s="269" t="str">
        <f>'CICES V5.1'!E41</f>
        <v>Pollination (or 'gamete' dispersal in a marine context)</v>
      </c>
      <c r="E47" s="270" t="str">
        <f>'CICES V5.1'!F41</f>
        <v>2.2.2.1</v>
      </c>
      <c r="F47" s="301" t="str">
        <f>'CICES V5.1'!G41</f>
        <v>By amount and pollinator</v>
      </c>
      <c r="G47" s="302" t="str">
        <f>'CICES V5.1'!H41</f>
        <v>Pollination and seed dispersal</v>
      </c>
      <c r="H47" s="357" t="str">
        <f>'CICES V5.1'!I41</f>
        <v>2.3.1.1</v>
      </c>
    </row>
    <row r="48" spans="1:8" ht="60" x14ac:dyDescent="0.2">
      <c r="A48" s="288" t="str">
        <f>'CICES V5.1'!B42</f>
        <v>Regulation &amp; Maintenance (Biotic)</v>
      </c>
      <c r="B48" s="22" t="str">
        <f>'CICES V5.1'!C42</f>
        <v>Regulation of physical, chemical, biological conditions</v>
      </c>
      <c r="C48" s="22" t="str">
        <f>'CICES V5.1'!D42</f>
        <v>Lifecycle maintenance, habitat and gene pool protection</v>
      </c>
      <c r="D48" s="272" t="str">
        <f>'CICES V5.1'!E42</f>
        <v>Seed dispersal</v>
      </c>
      <c r="E48" s="273" t="str">
        <f>'CICES V5.1'!F42</f>
        <v>2.2.2.2</v>
      </c>
      <c r="F48" s="283" t="str">
        <f>'CICES V5.1'!G42</f>
        <v>By amount and dispersal agent</v>
      </c>
      <c r="G48" s="303" t="str">
        <f>'CICES V5.1'!H42</f>
        <v>Pollination and seed dispersal</v>
      </c>
      <c r="H48" s="350" t="str">
        <f>'CICES V5.1'!I42</f>
        <v>2.3.1.1</v>
      </c>
    </row>
    <row r="49" spans="1:8" ht="61" thickBot="1" x14ac:dyDescent="0.25">
      <c r="A49" s="294" t="str">
        <f>'CICES V5.1'!B43</f>
        <v>Regulation &amp; Maintenance (Biotic)</v>
      </c>
      <c r="B49" s="295" t="str">
        <f>'CICES V5.1'!C43</f>
        <v>Regulation of physical, chemical, biological conditions</v>
      </c>
      <c r="C49" s="295" t="str">
        <f>'CICES V5.1'!D43</f>
        <v>Lifecycle maintenance, habitat and gene pool protection</v>
      </c>
      <c r="D49" s="284" t="str">
        <f>'CICES V5.1'!E43</f>
        <v>Maintaining nursery populations and habitats (Including gene pool protection)</v>
      </c>
      <c r="E49" s="296" t="str">
        <f>'CICES V5.1'!F43</f>
        <v>2.2.2.3</v>
      </c>
      <c r="F49" s="314" t="str">
        <f>'CICES V5.1'!G43</f>
        <v>By amount and source</v>
      </c>
      <c r="G49" s="315" t="str">
        <f>'CICES V5.1'!H43</f>
        <v>Maintaining nursery populations and habitats</v>
      </c>
      <c r="H49" s="355" t="str">
        <f>'CICES V5.1'!I43</f>
        <v>2.3.1.2</v>
      </c>
    </row>
    <row r="50" spans="1:8" ht="60" x14ac:dyDescent="0.2">
      <c r="A50" s="286" t="str">
        <f>'CICES V5.1'!B44</f>
        <v>Regulation &amp; Maintenance (Biotic)</v>
      </c>
      <c r="B50" s="13" t="str">
        <f>'CICES V5.1'!C44</f>
        <v>Regulation of physical, chemical, biological conditions</v>
      </c>
      <c r="C50" s="13" t="str">
        <f>'CICES V5.1'!D44</f>
        <v>Pest and disease control</v>
      </c>
      <c r="D50" s="269" t="str">
        <f>'CICES V5.1'!E44</f>
        <v xml:space="preserve">Pest control (including invasive species) </v>
      </c>
      <c r="E50" s="270" t="str">
        <f>'CICES V5.1'!F44</f>
        <v>2.2.3.1</v>
      </c>
      <c r="F50" s="283" t="str">
        <f>'CICES V5.1'!G44</f>
        <v>By reduction in incidence, risk, area protected by type of living system</v>
      </c>
      <c r="G50" s="303" t="str">
        <f>'CICES V5.1'!H44</f>
        <v>Pest control</v>
      </c>
      <c r="H50" s="350" t="str">
        <f>'CICES V5.1'!I44</f>
        <v>2.3.2.1</v>
      </c>
    </row>
    <row r="51" spans="1:8" ht="61" thickBot="1" x14ac:dyDescent="0.25">
      <c r="A51" s="290" t="str">
        <f>'CICES V5.1'!B45</f>
        <v>Regulation &amp; Maintenance (Biotic)</v>
      </c>
      <c r="B51" s="78" t="str">
        <f>'CICES V5.1'!C45</f>
        <v>Regulation of physical, chemical, biological conditions</v>
      </c>
      <c r="C51" s="78" t="str">
        <f>'CICES V5.1'!D45</f>
        <v>Pest and disease control</v>
      </c>
      <c r="D51" s="275" t="str">
        <f>'CICES V5.1'!E45</f>
        <v xml:space="preserve">Disease control                                        </v>
      </c>
      <c r="E51" s="276" t="str">
        <f>'CICES V5.1'!F45</f>
        <v>2.2.3.2</v>
      </c>
      <c r="F51" s="282" t="str">
        <f>'CICES V5.1'!G45</f>
        <v>By reduction in incidence, risk, area protected by type of living system</v>
      </c>
      <c r="G51" s="291" t="str">
        <f>'CICES V5.1'!H45</f>
        <v>Disease control</v>
      </c>
      <c r="H51" s="352" t="str">
        <f>'CICES V5.1'!I45</f>
        <v>2.3.2.2</v>
      </c>
    </row>
    <row r="52" spans="1:8" ht="60" x14ac:dyDescent="0.2">
      <c r="A52" s="286" t="str">
        <f>'CICES V5.1'!B46</f>
        <v>Regulation &amp; Maintenance (Biotic)</v>
      </c>
      <c r="B52" s="13" t="str">
        <f>'CICES V5.1'!C46</f>
        <v>Regulation of physical, chemical, biological conditions</v>
      </c>
      <c r="C52" s="13" t="str">
        <f>'CICES V5.1'!D46</f>
        <v>Regulation of soil quality</v>
      </c>
      <c r="D52" s="269" t="str">
        <f>'CICES V5.1'!E46</f>
        <v>Weathering processes and their effect on soil quality</v>
      </c>
      <c r="E52" s="270" t="str">
        <f>'CICES V5.1'!F46</f>
        <v>2.2.4.1</v>
      </c>
      <c r="F52" s="283" t="str">
        <f>'CICES V5.1'!G46</f>
        <v>By amount/concentration and source</v>
      </c>
      <c r="G52" s="303" t="str">
        <f>'CICES V5.1'!H46</f>
        <v>Weathering processes</v>
      </c>
      <c r="H52" s="350" t="str">
        <f>'CICES V5.1'!I46</f>
        <v>2.3.3.1</v>
      </c>
    </row>
    <row r="53" spans="1:8" ht="61" thickBot="1" x14ac:dyDescent="0.25">
      <c r="A53" s="290" t="str">
        <f>'CICES V5.1'!B47</f>
        <v>Regulation &amp; Maintenance (Biotic)</v>
      </c>
      <c r="B53" s="78" t="str">
        <f>'CICES V5.1'!C47</f>
        <v>Regulation of physical, chemical, biological conditions</v>
      </c>
      <c r="C53" s="78" t="str">
        <f>'CICES V5.1'!D47</f>
        <v>Regulation of soil quality</v>
      </c>
      <c r="D53" s="275" t="str">
        <f>'CICES V5.1'!E47</f>
        <v xml:space="preserve">Decomposition and fixing processes and their effect on soil quality                   </v>
      </c>
      <c r="E53" s="276" t="str">
        <f>'CICES V5.1'!F47</f>
        <v>2.2.4.2</v>
      </c>
      <c r="F53" s="282" t="str">
        <f>'CICES V5.1'!G47</f>
        <v>By amount/concentration and source</v>
      </c>
      <c r="G53" s="291" t="str">
        <f>'CICES V5.1'!H47</f>
        <v>Decomposition and fixing processes</v>
      </c>
      <c r="H53" s="352" t="str">
        <f>'CICES V5.1'!I47</f>
        <v>2.3.3.2</v>
      </c>
    </row>
    <row r="54" spans="1:8" ht="60" x14ac:dyDescent="0.2">
      <c r="A54" s="286" t="str">
        <f>'CICES V5.1'!B48</f>
        <v>Regulation &amp; Maintenance (Biotic)</v>
      </c>
      <c r="B54" s="13" t="str">
        <f>'CICES V5.1'!C48</f>
        <v>Regulation of physical, chemical, biological conditions</v>
      </c>
      <c r="C54" s="13" t="str">
        <f>'CICES V5.1'!D48</f>
        <v xml:space="preserve">Water conditions
</v>
      </c>
      <c r="D54" s="269" t="str">
        <f>'CICES V5.1'!E48</f>
        <v>Regulation of the chemical condition of freshwaters by living processes</v>
      </c>
      <c r="E54" s="279" t="str">
        <f>'CICES V5.1'!F48</f>
        <v>2.2.5.1</v>
      </c>
      <c r="F54" s="283" t="str">
        <f>'CICES V5.1'!G48</f>
        <v>By type of living system</v>
      </c>
      <c r="G54" s="303" t="str">
        <f>'CICES V5.1'!H48</f>
        <v>Chemical condition of freshwaters</v>
      </c>
      <c r="H54" s="350" t="str">
        <f>'CICES V5.1'!I48</f>
        <v>2.3.4.1</v>
      </c>
    </row>
    <row r="55" spans="1:8" ht="61" thickBot="1" x14ac:dyDescent="0.25">
      <c r="A55" s="290" t="str">
        <f>'CICES V5.1'!B49</f>
        <v>Regulation &amp; Maintenance (Biotic)</v>
      </c>
      <c r="B55" s="78" t="str">
        <f>'CICES V5.1'!C49</f>
        <v>Regulation of physical, chemical, biological conditions</v>
      </c>
      <c r="C55" s="78" t="str">
        <f>'CICES V5.1'!D49</f>
        <v xml:space="preserve">Water conditions
</v>
      </c>
      <c r="D55" s="275" t="str">
        <f>'CICES V5.1'!E49</f>
        <v>Regulation of the chemical condition of salt waters by living processes</v>
      </c>
      <c r="E55" s="281" t="str">
        <f>'CICES V5.1'!F49</f>
        <v>2.2.5.2</v>
      </c>
      <c r="F55" s="282" t="str">
        <f>'CICES V5.1'!G49</f>
        <v>By type of living system</v>
      </c>
      <c r="G55" s="291" t="str">
        <f>'CICES V5.1'!H49</f>
        <v>Chemical condition of salt waters</v>
      </c>
      <c r="H55" s="352" t="str">
        <f>'CICES V5.1'!I49</f>
        <v>2.3.4.2</v>
      </c>
    </row>
    <row r="56" spans="1:8" ht="61" thickBot="1" x14ac:dyDescent="0.25">
      <c r="A56" s="286" t="str">
        <f>'CICES V5.1'!B50</f>
        <v>Regulation &amp; Maintenance (Biotic)</v>
      </c>
      <c r="B56" s="13" t="str">
        <f>'CICES V5.1'!C50</f>
        <v>Regulation of physical, chemical, biological conditions</v>
      </c>
      <c r="C56" s="13" t="str">
        <f>'CICES V5.1'!D50</f>
        <v>Atmospheric composition and conditions</v>
      </c>
      <c r="D56" s="269" t="str">
        <f>'CICES V5.1'!E50</f>
        <v>Regulation of chemical composition of atmosphere and oceans</v>
      </c>
      <c r="E56" s="279" t="str">
        <f>'CICES V5.1'!F50</f>
        <v>2.2.6.1</v>
      </c>
      <c r="F56" s="301" t="str">
        <f>'CICES V5.1'!G50</f>
        <v>By contribution of type of living system to amount, concentration or climatic parameter</v>
      </c>
      <c r="G56" s="302" t="str">
        <f>'CICES V5.1'!H50</f>
        <v>Global climate regulation by reduction of greenhouse gas concentrations</v>
      </c>
      <c r="H56" s="357" t="str">
        <f>'CICES V5.1'!I50</f>
        <v>2.3.5.1</v>
      </c>
    </row>
    <row r="57" spans="1:8" ht="61" thickBot="1" x14ac:dyDescent="0.25">
      <c r="A57" s="290" t="str">
        <f>'CICES V5.1'!B51</f>
        <v>Regulation &amp; Maintenance (Biotic)</v>
      </c>
      <c r="B57" s="78" t="str">
        <f>'CICES V5.1'!C51</f>
        <v>Regulation of physical, chemical, biological conditions</v>
      </c>
      <c r="C57" s="78" t="str">
        <f>'CICES V5.1'!D51</f>
        <v>Atmospheric composition and conditions</v>
      </c>
      <c r="D57" s="275" t="str">
        <f>'CICES V5.1'!E51</f>
        <v>Regulation of temperature and humidity, including ventilation and transpiration</v>
      </c>
      <c r="E57" s="281" t="str">
        <f>'CICES V5.1'!F51</f>
        <v>2.2.6.2</v>
      </c>
      <c r="F57" s="301" t="str">
        <f>'CICES V5.1'!G51</f>
        <v>By contribution of type of living system to amount, concentration or climatic parameter</v>
      </c>
      <c r="G57" s="302" t="str">
        <f>'CICES V5.1'!H51</f>
        <v>Micro and regional climate regulation &amp;Ventilation and transpiration</v>
      </c>
      <c r="H57" s="357" t="str">
        <f>'CICES V5.1'!I51</f>
        <v>2.3.5.2 &amp; 2.2.3.2</v>
      </c>
    </row>
    <row r="58" spans="1:8" ht="81" thickBot="1" x14ac:dyDescent="0.25">
      <c r="A58" s="308" t="str">
        <f>'CICES V5.1'!B52</f>
        <v>Regulation &amp; Maintenance (Biotic)</v>
      </c>
      <c r="B58" s="309" t="str">
        <f>'CICES V5.1'!C52</f>
        <v>Other types of regulation and maintenance service by living processes</v>
      </c>
      <c r="C58" s="309" t="str">
        <f>'CICES V5.1'!D52</f>
        <v>Other</v>
      </c>
      <c r="D58" s="310" t="str">
        <f>'CICES V5.1'!E52</f>
        <v>Other</v>
      </c>
      <c r="E58" s="316" t="str">
        <f>'CICES V5.1'!F52</f>
        <v>2.3.X.X</v>
      </c>
      <c r="F58" s="364" t="str">
        <f>'CICES V5.1'!G52</f>
        <v>Use nested codes to allocate other regulating and maintenance services from living systems to appropriate Groups and Classes</v>
      </c>
      <c r="G58" s="313" t="str">
        <f>'CICES V5.1'!H52</f>
        <v>Not recognised in V4.3</v>
      </c>
      <c r="H58" s="363" t="str">
        <f>'CICES V5.1'!I52</f>
        <v>N/A</v>
      </c>
    </row>
    <row r="59" spans="1:8" ht="101" thickBot="1" x14ac:dyDescent="0.25">
      <c r="A59" s="286" t="str">
        <f>'CICES V5.1'!B53</f>
        <v>Cultural (Biotic)</v>
      </c>
      <c r="B59" s="13" t="str">
        <f>'CICES V5.1'!C53</f>
        <v>Direct, in-situ and outdoor interactions with living systems that depend on presence in the environmental setting</v>
      </c>
      <c r="C59" s="365" t="str">
        <f>'CICES V5.1'!D53</f>
        <v>Physical and experiential interactions with natural environment</v>
      </c>
      <c r="D59" s="14" t="str">
        <f>'CICES V5.1'!E53</f>
        <v xml:space="preserve">Characteristics of living systems that that enable activities promoting health, recuperation or enjoyment through active or immersive interactions </v>
      </c>
      <c r="E59" s="270" t="str">
        <f>'CICES V5.1'!F53</f>
        <v>3.1.1.1</v>
      </c>
      <c r="F59" s="366" t="str">
        <f>'CICES V5.1'!G53</f>
        <v>By type of living system or environmental setting</v>
      </c>
      <c r="G59" s="367" t="str">
        <f>'CICES V5.1'!H53</f>
        <v>Experiential use of plants, animals and land-/seascapes in different environmental settings</v>
      </c>
      <c r="H59" s="357" t="str">
        <f>'CICES V5.1'!I53</f>
        <v>3.1.1.1</v>
      </c>
    </row>
    <row r="60" spans="1:8" ht="81" thickBot="1" x14ac:dyDescent="0.25">
      <c r="A60" s="290" t="str">
        <f>'CICES V5.1'!B54</f>
        <v>Cultural (Biotic)</v>
      </c>
      <c r="B60" s="78" t="str">
        <f>'CICES V5.1'!C54</f>
        <v>Direct, in-situ and outdoor interactions with living systems that depend on presence in the environmental setting</v>
      </c>
      <c r="C60" s="368" t="str">
        <f>'CICES V5.1'!D54</f>
        <v>Physical and experiential interactions with natural environment</v>
      </c>
      <c r="D60" s="79" t="str">
        <f>'CICES V5.1'!E54</f>
        <v>Characteristics of living systems that enable activities promoting health, recuperation or enjoyment through passive or observational interactions</v>
      </c>
      <c r="E60" s="276" t="str">
        <f>'CICES V5.1'!F54</f>
        <v>3.1.1.2</v>
      </c>
      <c r="F60" s="366" t="str">
        <f>'CICES V5.1'!G54</f>
        <v>By type of living system or environmental setting</v>
      </c>
      <c r="G60" s="367" t="str">
        <f>'CICES V5.1'!H54</f>
        <v>Physical use of land-/seascapes in different environmental settings</v>
      </c>
      <c r="H60" s="357" t="str">
        <f>'CICES V5.1'!I54</f>
        <v>3.1.1.2</v>
      </c>
    </row>
    <row r="61" spans="1:8" ht="80" x14ac:dyDescent="0.2">
      <c r="A61" s="286" t="str">
        <f>'CICES V5.1'!B55</f>
        <v>Cultural (Biotic)</v>
      </c>
      <c r="B61" s="13" t="str">
        <f>'CICES V5.1'!C55</f>
        <v>Direct, in-situ and outdoor interactions with living systems that depend on presence in the environmental setting</v>
      </c>
      <c r="C61" s="365" t="str">
        <f>'CICES V5.1'!D55</f>
        <v>Intellectual and representative interactions with natural environment</v>
      </c>
      <c r="D61" s="14" t="str">
        <f>'CICES V5.1'!E55</f>
        <v>Characteristics of living systems that enable scientific investigation or the creation of traditional ecological knowledge</v>
      </c>
      <c r="E61" s="270" t="str">
        <f>'CICES V5.1'!F55</f>
        <v>3.1.2.1</v>
      </c>
      <c r="F61" s="369" t="str">
        <f>'CICES V5.1'!G55</f>
        <v>By type of living system or environmental setting</v>
      </c>
      <c r="G61" s="303" t="str">
        <f>'CICES V5.1'!H55</f>
        <v>Scientific</v>
      </c>
      <c r="H61" s="350" t="str">
        <f>'CICES V5.1'!I55</f>
        <v>3.1.2.1</v>
      </c>
    </row>
    <row r="62" spans="1:8" ht="60" x14ac:dyDescent="0.2">
      <c r="A62" s="288" t="str">
        <f>'CICES V5.1'!B56</f>
        <v>Cultural (Biotic)</v>
      </c>
      <c r="B62" s="22" t="str">
        <f>'CICES V5.1'!C56</f>
        <v>Direct, in-situ and outdoor interactions with living systems that depend on presence in the environmental setting</v>
      </c>
      <c r="C62" s="370" t="str">
        <f>'CICES V5.1'!D56</f>
        <v>Intellectual and representative interactions with natural environment</v>
      </c>
      <c r="D62" s="23" t="str">
        <f>'CICES V5.1'!E56</f>
        <v>Characteristics of living systems that enable education and training</v>
      </c>
      <c r="E62" s="273" t="str">
        <f>'CICES V5.1'!F56</f>
        <v>3.1.2.2</v>
      </c>
      <c r="F62" s="371" t="str">
        <f>'CICES V5.1'!G56</f>
        <v>By type of living system or environmental setting</v>
      </c>
      <c r="G62" s="293" t="str">
        <f>'CICES V5.1'!H56</f>
        <v>Educational</v>
      </c>
      <c r="H62" s="351" t="str">
        <f>'CICES V5.1'!I56</f>
        <v>3.1.2.2</v>
      </c>
    </row>
    <row r="63" spans="1:8" ht="60" x14ac:dyDescent="0.2">
      <c r="A63" s="288" t="str">
        <f>'CICES V5.1'!B57</f>
        <v>Cultural (Biotic)</v>
      </c>
      <c r="B63" s="22" t="str">
        <f>'CICES V5.1'!C57</f>
        <v>Direct, in-situ and outdoor interactions with living systems that depend on presence in the environmental setting</v>
      </c>
      <c r="C63" s="370" t="str">
        <f>'CICES V5.1'!D57</f>
        <v>Intellectual and representative interactions with natural environment</v>
      </c>
      <c r="D63" s="23" t="str">
        <f>'CICES V5.1'!E57</f>
        <v>Characteristics of living systems that are resonant in terms of culture or heritage</v>
      </c>
      <c r="E63" s="273" t="str">
        <f>'CICES V5.1'!F57</f>
        <v>3.1.2.3</v>
      </c>
      <c r="F63" s="371" t="str">
        <f>'CICES V5.1'!G57</f>
        <v>By type of living system or environmental setting</v>
      </c>
      <c r="G63" s="293" t="str">
        <f>'CICES V5.1'!H57</f>
        <v>Heritage, cultural</v>
      </c>
      <c r="H63" s="351" t="str">
        <f>'CICES V5.1'!I57</f>
        <v>3.1.2.3</v>
      </c>
    </row>
    <row r="64" spans="1:8" ht="61" thickBot="1" x14ac:dyDescent="0.25">
      <c r="A64" s="290" t="str">
        <f>'CICES V5.1'!B58</f>
        <v>Cultural (Biotic)</v>
      </c>
      <c r="B64" s="78" t="str">
        <f>'CICES V5.1'!C58</f>
        <v>Direct, in-situ and outdoor interactions with living systems that depend on presence in the environmental setting</v>
      </c>
      <c r="C64" s="368" t="str">
        <f>'CICES V5.1'!D58</f>
        <v>Intellectual and representative interactions with natural environment</v>
      </c>
      <c r="D64" s="79" t="str">
        <f>'CICES V5.1'!E58</f>
        <v>Characteristics of living systems that enable aesthetic experiences</v>
      </c>
      <c r="E64" s="276" t="str">
        <f>'CICES V5.1'!F58</f>
        <v>3.1.2.4</v>
      </c>
      <c r="F64" s="372" t="str">
        <f>'CICES V5.1'!G58</f>
        <v>By type of living system or environmental setting</v>
      </c>
      <c r="G64" s="291" t="str">
        <f>'CICES V5.1'!H58</f>
        <v>Aesthetic</v>
      </c>
      <c r="H64" s="352" t="str">
        <f>'CICES V5.1'!I58</f>
        <v>3.1.2.5</v>
      </c>
    </row>
    <row r="65" spans="1:8" ht="80" x14ac:dyDescent="0.2">
      <c r="A65" s="286" t="str">
        <f>'CICES V5.1'!B59</f>
        <v>Cultural (Biotic)</v>
      </c>
      <c r="B65" s="13" t="str">
        <f>'CICES V5.1'!C59</f>
        <v>Indirect, remote, often indoor interactions with living systems that do not require presence in the environmental setting</v>
      </c>
      <c r="C65" s="365" t="str">
        <f>'CICES V5.1'!D59</f>
        <v>Spiritual, symbolic and other interactions with natural environment</v>
      </c>
      <c r="D65" s="14" t="str">
        <f>'CICES V5.1'!E59</f>
        <v>Elements of living systems that have symbolic meaning</v>
      </c>
      <c r="E65" s="279" t="str">
        <f>'CICES V5.1'!F59</f>
        <v>3.2.1.1</v>
      </c>
      <c r="F65" s="369" t="str">
        <f>'CICES V5.1'!G59</f>
        <v>By type of living system or environmental setting</v>
      </c>
      <c r="G65" s="303" t="str">
        <f>'CICES V5.1'!H59</f>
        <v>Symbolic</v>
      </c>
      <c r="H65" s="350" t="str">
        <f>'CICES V5.1'!I59</f>
        <v>3.2.1.1</v>
      </c>
    </row>
    <row r="66" spans="1:8" ht="80" x14ac:dyDescent="0.2">
      <c r="A66" s="288" t="str">
        <f>'CICES V5.1'!B60</f>
        <v>Cultural (Biotic)</v>
      </c>
      <c r="B66" s="22" t="str">
        <f>'CICES V5.1'!C60</f>
        <v>Indirect, remote, often indoor interactions with living systems that do not require presence in the environmental setting</v>
      </c>
      <c r="C66" s="370" t="str">
        <f>'CICES V5.1'!D60</f>
        <v>Spiritual, symbolic and other interactions with natural environment</v>
      </c>
      <c r="D66" s="23" t="str">
        <f>'CICES V5.1'!E60</f>
        <v>Elements of living systems that have sacred or religious meaning</v>
      </c>
      <c r="E66" s="362" t="str">
        <f>'CICES V5.1'!F60</f>
        <v>3.2.1.2</v>
      </c>
      <c r="F66" s="371" t="str">
        <f>'CICES V5.1'!G60</f>
        <v>By type of living system or environmental setting</v>
      </c>
      <c r="G66" s="293" t="str">
        <f>'CICES V5.1'!H60</f>
        <v>Sacred and/or religious</v>
      </c>
      <c r="H66" s="351" t="str">
        <f>'CICES V5.1'!I60</f>
        <v>3.2.1.2</v>
      </c>
    </row>
    <row r="67" spans="1:8" ht="81" thickBot="1" x14ac:dyDescent="0.25">
      <c r="A67" s="290" t="str">
        <f>'CICES V5.1'!B61</f>
        <v>Cultural (Biotic)</v>
      </c>
      <c r="B67" s="78" t="str">
        <f>'CICES V5.1'!C61</f>
        <v>Indirect, remote, often indoor interactions with living systems that do not require presence in the environmental setting</v>
      </c>
      <c r="C67" s="368" t="str">
        <f>'CICES V5.1'!D61</f>
        <v>Spiritual, symbolic and other interactions with natural environment</v>
      </c>
      <c r="D67" s="79" t="str">
        <f>'CICES V5.1'!E61</f>
        <v>Elements of living systems used for entertainment or representation</v>
      </c>
      <c r="E67" s="281" t="str">
        <f>'CICES V5.1'!F61</f>
        <v>3.2.1.3</v>
      </c>
      <c r="F67" s="372" t="str">
        <f>'CICES V5.1'!G61</f>
        <v>By type of living system or environmental setting</v>
      </c>
      <c r="G67" s="291" t="str">
        <f>'CICES V5.1'!H61</f>
        <v>Entertainment</v>
      </c>
      <c r="H67" s="352" t="str">
        <f>'CICES V5.1'!I61</f>
        <v>3.1.2.4</v>
      </c>
    </row>
    <row r="68" spans="1:8" ht="80" x14ac:dyDescent="0.2">
      <c r="A68" s="286" t="str">
        <f>'CICES V5.1'!B62</f>
        <v>Cultural (Biotic)</v>
      </c>
      <c r="B68" s="13" t="str">
        <f>'CICES V5.1'!C62</f>
        <v>Indirect, remote, often indoor interactions with living systems that do not require presence in the environmental setting</v>
      </c>
      <c r="C68" s="365" t="str">
        <f>'CICES V5.1'!D62</f>
        <v>Other biotic characteristics that have a non-use value</v>
      </c>
      <c r="D68" s="14" t="str">
        <f>'CICES V5.1'!E62</f>
        <v>Characteristics or features of living systems that have an existence value</v>
      </c>
      <c r="E68" s="279" t="str">
        <f>'CICES V5.1'!F62</f>
        <v>3.2.2.1</v>
      </c>
      <c r="F68" s="369" t="str">
        <f>'CICES V5.1'!G62</f>
        <v>By type of living system or environmental setting</v>
      </c>
      <c r="G68" s="303" t="str">
        <f>'CICES V5.1'!H62</f>
        <v>Existence</v>
      </c>
      <c r="H68" s="350" t="str">
        <f>'CICES V5.1'!I62</f>
        <v>3.2.2.1</v>
      </c>
    </row>
    <row r="69" spans="1:8" ht="81" thickBot="1" x14ac:dyDescent="0.25">
      <c r="A69" s="290" t="str">
        <f>'CICES V5.1'!B63</f>
        <v>Cultural (Biotic)</v>
      </c>
      <c r="B69" s="78" t="str">
        <f>'CICES V5.1'!C63</f>
        <v>Indirect, remote, often indoor interactions with living systems that do not require presence in the environmental setting</v>
      </c>
      <c r="C69" s="368" t="str">
        <f>'CICES V5.1'!D63</f>
        <v>Other biotic characteristics that have a non-use value</v>
      </c>
      <c r="D69" s="79" t="str">
        <f>'CICES V5.1'!E63</f>
        <v>Characteristics or features of living systems that have an option or bequest value</v>
      </c>
      <c r="E69" s="281" t="str">
        <f>'CICES V5.1'!F63</f>
        <v>3.2.2.2</v>
      </c>
      <c r="F69" s="372" t="str">
        <f>'CICES V5.1'!G63</f>
        <v>By type of living system or environmental setting</v>
      </c>
      <c r="G69" s="291" t="str">
        <f>'CICES V5.1'!H63</f>
        <v>Bequest</v>
      </c>
      <c r="H69" s="352" t="str">
        <f>'CICES V5.1'!I63</f>
        <v>3.2.2.2</v>
      </c>
    </row>
    <row r="70" spans="1:8" ht="61" thickBot="1" x14ac:dyDescent="0.25">
      <c r="A70" s="298" t="str">
        <f>'CICES V5.1'!B64</f>
        <v>Cultural (Biotic)</v>
      </c>
      <c r="B70" s="299" t="str">
        <f>'CICES V5.1'!C64</f>
        <v>Other characteristics of living systems that have cultural significance</v>
      </c>
      <c r="C70" s="299" t="str">
        <f>'CICES V5.1'!D64</f>
        <v>Other</v>
      </c>
      <c r="D70" s="373" t="str">
        <f>'CICES V5.1'!E64</f>
        <v>Other</v>
      </c>
      <c r="E70" s="374" t="str">
        <f>'CICES V5.1'!F64</f>
        <v>3.3.X.X</v>
      </c>
      <c r="F70" s="366" t="str">
        <f>'CICES V5.1'!G64</f>
        <v>Use nested codes to allocate other cultural services from living systems to appropriate Groups and Classes</v>
      </c>
      <c r="G70" s="302" t="str">
        <f>'CICES V5.1'!H64</f>
        <v>Not recognised in V4.3</v>
      </c>
      <c r="H70" s="357" t="str">
        <f>'CICES V5.1'!I64</f>
        <v>N/A</v>
      </c>
    </row>
  </sheetData>
  <pageMargins left="0.25" right="0.25" top="0.75" bottom="0.75" header="0.3" footer="0.3"/>
  <pageSetup paperSize="8" scale="65"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39997558519241921"/>
    <pageSetUpPr fitToPage="1"/>
  </sheetPr>
  <dimension ref="A1:J107"/>
  <sheetViews>
    <sheetView showGridLines="0" zoomScale="87" zoomScaleNormal="60" workbookViewId="0">
      <selection activeCell="E1" sqref="E1"/>
    </sheetView>
  </sheetViews>
  <sheetFormatPr baseColWidth="10" defaultColWidth="9.1640625" defaultRowHeight="15" x14ac:dyDescent="0.2"/>
  <cols>
    <col min="1" max="1" width="29.5" style="265" customWidth="1"/>
    <col min="2" max="2" width="44.5" style="3" customWidth="1"/>
    <col min="3" max="3" width="32" style="3" customWidth="1"/>
    <col min="4" max="4" width="51.1640625" style="3" customWidth="1"/>
    <col min="5" max="5" width="12.33203125" style="2" customWidth="1"/>
    <col min="6" max="6" width="37.83203125" style="3" customWidth="1"/>
    <col min="7" max="7" width="36.5" style="3" customWidth="1"/>
    <col min="8" max="8" width="16.5" style="2" customWidth="1"/>
    <col min="9" max="9" width="23.6640625" style="3" hidden="1" customWidth="1"/>
    <col min="10" max="10" width="64.6640625" style="3" hidden="1" customWidth="1"/>
    <col min="11" max="11" width="9.1640625" style="3" customWidth="1"/>
    <col min="12" max="16384" width="9.1640625" style="3"/>
  </cols>
  <sheetData>
    <row r="1" spans="1:10" ht="42" customHeight="1" x14ac:dyDescent="0.35">
      <c r="A1" s="375" t="s">
        <v>568</v>
      </c>
      <c r="B1" s="5">
        <v>43101</v>
      </c>
      <c r="C1" s="320" t="s">
        <v>585</v>
      </c>
    </row>
    <row r="2" spans="1:10" ht="16" thickBot="1" x14ac:dyDescent="0.25">
      <c r="G2" s="267"/>
      <c r="H2" s="268"/>
    </row>
    <row r="3" spans="1:10" ht="51" thickBot="1" x14ac:dyDescent="0.25">
      <c r="A3" s="376" t="s">
        <v>14</v>
      </c>
      <c r="B3" s="330" t="s">
        <v>0</v>
      </c>
      <c r="C3" s="330" t="s">
        <v>1</v>
      </c>
      <c r="D3" s="331" t="s">
        <v>2</v>
      </c>
      <c r="E3" s="321" t="s">
        <v>15</v>
      </c>
      <c r="F3" s="327" t="s">
        <v>16</v>
      </c>
      <c r="G3" s="328" t="s">
        <v>17</v>
      </c>
      <c r="H3" s="329" t="s">
        <v>18</v>
      </c>
      <c r="I3" s="317" t="s">
        <v>26</v>
      </c>
      <c r="J3" s="6" t="s">
        <v>27</v>
      </c>
    </row>
    <row r="4" spans="1:10" s="15" customFormat="1" ht="62.25" customHeight="1" x14ac:dyDescent="0.2">
      <c r="A4" s="341" t="str">
        <f>'CICES V5.1'!B65</f>
        <v>Provisioning (Abiotic)</v>
      </c>
      <c r="B4" s="341" t="str">
        <f>'CICES V5.1'!C65</f>
        <v xml:space="preserve">Water </v>
      </c>
      <c r="C4" s="341" t="str">
        <f>'CICES V5.1'!D65</f>
        <v xml:space="preserve">Surface water used for nutrition, materials or energy </v>
      </c>
      <c r="D4" s="341" t="str">
        <f>'CICES V5.1'!E65</f>
        <v>Surface water for drinking</v>
      </c>
      <c r="E4" s="340" t="str">
        <f>'CICES V5.1'!F65</f>
        <v>4.2.1.1</v>
      </c>
      <c r="F4" s="341" t="str">
        <f>'CICES V5.1'!G65</f>
        <v>By amount, type, source</v>
      </c>
      <c r="G4" s="341" t="str">
        <f>'CICES V5.1'!H65</f>
        <v>Surface water for drinking</v>
      </c>
      <c r="H4" s="340" t="str">
        <f>'CICES V5.1'!I65</f>
        <v>1.1.2.1</v>
      </c>
      <c r="I4" s="109" t="s">
        <v>372</v>
      </c>
      <c r="J4" s="69"/>
    </row>
    <row r="5" spans="1:10" s="15" customFormat="1" ht="60.75" customHeight="1" x14ac:dyDescent="0.2">
      <c r="A5" s="339" t="str">
        <f>'CICES V5.1'!B66</f>
        <v>Provisioning (Abiotic)</v>
      </c>
      <c r="B5" s="339" t="str">
        <f>'CICES V5.1'!C66</f>
        <v xml:space="preserve">Water </v>
      </c>
      <c r="C5" s="339" t="str">
        <f>'CICES V5.1'!D66</f>
        <v xml:space="preserve">Surface water used for nutrition, materials or energy </v>
      </c>
      <c r="D5" s="339" t="str">
        <f>'CICES V5.1'!E66</f>
        <v>Surface water used as a material (non-drinking purposes)</v>
      </c>
      <c r="E5" s="338" t="str">
        <f>'CICES V5.1'!F66</f>
        <v>4.2.1.2</v>
      </c>
      <c r="F5" s="339" t="str">
        <f>'CICES V5.1'!G66</f>
        <v>By amount &amp; source</v>
      </c>
      <c r="G5" s="339" t="str">
        <f>'CICES V5.1'!H66</f>
        <v>Surface water for non-drinking purposes</v>
      </c>
      <c r="H5" s="338" t="str">
        <f>'CICES V5.1'!I66</f>
        <v>1.2.2.1</v>
      </c>
      <c r="I5" s="318" t="s">
        <v>38</v>
      </c>
      <c r="J5" s="35"/>
    </row>
    <row r="6" spans="1:10" s="15" customFormat="1" ht="60" customHeight="1" x14ac:dyDescent="0.2">
      <c r="A6" s="339" t="str">
        <f>'CICES V5.1'!B67</f>
        <v>Provisioning (Abiotic)</v>
      </c>
      <c r="B6" s="339" t="str">
        <f>'CICES V5.1'!C67</f>
        <v xml:space="preserve">Water </v>
      </c>
      <c r="C6" s="339" t="str">
        <f>'CICES V5.1'!D67</f>
        <v xml:space="preserve">Surface water used for nutrition, materials or energy </v>
      </c>
      <c r="D6" s="339" t="str">
        <f>'CICES V5.1'!E67</f>
        <v>Freshwater surface water used as an energy source</v>
      </c>
      <c r="E6" s="338" t="str">
        <f>'CICES V5.1'!F67</f>
        <v>4.2.1.3</v>
      </c>
      <c r="F6" s="339" t="str">
        <f>'CICES V5.1'!G67</f>
        <v>By amount, type, source</v>
      </c>
      <c r="G6" s="339" t="str">
        <f>'CICES V5.1'!H67</f>
        <v>Not recognised in V4.3</v>
      </c>
      <c r="H6" s="338" t="str">
        <f>'CICES V5.1'!I67</f>
        <v>N/A</v>
      </c>
      <c r="I6" s="322"/>
      <c r="J6" s="74"/>
    </row>
    <row r="7" spans="1:10" s="15" customFormat="1" ht="69" customHeight="1" x14ac:dyDescent="0.2">
      <c r="A7" s="339" t="str">
        <f>'CICES V5.1'!B68</f>
        <v>Provisioning (Abiotic)</v>
      </c>
      <c r="B7" s="339" t="str">
        <f>'CICES V5.1'!C68</f>
        <v xml:space="preserve">Water </v>
      </c>
      <c r="C7" s="339" t="str">
        <f>'CICES V5.1'!D68</f>
        <v xml:space="preserve">Surface water used for nutrition, materials or energy </v>
      </c>
      <c r="D7" s="339" t="str">
        <f>'CICES V5.1'!E68</f>
        <v>Coastal and marine water used as energy source</v>
      </c>
      <c r="E7" s="338" t="str">
        <f>'CICES V5.1'!F68</f>
        <v>4.2.1.4</v>
      </c>
      <c r="F7" s="339" t="str">
        <f>'CICES V5.1'!G68</f>
        <v>By amount, type, source</v>
      </c>
      <c r="G7" s="339" t="str">
        <f>'CICES V5.1'!H68</f>
        <v>Not recognised in V4.3</v>
      </c>
      <c r="H7" s="338" t="str">
        <f>'CICES V5.1'!I68</f>
        <v>N/A</v>
      </c>
      <c r="I7" s="323"/>
      <c r="J7" s="74"/>
    </row>
    <row r="8" spans="1:10" s="15" customFormat="1" ht="60" customHeight="1" x14ac:dyDescent="0.2">
      <c r="A8" s="339" t="str">
        <f>'CICES V5.1'!B69</f>
        <v>Provisioning (Abiotic)</v>
      </c>
      <c r="B8" s="339" t="str">
        <f>'CICES V5.1'!C69</f>
        <v xml:space="preserve">Water </v>
      </c>
      <c r="C8" s="339" t="str">
        <f>'CICES V5.1'!D69</f>
        <v xml:space="preserve">Ground water for used for nutrition, materials or energy </v>
      </c>
      <c r="D8" s="339" t="str">
        <f>'CICES V5.1'!E69</f>
        <v>Ground (and subsurface) water for drinking</v>
      </c>
      <c r="E8" s="338" t="str">
        <f>'CICES V5.1'!F69</f>
        <v>4.2.2.1</v>
      </c>
      <c r="F8" s="339" t="str">
        <f>'CICES V5.1'!G69</f>
        <v>By amount, type, source</v>
      </c>
      <c r="G8" s="339" t="str">
        <f>'CICES V5.1'!H69</f>
        <v>Ground water for drinking</v>
      </c>
      <c r="H8" s="338" t="str">
        <f>'CICES V5.1'!I69</f>
        <v>1.1.2.2</v>
      </c>
      <c r="I8" s="109" t="s">
        <v>372</v>
      </c>
      <c r="J8" s="69"/>
    </row>
    <row r="9" spans="1:10" s="15" customFormat="1" ht="58.5" customHeight="1" thickBot="1" x14ac:dyDescent="0.25">
      <c r="A9" s="339" t="str">
        <f>'CICES V5.1'!B70</f>
        <v>Provisioning (Abiotic)</v>
      </c>
      <c r="B9" s="339" t="str">
        <f>'CICES V5.1'!C70</f>
        <v xml:space="preserve">Water </v>
      </c>
      <c r="C9" s="339" t="str">
        <f>'CICES V5.1'!D70</f>
        <v xml:space="preserve">Ground water for used for nutrition, materials or energy </v>
      </c>
      <c r="D9" s="339" t="str">
        <f>'CICES V5.1'!E70</f>
        <v>Ground water (and subsurface)  used as a material (non-drinking purposes)</v>
      </c>
      <c r="E9" s="338" t="str">
        <f>'CICES V5.1'!F70</f>
        <v>4.2.2.2</v>
      </c>
      <c r="F9" s="339" t="str">
        <f>'CICES V5.1'!G70</f>
        <v>By amount &amp; source</v>
      </c>
      <c r="G9" s="339" t="str">
        <f>'CICES V5.1'!H70</f>
        <v>Ground water as source of energy</v>
      </c>
      <c r="H9" s="338" t="str">
        <f>'CICES V5.1'!I70</f>
        <v>1.2.2.2</v>
      </c>
      <c r="I9" s="319" t="s">
        <v>38</v>
      </c>
      <c r="J9" s="79"/>
    </row>
    <row r="10" spans="1:10" s="15" customFormat="1" ht="60.75" customHeight="1" x14ac:dyDescent="0.2">
      <c r="A10" s="339" t="str">
        <f>'CICES V5.1'!B71</f>
        <v>Provisioning (Abiotic)</v>
      </c>
      <c r="B10" s="339" t="str">
        <f>'CICES V5.1'!C71</f>
        <v xml:space="preserve">Water </v>
      </c>
      <c r="C10" s="339" t="str">
        <f>'CICES V5.1'!D71</f>
        <v xml:space="preserve">Ground water for used for nutrition, materials or energy </v>
      </c>
      <c r="D10" s="339" t="str">
        <f>'CICES V5.1'!E71</f>
        <v>Ground water (and subsurface)  used as an energy source</v>
      </c>
      <c r="E10" s="338" t="str">
        <f>'CICES V5.1'!F71</f>
        <v>4.2.2.3</v>
      </c>
      <c r="F10" s="339" t="str">
        <f>'CICES V5.1'!G71</f>
        <v>By amount &amp; source</v>
      </c>
      <c r="G10" s="339" t="str">
        <f>'CICES V5.1'!H71</f>
        <v>Ground water for non-drinking purposes</v>
      </c>
      <c r="H10" s="338" t="str">
        <f>'CICES V5.1'!I71</f>
        <v>N/A</v>
      </c>
      <c r="I10" s="324"/>
      <c r="J10" s="82"/>
    </row>
    <row r="11" spans="1:10" s="15" customFormat="1" ht="62.25" customHeight="1" x14ac:dyDescent="0.2">
      <c r="A11" s="339" t="str">
        <f>'CICES V5.1'!B72</f>
        <v>Provisioning (Abiotic)</v>
      </c>
      <c r="B11" s="339" t="str">
        <f>'CICES V5.1'!C72</f>
        <v xml:space="preserve">Water </v>
      </c>
      <c r="C11" s="339" t="str">
        <f>'CICES V5.1'!D72</f>
        <v>Other aqueous ecosystem outputs</v>
      </c>
      <c r="D11" s="339" t="str">
        <f>'CICES V5.1'!E72</f>
        <v>Other</v>
      </c>
      <c r="E11" s="338" t="str">
        <f>'CICES V5.1'!F72</f>
        <v>4.2.X.X</v>
      </c>
      <c r="F11" s="339" t="str">
        <f>'CICES V5.1'!G72</f>
        <v>Use nested codes to allocate other provisioning services from non-living systems to appropriate Groups and Classes</v>
      </c>
      <c r="G11" s="339" t="str">
        <f>'CICES V5.1'!H72</f>
        <v>Not recognised in V4.3</v>
      </c>
      <c r="H11" s="338" t="str">
        <f>'CICES V5.1'!I72</f>
        <v>N/A</v>
      </c>
      <c r="I11" s="323"/>
      <c r="J11" s="74"/>
    </row>
    <row r="12" spans="1:10" s="15" customFormat="1" ht="56.25" customHeight="1" x14ac:dyDescent="0.2">
      <c r="A12" s="339" t="str">
        <f>'CICES V5.1'!B73</f>
        <v>Provisioning (Abiotic)</v>
      </c>
      <c r="B12" s="339" t="str">
        <f>'CICES V5.1'!C73</f>
        <v>Non-aqueous natural abiotic ecosystem outputs</v>
      </c>
      <c r="C12" s="339" t="str">
        <f>'CICES V5.1'!D73</f>
        <v xml:space="preserve">Mineral substances used for nutrition, materials or energy  </v>
      </c>
      <c r="D12" s="339" t="str">
        <f>'CICES V5.1'!E73</f>
        <v>Mineral substances used for nutritional purposes</v>
      </c>
      <c r="E12" s="338" t="str">
        <f>'CICES V5.1'!F73</f>
        <v>4.3.1.1</v>
      </c>
      <c r="F12" s="339" t="str">
        <f>'CICES V5.1'!G73</f>
        <v xml:space="preserve">Amount by type </v>
      </c>
      <c r="G12" s="339" t="str">
        <f>'CICES V5.1'!H73</f>
        <v>Minerals</v>
      </c>
      <c r="H12" s="338" t="str">
        <f>'CICES V5.1'!I73</f>
        <v>N/A</v>
      </c>
      <c r="I12" s="318" t="s">
        <v>38</v>
      </c>
      <c r="J12" s="23"/>
    </row>
    <row r="13" spans="1:10" s="15" customFormat="1" ht="62.25" customHeight="1" x14ac:dyDescent="0.2">
      <c r="A13" s="339" t="str">
        <f>'CICES V5.1'!B74</f>
        <v>Provisioning (Abiotic)</v>
      </c>
      <c r="B13" s="339" t="str">
        <f>'CICES V5.1'!C74</f>
        <v>Non-aqueous natural abiotic ecosystem outputs</v>
      </c>
      <c r="C13" s="339" t="str">
        <f>'CICES V5.1'!D74</f>
        <v xml:space="preserve">Mineral substances used for nutrition, materials or energy  </v>
      </c>
      <c r="D13" s="339" t="str">
        <f>'CICES V5.1'!E74</f>
        <v>Mineral substances used for material purposes</v>
      </c>
      <c r="E13" s="338" t="str">
        <f>'CICES V5.1'!F74</f>
        <v>4.3.1.2</v>
      </c>
      <c r="F13" s="339" t="str">
        <f>'CICES V5.1'!G74</f>
        <v xml:space="preserve">Amount by type </v>
      </c>
      <c r="G13" s="339" t="str">
        <f>'CICES V5.1'!H74</f>
        <v>Solid</v>
      </c>
      <c r="H13" s="338" t="str">
        <f>'CICES V5.1'!I74</f>
        <v>N/A</v>
      </c>
      <c r="I13" s="318" t="s">
        <v>38</v>
      </c>
      <c r="J13" s="23"/>
    </row>
    <row r="14" spans="1:10" s="15" customFormat="1" ht="42" customHeight="1" x14ac:dyDescent="0.2">
      <c r="A14" s="339" t="str">
        <f>'CICES V5.1'!B75</f>
        <v>Provisioning (Abiotic)</v>
      </c>
      <c r="B14" s="339" t="str">
        <f>'CICES V5.1'!C75</f>
        <v>Non-aqueous natural abiotic ecosystem outputs</v>
      </c>
      <c r="C14" s="339" t="str">
        <f>'CICES V5.1'!D75</f>
        <v xml:space="preserve">Mineral substances used for nutrition, materials or energy  </v>
      </c>
      <c r="D14" s="339" t="str">
        <f>'CICES V5.1'!E75</f>
        <v xml:space="preserve">Mineral substances used for as an energy source </v>
      </c>
      <c r="E14" s="338" t="str">
        <f>'CICES V5.1'!F75</f>
        <v>4.3.1.3</v>
      </c>
      <c r="F14" s="339" t="str">
        <f>'CICES V5.1'!G75</f>
        <v xml:space="preserve">Amount by type </v>
      </c>
      <c r="G14" s="339" t="str">
        <f>'CICES V5.1'!H75</f>
        <v>N/A</v>
      </c>
      <c r="H14" s="338" t="str">
        <f>'CICES V5.1'!I75</f>
        <v>N/A</v>
      </c>
      <c r="I14" s="323"/>
      <c r="J14" s="74"/>
    </row>
    <row r="15" spans="1:10" s="15" customFormat="1" ht="64.5" customHeight="1" x14ac:dyDescent="0.2">
      <c r="A15" s="339" t="str">
        <f>'CICES V5.1'!B76</f>
        <v>Provisioning (Abiotic)</v>
      </c>
      <c r="B15" s="339" t="str">
        <f>'CICES V5.1'!C76</f>
        <v>Non-aqueous natural abiotic ecosystem outputs</v>
      </c>
      <c r="C15" s="339" t="str">
        <f>'CICES V5.1'!D76</f>
        <v xml:space="preserve">Non-mineral substances or ecosystem properties used for nutrition, materials or energy </v>
      </c>
      <c r="D15" s="339" t="str">
        <f>'CICES V5.1'!E76</f>
        <v>Non-mineral substances or ecosystem properties used for nutritional purposes</v>
      </c>
      <c r="E15" s="338" t="str">
        <f>'CICES V5.1'!F76</f>
        <v>4.3.2.1</v>
      </c>
      <c r="F15" s="339" t="str">
        <f>'CICES V5.1'!G76</f>
        <v xml:space="preserve">Amount by type </v>
      </c>
      <c r="G15" s="339" t="str">
        <f>'CICES V5.1'!H76</f>
        <v>Non-mineral</v>
      </c>
      <c r="H15" s="338" t="str">
        <f>'CICES V5.1'!I76</f>
        <v>N/A</v>
      </c>
      <c r="I15" s="323"/>
      <c r="J15" s="74"/>
    </row>
    <row r="16" spans="1:10" s="15" customFormat="1" ht="56.25" customHeight="1" x14ac:dyDescent="0.2">
      <c r="A16" s="339" t="str">
        <f>'CICES V5.1'!B77</f>
        <v>Provisioning (Abiotic)</v>
      </c>
      <c r="B16" s="339" t="str">
        <f>'CICES V5.1'!C77</f>
        <v>Non-aqueous natural abiotic ecosystem outputs</v>
      </c>
      <c r="C16" s="339" t="str">
        <f>'CICES V5.1'!D77</f>
        <v xml:space="preserve">Non-mineral substances or ecosystem properties used for nutrition, materials or energy </v>
      </c>
      <c r="D16" s="339" t="str">
        <f>'CICES V5.1'!E77</f>
        <v xml:space="preserve">Non-mineral substances used for materials </v>
      </c>
      <c r="E16" s="338" t="str">
        <f>'CICES V5.1'!F77</f>
        <v>4.3.2.2</v>
      </c>
      <c r="F16" s="339" t="str">
        <f>'CICES V5.1'!G77</f>
        <v xml:space="preserve">Amount by type </v>
      </c>
      <c r="G16" s="339" t="str">
        <f>'CICES V5.1'!H77</f>
        <v>Gas</v>
      </c>
      <c r="H16" s="338" t="str">
        <f>'CICES V5.1'!I77</f>
        <v>N/A</v>
      </c>
      <c r="I16" s="323"/>
      <c r="J16" s="74"/>
    </row>
    <row r="17" spans="1:10" s="15" customFormat="1" ht="81" customHeight="1" x14ac:dyDescent="0.2">
      <c r="A17" s="339" t="str">
        <f>'CICES V5.1'!B78</f>
        <v>Provisioning (Abiotic)</v>
      </c>
      <c r="B17" s="339" t="str">
        <f>'CICES V5.1'!C78</f>
        <v>Non-aqueous natural abiotic ecosystem outputs</v>
      </c>
      <c r="C17" s="339" t="str">
        <f>'CICES V5.1'!D78</f>
        <v xml:space="preserve">Non-mineral substances or ecosystem properties used for nutrition, materials or energy </v>
      </c>
      <c r="D17" s="339" t="str">
        <f>'CICES V5.1'!E78</f>
        <v>Wind energy</v>
      </c>
      <c r="E17" s="338" t="str">
        <f>'CICES V5.1'!F78</f>
        <v>4.3.2.3</v>
      </c>
      <c r="F17" s="339" t="str">
        <f>'CICES V5.1'!G78</f>
        <v xml:space="preserve">Amount by type </v>
      </c>
      <c r="G17" s="339" t="str">
        <f>'CICES V5.1'!H78</f>
        <v>Wind</v>
      </c>
      <c r="H17" s="338" t="str">
        <f>'CICES V5.1'!I78</f>
        <v>N/A</v>
      </c>
      <c r="I17" s="323"/>
      <c r="J17" s="74"/>
    </row>
    <row r="18" spans="1:10" s="15" customFormat="1" ht="74.25" customHeight="1" x14ac:dyDescent="0.2">
      <c r="A18" s="339" t="str">
        <f>'CICES V5.1'!B79</f>
        <v>Provisioning (Abiotic)</v>
      </c>
      <c r="B18" s="339" t="str">
        <f>'CICES V5.1'!C79</f>
        <v>Non-aqueous natural abiotic ecosystem outputs</v>
      </c>
      <c r="C18" s="339" t="str">
        <f>'CICES V5.1'!D79</f>
        <v xml:space="preserve">Non-mineral substances or ecosystem properties used for nutrition, materials or energy </v>
      </c>
      <c r="D18" s="339" t="str">
        <f>'CICES V5.1'!E79</f>
        <v>Solar energy</v>
      </c>
      <c r="E18" s="338" t="str">
        <f>'CICES V5.1'!F79</f>
        <v>4.3.2.4</v>
      </c>
      <c r="F18" s="339" t="str">
        <f>'CICES V5.1'!G79</f>
        <v xml:space="preserve">Amount by type </v>
      </c>
      <c r="G18" s="339" t="str">
        <f>'CICES V5.1'!H79</f>
        <v>Solar</v>
      </c>
      <c r="H18" s="338" t="str">
        <f>'CICES V5.1'!I79</f>
        <v>N/A</v>
      </c>
      <c r="I18" s="84" t="s">
        <v>446</v>
      </c>
      <c r="J18" s="74"/>
    </row>
    <row r="19" spans="1:10" s="15" customFormat="1" ht="60" customHeight="1" x14ac:dyDescent="0.2">
      <c r="A19" s="339" t="str">
        <f>'CICES V5.1'!B80</f>
        <v>Provisioning (Abiotic)</v>
      </c>
      <c r="B19" s="339" t="str">
        <f>'CICES V5.1'!C80</f>
        <v>Non-aqueous natural abiotic ecosystem outputs</v>
      </c>
      <c r="C19" s="339" t="str">
        <f>'CICES V5.1'!D80</f>
        <v xml:space="preserve">Non-mineral substances or ecosystem properties used for nutrition, materials or energy </v>
      </c>
      <c r="D19" s="339" t="str">
        <f>'CICES V5.1'!E80</f>
        <v>Geothermal</v>
      </c>
      <c r="E19" s="338" t="str">
        <f>'CICES V5.1'!F80</f>
        <v>4.3.2.5</v>
      </c>
      <c r="F19" s="339" t="str">
        <f>'CICES V5.1'!G80</f>
        <v xml:space="preserve">Amount by type </v>
      </c>
      <c r="G19" s="339" t="str">
        <f>'CICES V5.1'!H80</f>
        <v>Geo-thermal</v>
      </c>
      <c r="H19" s="338" t="str">
        <f>'CICES V5.1'!I80</f>
        <v>N/A</v>
      </c>
      <c r="I19" s="323"/>
      <c r="J19" s="74"/>
    </row>
    <row r="20" spans="1:10" s="15" customFormat="1" ht="84" customHeight="1" x14ac:dyDescent="0.2">
      <c r="A20" s="339" t="str">
        <f>'CICES V5.1'!B81</f>
        <v>Provisioning (Abiotic)</v>
      </c>
      <c r="B20" s="339" t="str">
        <f>'CICES V5.1'!C81</f>
        <v>Non-aqueous natural abiotic ecosystem outputs</v>
      </c>
      <c r="C20" s="339" t="str">
        <f>'CICES V5.1'!D81</f>
        <v xml:space="preserve">Other mineral or non-mineral substances or ecosystem properties used for nutrition, materials or energy </v>
      </c>
      <c r="D20" s="339" t="str">
        <f>'CICES V5.1'!E81</f>
        <v>Other</v>
      </c>
      <c r="E20" s="338" t="str">
        <f>'CICES V5.1'!F81</f>
        <v>4.3.2.6</v>
      </c>
      <c r="F20" s="339" t="str">
        <f>'CICES V5.1'!G81</f>
        <v>Use nested codes to allocate other provisioning services from non-living systems to appropriate Groups and Classes</v>
      </c>
      <c r="G20" s="339" t="str">
        <f>'CICES V5.1'!H81</f>
        <v>Not recognised in V4.3</v>
      </c>
      <c r="H20" s="338" t="str">
        <f>'CICES V5.1'!I81</f>
        <v>N/A</v>
      </c>
      <c r="I20" s="323"/>
      <c r="J20" s="74"/>
    </row>
    <row r="21" spans="1:10" s="15" customFormat="1" ht="75" customHeight="1" x14ac:dyDescent="0.2">
      <c r="A21" s="339" t="str">
        <f>'CICES V5.1'!B82</f>
        <v>Regulation &amp; Maintenance (Abiotic)</v>
      </c>
      <c r="B21" s="339" t="str">
        <f>'CICES V5.1'!C82</f>
        <v>Transformation of biochemical or physical inputs to ecosystems</v>
      </c>
      <c r="C21" s="339" t="str">
        <f>'CICES V5.1'!D82</f>
        <v>Mediation of waste, toxics and other nuisances by non-living processes</v>
      </c>
      <c r="D21" s="339" t="str">
        <f>'CICES V5.1'!E82</f>
        <v xml:space="preserve">Dilution by freshwater and marine ecosystems      </v>
      </c>
      <c r="E21" s="338" t="str">
        <f>'CICES V5.1'!F82</f>
        <v>5.1.1.1</v>
      </c>
      <c r="F21" s="339" t="str">
        <f>'CICES V5.1'!G82</f>
        <v xml:space="preserve">Amount by type </v>
      </c>
      <c r="G21" s="339" t="str">
        <f>'CICES V5.1'!H82</f>
        <v>Dilution by atmosphere, freshwater and marine ecosystems</v>
      </c>
      <c r="H21" s="338" t="str">
        <f>'CICES V5.1'!I82</f>
        <v>2.1.2.2</v>
      </c>
      <c r="I21" s="323"/>
      <c r="J21" s="74"/>
    </row>
    <row r="22" spans="1:10" s="15" customFormat="1" ht="66" customHeight="1" x14ac:dyDescent="0.2">
      <c r="A22" s="339" t="str">
        <f>'CICES V5.1'!B83</f>
        <v>Regulation &amp; Maintenance (Abiotic)</v>
      </c>
      <c r="B22" s="339" t="str">
        <f>'CICES V5.1'!C83</f>
        <v>Transformation of biochemical or physical inputs to ecosystems</v>
      </c>
      <c r="C22" s="339" t="str">
        <f>'CICES V5.1'!D83</f>
        <v>Mediation of waste, toxics and other nuisances by non-living processes</v>
      </c>
      <c r="D22" s="339" t="str">
        <f>'CICES V5.1'!E83</f>
        <v>Dilution by atmosphere</v>
      </c>
      <c r="E22" s="338" t="str">
        <f>'CICES V5.1'!F83</f>
        <v>5.1.1.2</v>
      </c>
      <c r="F22" s="339" t="str">
        <f>'CICES V5.1'!G83</f>
        <v xml:space="preserve">Amount by type </v>
      </c>
      <c r="G22" s="339" t="str">
        <f>'CICES V5.1'!H83</f>
        <v>Dilution by atmosphere, freshwater and marine ecosystems</v>
      </c>
      <c r="H22" s="338" t="str">
        <f>'CICES V5.1'!I83</f>
        <v>2.1.2.2</v>
      </c>
      <c r="I22" s="323"/>
      <c r="J22" s="74"/>
    </row>
    <row r="23" spans="1:10" s="15" customFormat="1" ht="59.25" customHeight="1" x14ac:dyDescent="0.2">
      <c r="A23" s="339" t="str">
        <f>'CICES V5.1'!B84</f>
        <v>Regulation &amp; Maintenance (Abiotic)</v>
      </c>
      <c r="B23" s="339" t="str">
        <f>'CICES V5.1'!C84</f>
        <v>Transformation of biochemical or physical inputs to ecosystems</v>
      </c>
      <c r="C23" s="339" t="str">
        <f>'CICES V5.1'!D84</f>
        <v>Mediation of waste, toxics and other nuisances by non-living processes</v>
      </c>
      <c r="D23" s="339" t="str">
        <f>'CICES V5.1'!E84</f>
        <v>Mediation by other chemical or physical means (e.g. via Filtration, sequestration, storage or accumulation)</v>
      </c>
      <c r="E23" s="338" t="str">
        <f>'CICES V5.1'!F84</f>
        <v>5.1.1.3</v>
      </c>
      <c r="F23" s="339" t="str">
        <f>'CICES V5.1'!G84</f>
        <v xml:space="preserve">Amount by type </v>
      </c>
      <c r="G23" s="339" t="str">
        <f>'CICES V5.1'!H84</f>
        <v>Mediation of waste, toxics and other nuisances, by natural chemical and physical processes</v>
      </c>
      <c r="H23" s="338" t="str">
        <f>'CICES V5.1'!I84</f>
        <v>N/A</v>
      </c>
      <c r="I23" s="323"/>
      <c r="J23" s="74"/>
    </row>
    <row r="24" spans="1:10" s="15" customFormat="1" ht="54.75" customHeight="1" x14ac:dyDescent="0.2">
      <c r="A24" s="339" t="str">
        <f>'CICES V5.1'!B85</f>
        <v>Regulation &amp; Maintenance (Abiotic)</v>
      </c>
      <c r="B24" s="339" t="str">
        <f>'CICES V5.1'!C85</f>
        <v>Transformation of biochemical or physical inputs to ecosystems</v>
      </c>
      <c r="C24" s="339" t="str">
        <f>'CICES V5.1'!D85</f>
        <v>Mediation of nuisances of anthropogenic origin</v>
      </c>
      <c r="D24" s="339" t="str">
        <f>'CICES V5.1'!E85</f>
        <v>Mediation of nuisances by abiotic structures or processes</v>
      </c>
      <c r="E24" s="338" t="str">
        <f>'CICES V5.1'!F85</f>
        <v>5.1.2.1</v>
      </c>
      <c r="F24" s="339" t="str">
        <f>'CICES V5.1'!G85</f>
        <v xml:space="preserve">Amount by type </v>
      </c>
      <c r="G24" s="339" t="str">
        <f>'CICES V5.1'!H85</f>
        <v>Not recognised in V4.3</v>
      </c>
      <c r="H24" s="338" t="str">
        <f>'CICES V5.1'!I85</f>
        <v>N/A</v>
      </c>
      <c r="I24" s="323"/>
      <c r="J24" s="74"/>
    </row>
    <row r="25" spans="1:10" s="15" customFormat="1" ht="70.5" customHeight="1" x14ac:dyDescent="0.2">
      <c r="A25" s="339" t="str">
        <f>'CICES V5.1'!B86</f>
        <v>Regulation &amp; Maintenance (Abiotic)</v>
      </c>
      <c r="B25" s="339" t="str">
        <f>'CICES V5.1'!C86</f>
        <v>Regulation of physical, chemical, biological conditions</v>
      </c>
      <c r="C25" s="339" t="str">
        <f>'CICES V5.1'!D86</f>
        <v>Regulation of baseline flows and extreme events</v>
      </c>
      <c r="D25" s="339" t="str">
        <f>'CICES V5.1'!E86</f>
        <v>Mass flows</v>
      </c>
      <c r="E25" s="338" t="str">
        <f>'CICES V5.1'!F86</f>
        <v>5.2.1.1</v>
      </c>
      <c r="F25" s="339" t="str">
        <f>'CICES V5.1'!G86</f>
        <v xml:space="preserve">Amount by type </v>
      </c>
      <c r="G25" s="339" t="str">
        <f>'CICES V5.1'!H86</f>
        <v>Mediation of flows by natural abiotic structures</v>
      </c>
      <c r="H25" s="338" t="str">
        <f>'CICES V5.1'!I86</f>
        <v>N/A</v>
      </c>
      <c r="I25" s="323"/>
      <c r="J25" s="74"/>
    </row>
    <row r="26" spans="1:10" s="15" customFormat="1" ht="87" customHeight="1" x14ac:dyDescent="0.2">
      <c r="A26" s="339" t="str">
        <f>'CICES V5.1'!B87</f>
        <v>Regulation &amp; Maintenance (Abiotic)</v>
      </c>
      <c r="B26" s="339" t="str">
        <f>'CICES V5.1'!C87</f>
        <v>Regulation of physical, chemical, biological conditions</v>
      </c>
      <c r="C26" s="339" t="str">
        <f>'CICES V5.1'!D87</f>
        <v>Regulation of baseline flows and extreme events</v>
      </c>
      <c r="D26" s="339" t="str">
        <f>'CICES V5.1'!E87</f>
        <v>Liquid flows</v>
      </c>
      <c r="E26" s="338" t="str">
        <f>'CICES V5.1'!F87</f>
        <v>5.2.1.2</v>
      </c>
      <c r="F26" s="339" t="str">
        <f>'CICES V5.1'!G87</f>
        <v xml:space="preserve">Amount by type </v>
      </c>
      <c r="G26" s="339" t="str">
        <f>'CICES V5.1'!H87</f>
        <v>Not recognised in V4.3</v>
      </c>
      <c r="H26" s="338" t="str">
        <f>'CICES V5.1'!I87</f>
        <v>N/A</v>
      </c>
      <c r="I26" s="323"/>
      <c r="J26" s="74"/>
    </row>
    <row r="27" spans="1:10" s="15" customFormat="1" ht="84" customHeight="1" x14ac:dyDescent="0.2">
      <c r="A27" s="339" t="str">
        <f>'CICES V5.1'!B88</f>
        <v>Regulation &amp; Maintenance (Abiotic)</v>
      </c>
      <c r="B27" s="339" t="str">
        <f>'CICES V5.1'!C88</f>
        <v>Regulation of physical, chemical, biological conditions</v>
      </c>
      <c r="C27" s="339" t="str">
        <f>'CICES V5.1'!D88</f>
        <v>Regulation of baseline flows and extreme events</v>
      </c>
      <c r="D27" s="339" t="str">
        <f>'CICES V5.1'!E88</f>
        <v>Gaseous flows</v>
      </c>
      <c r="E27" s="338" t="str">
        <f>'CICES V5.1'!F88</f>
        <v>5.2.1.3</v>
      </c>
      <c r="F27" s="339" t="str">
        <f>'CICES V5.1'!G88</f>
        <v xml:space="preserve">Amount by type </v>
      </c>
      <c r="G27" s="339" t="str">
        <f>'CICES V5.1'!H88</f>
        <v>Not recognised in V4.3</v>
      </c>
      <c r="H27" s="338" t="str">
        <f>'CICES V5.1'!I88</f>
        <v>N/A</v>
      </c>
      <c r="I27" s="323"/>
      <c r="J27" s="74"/>
    </row>
    <row r="28" spans="1:10" s="15" customFormat="1" ht="103.5" customHeight="1" x14ac:dyDescent="0.2">
      <c r="A28" s="339" t="str">
        <f>'CICES V5.1'!B89</f>
        <v>Regulation &amp; Maintenance (Abiotic)</v>
      </c>
      <c r="B28" s="339" t="str">
        <f>'CICES V5.1'!C89</f>
        <v>Regulation of physical, chemical, biological conditions</v>
      </c>
      <c r="C28" s="339" t="str">
        <f>'CICES V5.1'!D89</f>
        <v>Maintenance of physical, chemical, abiotic conditions</v>
      </c>
      <c r="D28" s="339" t="str">
        <f>'CICES V5.1'!E89</f>
        <v>Maintenance and regulation by inorganic natural chemical and physical processes</v>
      </c>
      <c r="E28" s="338" t="str">
        <f>'CICES V5.1'!F89</f>
        <v>5.2.2.1</v>
      </c>
      <c r="F28" s="339" t="str">
        <f>'CICES V5.1'!G89</f>
        <v xml:space="preserve">Amount by type </v>
      </c>
      <c r="G28" s="339" t="str">
        <f>'CICES V5.1'!H89</f>
        <v>Maintenance of physical, chemical, abiotic conditions</v>
      </c>
      <c r="H28" s="338" t="str">
        <f>'CICES V5.1'!I89</f>
        <v>N/A</v>
      </c>
      <c r="I28" s="323"/>
      <c r="J28" s="74"/>
    </row>
    <row r="29" spans="1:10" s="15" customFormat="1" ht="81" customHeight="1" x14ac:dyDescent="0.2">
      <c r="A29" s="339" t="str">
        <f>'CICES V5.1'!B90</f>
        <v>Regulation &amp; Maintenance (Abiotic)</v>
      </c>
      <c r="B29" s="339" t="str">
        <f>'CICES V5.1'!C90</f>
        <v>Other type of regulation and maintenance service by abiotic processes</v>
      </c>
      <c r="C29" s="339" t="str">
        <f>'CICES V5.1'!D90</f>
        <v>Other</v>
      </c>
      <c r="D29" s="339" t="str">
        <f>'CICES V5.1'!E90</f>
        <v>Other</v>
      </c>
      <c r="E29" s="338" t="str">
        <f>'CICES V5.1'!F90</f>
        <v>5.3.X.X</v>
      </c>
      <c r="F29" s="339" t="str">
        <f>'CICES V5.1'!G90</f>
        <v>Use nested codes to allocate other provisioning services from non-living systems to appropriate Groups and Classes</v>
      </c>
      <c r="G29" s="339" t="str">
        <f>'CICES V5.1'!H90</f>
        <v>Not recognised in V4.3</v>
      </c>
      <c r="H29" s="338" t="str">
        <f>'CICES V5.1'!I90</f>
        <v>N/A</v>
      </c>
      <c r="I29" s="323"/>
      <c r="J29" s="74"/>
    </row>
    <row r="30" spans="1:10" s="15" customFormat="1" ht="77.25" customHeight="1" x14ac:dyDescent="0.2">
      <c r="A30" s="339" t="str">
        <f>'CICES V5.1'!B91</f>
        <v>Cultural (Abiotic)</v>
      </c>
      <c r="B30" s="339" t="str">
        <f>'CICES V5.1'!C91</f>
        <v>Direct, in-situ and outdoor interactions with natural physical systems that depend on presence in the environmental setting</v>
      </c>
      <c r="C30" s="339" t="str">
        <f>'CICES V5.1'!D91</f>
        <v>Physical and experiential interactions with natural abiotic components of the environment</v>
      </c>
      <c r="D30" s="339" t="str">
        <f>'CICES V5.1'!E91</f>
        <v>Natural, abiotic characteristics of nature that enable active or passive physical and experiential interactions</v>
      </c>
      <c r="E30" s="338" t="str">
        <f>'CICES V5.1'!F91</f>
        <v>6.1.1.1</v>
      </c>
      <c r="F30" s="339" t="str">
        <f>'CICES V5.1'!G91</f>
        <v>Amount by type</v>
      </c>
      <c r="G30" s="339" t="str">
        <f>'CICES V5.1'!H91</f>
        <v>Not recognised in V4.3</v>
      </c>
      <c r="H30" s="338" t="str">
        <f>'CICES V5.1'!I91</f>
        <v>N/A</v>
      </c>
      <c r="I30" s="323"/>
      <c r="J30" s="74"/>
    </row>
    <row r="31" spans="1:10" s="15" customFormat="1" ht="85.5" customHeight="1" thickBot="1" x14ac:dyDescent="0.25">
      <c r="A31" s="339" t="str">
        <f>'CICES V5.1'!B92</f>
        <v>Cultural (Abiotic)</v>
      </c>
      <c r="B31" s="339" t="str">
        <f>'CICES V5.1'!C92</f>
        <v>Direct, in-situ and outdoor interactions with natural physical systems that depend on presence in the environmental setting</v>
      </c>
      <c r="C31" s="339" t="str">
        <f>'CICES V5.1'!D92</f>
        <v>Intellectual and representative interactions with abiotic components of the natural environment</v>
      </c>
      <c r="D31" s="339" t="str">
        <f>'CICES V5.1'!E92</f>
        <v>Natural, abiotic characteristics of nature that enable intellectual interactions</v>
      </c>
      <c r="E31" s="338" t="str">
        <f>'CICES V5.1'!F92</f>
        <v>6.1.2.1</v>
      </c>
      <c r="F31" s="339" t="str">
        <f>'CICES V5.1'!G92</f>
        <v>Amount by type</v>
      </c>
      <c r="G31" s="339" t="str">
        <f>'CICES V5.1'!H92</f>
        <v>Not recognised in V4.3</v>
      </c>
      <c r="H31" s="338" t="str">
        <f>'CICES V5.1'!I92</f>
        <v>N/A</v>
      </c>
      <c r="I31" s="325"/>
      <c r="J31" s="94"/>
    </row>
    <row r="32" spans="1:10" ht="80" x14ac:dyDescent="0.2">
      <c r="A32" s="339" t="str">
        <f>'CICES V5.1'!B93</f>
        <v>Cultural (Abiotic)</v>
      </c>
      <c r="B32" s="339" t="str">
        <f>'CICES V5.1'!C93</f>
        <v>Indirect, remote, often indoor interactions with physical systems that do not require presence in the environmental setting</v>
      </c>
      <c r="C32" s="339" t="str">
        <f>'CICES V5.1'!D93</f>
        <v>Spiritual, symbolic and other interactions with the abiotic components of the natural environment</v>
      </c>
      <c r="D32" s="339" t="str">
        <f>'CICES V5.1'!E93</f>
        <v>Natural, abiotic characteristics of nature that enable spiritual, symbolic and other interactions</v>
      </c>
      <c r="E32" s="338" t="str">
        <f>'CICES V5.1'!F93</f>
        <v>6.2.1.1</v>
      </c>
      <c r="F32" s="339" t="str">
        <f>'CICES V5.1'!G93</f>
        <v>Amount by type</v>
      </c>
      <c r="G32" s="339" t="str">
        <f>'CICES V5.1'!H93</f>
        <v>Not recognised in V4.3</v>
      </c>
      <c r="H32" s="338" t="str">
        <f>'CICES V5.1'!I93</f>
        <v>N/A</v>
      </c>
    </row>
    <row r="33" spans="1:8" ht="60" x14ac:dyDescent="0.2">
      <c r="A33" s="339" t="str">
        <f>'CICES V5.1'!B94</f>
        <v>Cultural (Abiotic)</v>
      </c>
      <c r="B33" s="339" t="str">
        <f>'CICES V5.1'!C94</f>
        <v>Indirect, remote, often indoor interactions with physical systems that do not require presence in the environmental setting</v>
      </c>
      <c r="C33" s="339" t="str">
        <f>'CICES V5.1'!D94</f>
        <v xml:space="preserve">Other abiotic characteristics that have a non-use value </v>
      </c>
      <c r="D33" s="339" t="str">
        <f>'CICES V5.1'!E94</f>
        <v>Natural, abiotic characteristics or features of nature that have either an existence, option or bequest value</v>
      </c>
      <c r="E33" s="338" t="str">
        <f>'CICES V5.1'!F94</f>
        <v>6.2.2.1</v>
      </c>
      <c r="F33" s="339" t="str">
        <f>'CICES V5.1'!G94</f>
        <v>Amount by type</v>
      </c>
      <c r="G33" s="339" t="str">
        <f>'CICES V5.1'!H94</f>
        <v>Not recognised in V4.3</v>
      </c>
      <c r="H33" s="338" t="str">
        <f>'CICES V5.1'!I94</f>
        <v>N/A</v>
      </c>
    </row>
    <row r="34" spans="1:8" ht="80" x14ac:dyDescent="0.2">
      <c r="A34" s="339" t="str">
        <f>'CICES V5.1'!B95</f>
        <v>Cultural (Abiotic)</v>
      </c>
      <c r="B34" s="339" t="str">
        <f>'CICES V5.1'!C95</f>
        <v xml:space="preserve">Other abiotic characteristics of nature that have cultural significance </v>
      </c>
      <c r="C34" s="339" t="str">
        <f>'CICES V5.1'!D95</f>
        <v>Other</v>
      </c>
      <c r="D34" s="339" t="str">
        <f>'CICES V5.1'!E95</f>
        <v>Other</v>
      </c>
      <c r="E34" s="338" t="str">
        <f>'CICES V5.1'!F95</f>
        <v>6.3.X.X</v>
      </c>
      <c r="F34" s="339" t="str">
        <f>'CICES V5.1'!G95</f>
        <v>Use nested codes to allocate other provisioning services from non-living systems to appropriate Groups and Classes</v>
      </c>
      <c r="G34" s="339" t="str">
        <f>'CICES V5.1'!H95</f>
        <v>Not recognised in V4.3</v>
      </c>
      <c r="H34" s="338" t="str">
        <f>'CICES V5.1'!I95</f>
        <v>N/A</v>
      </c>
    </row>
    <row r="35" spans="1:8" x14ac:dyDescent="0.2">
      <c r="A35" s="377"/>
    </row>
    <row r="36" spans="1:8" x14ac:dyDescent="0.2">
      <c r="A36" s="377"/>
    </row>
    <row r="37" spans="1:8" x14ac:dyDescent="0.2">
      <c r="A37" s="377"/>
    </row>
    <row r="38" spans="1:8" x14ac:dyDescent="0.2">
      <c r="A38" s="377"/>
    </row>
    <row r="39" spans="1:8" x14ac:dyDescent="0.2">
      <c r="A39" s="377"/>
    </row>
    <row r="40" spans="1:8" x14ac:dyDescent="0.2">
      <c r="A40" s="377"/>
    </row>
    <row r="41" spans="1:8" x14ac:dyDescent="0.2">
      <c r="A41" s="377"/>
    </row>
    <row r="42" spans="1:8" x14ac:dyDescent="0.2">
      <c r="A42" s="377"/>
    </row>
    <row r="43" spans="1:8" x14ac:dyDescent="0.2">
      <c r="A43" s="377"/>
    </row>
    <row r="44" spans="1:8" x14ac:dyDescent="0.2">
      <c r="A44" s="377"/>
    </row>
    <row r="45" spans="1:8" x14ac:dyDescent="0.2">
      <c r="A45" s="377"/>
    </row>
    <row r="46" spans="1:8" x14ac:dyDescent="0.2">
      <c r="A46" s="377"/>
    </row>
    <row r="47" spans="1:8" x14ac:dyDescent="0.2">
      <c r="A47" s="377"/>
    </row>
    <row r="48" spans="1:8" x14ac:dyDescent="0.2">
      <c r="A48" s="377"/>
    </row>
    <row r="49" spans="1:1" x14ac:dyDescent="0.2">
      <c r="A49" s="377"/>
    </row>
    <row r="50" spans="1:1" x14ac:dyDescent="0.2">
      <c r="A50" s="377"/>
    </row>
    <row r="51" spans="1:1" x14ac:dyDescent="0.2">
      <c r="A51" s="377"/>
    </row>
    <row r="52" spans="1:1" x14ac:dyDescent="0.2">
      <c r="A52" s="377"/>
    </row>
    <row r="53" spans="1:1" x14ac:dyDescent="0.2">
      <c r="A53" s="377"/>
    </row>
    <row r="54" spans="1:1" x14ac:dyDescent="0.2">
      <c r="A54" s="377"/>
    </row>
    <row r="55" spans="1:1" x14ac:dyDescent="0.2">
      <c r="A55" s="377"/>
    </row>
    <row r="56" spans="1:1" x14ac:dyDescent="0.2">
      <c r="A56" s="377"/>
    </row>
    <row r="57" spans="1:1" x14ac:dyDescent="0.2">
      <c r="A57" s="377"/>
    </row>
    <row r="58" spans="1:1" x14ac:dyDescent="0.2">
      <c r="A58" s="377"/>
    </row>
    <row r="59" spans="1:1" x14ac:dyDescent="0.2">
      <c r="A59" s="377"/>
    </row>
    <row r="60" spans="1:1" x14ac:dyDescent="0.2">
      <c r="A60" s="377"/>
    </row>
    <row r="61" spans="1:1" x14ac:dyDescent="0.2">
      <c r="A61" s="377"/>
    </row>
    <row r="62" spans="1:1" x14ac:dyDescent="0.2">
      <c r="A62" s="377"/>
    </row>
    <row r="63" spans="1:1" x14ac:dyDescent="0.2">
      <c r="A63" s="377"/>
    </row>
    <row r="64" spans="1:1" x14ac:dyDescent="0.2">
      <c r="A64" s="377"/>
    </row>
    <row r="65" spans="1:1" x14ac:dyDescent="0.2">
      <c r="A65" s="377"/>
    </row>
    <row r="66" spans="1:1" x14ac:dyDescent="0.2">
      <c r="A66" s="377"/>
    </row>
    <row r="67" spans="1:1" x14ac:dyDescent="0.2">
      <c r="A67" s="377"/>
    </row>
    <row r="68" spans="1:1" x14ac:dyDescent="0.2">
      <c r="A68" s="377"/>
    </row>
    <row r="69" spans="1:1" x14ac:dyDescent="0.2">
      <c r="A69" s="377"/>
    </row>
    <row r="70" spans="1:1" x14ac:dyDescent="0.2">
      <c r="A70" s="377"/>
    </row>
    <row r="71" spans="1:1" x14ac:dyDescent="0.2">
      <c r="A71" s="377"/>
    </row>
    <row r="72" spans="1:1" x14ac:dyDescent="0.2">
      <c r="A72" s="377"/>
    </row>
    <row r="73" spans="1:1" x14ac:dyDescent="0.2">
      <c r="A73" s="377"/>
    </row>
    <row r="74" spans="1:1" x14ac:dyDescent="0.2">
      <c r="A74" s="377"/>
    </row>
    <row r="75" spans="1:1" x14ac:dyDescent="0.2">
      <c r="A75" s="377"/>
    </row>
    <row r="76" spans="1:1" x14ac:dyDescent="0.2">
      <c r="A76" s="377"/>
    </row>
    <row r="77" spans="1:1" x14ac:dyDescent="0.2">
      <c r="A77" s="377"/>
    </row>
    <row r="78" spans="1:1" x14ac:dyDescent="0.2">
      <c r="A78" s="377"/>
    </row>
    <row r="79" spans="1:1" x14ac:dyDescent="0.2">
      <c r="A79" s="377"/>
    </row>
    <row r="80" spans="1:1" x14ac:dyDescent="0.2">
      <c r="A80" s="377"/>
    </row>
    <row r="81" spans="1:1" x14ac:dyDescent="0.2">
      <c r="A81" s="377"/>
    </row>
    <row r="82" spans="1:1" x14ac:dyDescent="0.2">
      <c r="A82" s="377"/>
    </row>
    <row r="83" spans="1:1" x14ac:dyDescent="0.2">
      <c r="A83" s="377"/>
    </row>
    <row r="84" spans="1:1" x14ac:dyDescent="0.2">
      <c r="A84" s="377"/>
    </row>
    <row r="85" spans="1:1" x14ac:dyDescent="0.2">
      <c r="A85" s="377"/>
    </row>
    <row r="86" spans="1:1" x14ac:dyDescent="0.2">
      <c r="A86" s="377"/>
    </row>
    <row r="87" spans="1:1" x14ac:dyDescent="0.2">
      <c r="A87" s="377"/>
    </row>
    <row r="88" spans="1:1" x14ac:dyDescent="0.2">
      <c r="A88" s="377"/>
    </row>
    <row r="89" spans="1:1" x14ac:dyDescent="0.2">
      <c r="A89" s="377"/>
    </row>
    <row r="90" spans="1:1" x14ac:dyDescent="0.2">
      <c r="A90" s="377"/>
    </row>
    <row r="91" spans="1:1" x14ac:dyDescent="0.2">
      <c r="A91" s="377"/>
    </row>
    <row r="92" spans="1:1" x14ac:dyDescent="0.2">
      <c r="A92" s="377"/>
    </row>
    <row r="93" spans="1:1" x14ac:dyDescent="0.2">
      <c r="A93" s="377"/>
    </row>
    <row r="94" spans="1:1" x14ac:dyDescent="0.2">
      <c r="A94" s="377"/>
    </row>
    <row r="95" spans="1:1" x14ac:dyDescent="0.2">
      <c r="A95" s="377"/>
    </row>
    <row r="96" spans="1:1" x14ac:dyDescent="0.2">
      <c r="A96" s="377"/>
    </row>
    <row r="97" spans="1:1" x14ac:dyDescent="0.2">
      <c r="A97" s="377"/>
    </row>
    <row r="98" spans="1:1" x14ac:dyDescent="0.2">
      <c r="A98" s="377"/>
    </row>
    <row r="99" spans="1:1" x14ac:dyDescent="0.2">
      <c r="A99" s="377"/>
    </row>
    <row r="100" spans="1:1" x14ac:dyDescent="0.2">
      <c r="A100" s="377"/>
    </row>
    <row r="101" spans="1:1" x14ac:dyDescent="0.2">
      <c r="A101" s="377"/>
    </row>
    <row r="102" spans="1:1" x14ac:dyDescent="0.2">
      <c r="A102" s="377"/>
    </row>
    <row r="103" spans="1:1" x14ac:dyDescent="0.2">
      <c r="A103" s="377"/>
    </row>
    <row r="104" spans="1:1" x14ac:dyDescent="0.2">
      <c r="A104" s="377"/>
    </row>
    <row r="105" spans="1:1" x14ac:dyDescent="0.2">
      <c r="A105" s="377"/>
    </row>
    <row r="106" spans="1:1" x14ac:dyDescent="0.2">
      <c r="A106" s="377"/>
    </row>
    <row r="107" spans="1:1" x14ac:dyDescent="0.2">
      <c r="A107" s="377"/>
    </row>
  </sheetData>
  <pageMargins left="0.25" right="0.25" top="0.75" bottom="0.75" header="0.3" footer="0.3"/>
  <pageSetup paperSize="8" scale="78" fitToHeight="0" orientation="landscape"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4</vt:i4>
      </vt:variant>
    </vt:vector>
  </HeadingPairs>
  <TitlesOfParts>
    <vt:vector size="4" baseType="lpstr">
      <vt:lpstr>Notes</vt:lpstr>
      <vt:lpstr>CICES V5.1</vt:lpstr>
      <vt:lpstr>Printable CICESV5.1 </vt:lpstr>
      <vt:lpstr>Printable CICES V5.1 Abiotic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Fabis</dc:creator>
  <cp:lastModifiedBy>Fabio Alberto Cruz Sanchez</cp:lastModifiedBy>
  <dcterms:created xsi:type="dcterms:W3CDTF">2017-08-30T10:07:35Z</dcterms:created>
  <dcterms:modified xsi:type="dcterms:W3CDTF">2021-06-14T08:22:41Z</dcterms:modified>
</cp:coreProperties>
</file>