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-Packages\LWFBrook90r\data-raw\"/>
    </mc:Choice>
  </mc:AlternateContent>
  <bookViews>
    <workbookView xWindow="5580" yWindow="0" windowWidth="18525" windowHeight="11220" activeTab="2"/>
  </bookViews>
  <sheets>
    <sheet name="Übersicht Lims" sheetId="7" r:id="rId1"/>
    <sheet name="Übersicht Daten" sheetId="8" r:id="rId2"/>
    <sheet name="Daten_pF_KGR" sheetId="1" r:id="rId3"/>
    <sheet name="fürs LIMS Daten 2014B006" sheetId="5" r:id="rId4"/>
    <sheet name="fürs LIMS AKarte_2014B006" sheetId="6" r:id="rId5"/>
    <sheet name="Biosoil-2007" sheetId="3" r:id="rId6"/>
    <sheet name="AltdatenHE_vor2007" sheetId="4" r:id="rId7"/>
  </sheets>
  <definedNames>
    <definedName name="_xlnm._FilterDatabase" localSheetId="6" hidden="1">AltdatenHE_vor2007!$A$1:$AG$125</definedName>
    <definedName name="_xlnm._FilterDatabase" localSheetId="2" hidden="1">Daten_pF_KGR!$A$3:$CC$928</definedName>
    <definedName name="_xlnm._FilterDatabase" localSheetId="4" hidden="1">'fürs LIMS AKarte_2014B006'!$A$1:$BE$325</definedName>
  </definedNames>
  <calcPr calcId="152511"/>
</workbook>
</file>

<file path=xl/calcChain.xml><?xml version="1.0" encoding="utf-8"?>
<calcChain xmlns="http://schemas.openxmlformats.org/spreadsheetml/2006/main">
  <c r="O85" i="4" l="1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</calcChain>
</file>

<file path=xl/comments1.xml><?xml version="1.0" encoding="utf-8"?>
<comments xmlns="http://schemas.openxmlformats.org/spreadsheetml/2006/main">
  <authors>
    <author>Heike Fortmann</author>
  </authors>
  <commentList>
    <comment ref="AV3" authorId="0" shapeId="0">
      <text>
        <r>
          <rPr>
            <b/>
            <sz val="9"/>
            <color indexed="81"/>
            <rFont val="Tahoma"/>
            <family val="2"/>
          </rPr>
          <t>Heike Fortmann:</t>
        </r>
        <r>
          <rPr>
            <sz val="9"/>
            <color indexed="81"/>
            <rFont val="Tahoma"/>
            <family val="2"/>
          </rPr>
          <t xml:space="preserve">
Eintrag Humus unter Horizont in die Akarte eintragen, sonst Formatfehler</t>
        </r>
      </text>
    </comment>
    <comment ref="AY431" authorId="0" shapeId="0">
      <text>
        <r>
          <rPr>
            <b/>
            <sz val="9"/>
            <color indexed="81"/>
            <rFont val="Segoe UI"/>
            <family val="2"/>
          </rPr>
          <t>Heike Fortmann:</t>
        </r>
        <r>
          <rPr>
            <sz val="9"/>
            <color indexed="81"/>
            <rFont val="Segoe UI"/>
            <family val="2"/>
          </rPr>
          <t xml:space="preserve">
prüfen ob die Werte plausibel sind, in der Ergebnisdatei unter SZ-Nr. 60</t>
        </r>
      </text>
    </comment>
    <comment ref="AY434" authorId="0" shapeId="0">
      <text>
        <r>
          <rPr>
            <b/>
            <sz val="9"/>
            <color indexed="81"/>
            <rFont val="Segoe UI"/>
            <family val="2"/>
          </rPr>
          <t>Heike Fortmann
Messwerte fehlen</t>
        </r>
      </text>
    </comment>
    <comment ref="P773" authorId="0" shapeId="0">
      <text>
        <r>
          <rPr>
            <b/>
            <sz val="9"/>
            <color indexed="81"/>
            <rFont val="Segoe UI"/>
            <family val="2"/>
          </rPr>
          <t>Heike Fortmann:</t>
        </r>
        <r>
          <rPr>
            <sz val="9"/>
            <color indexed="81"/>
            <rFont val="Segoe UI"/>
            <family val="2"/>
          </rPr>
          <t xml:space="preserve">
nur rechnerisch bestimmt, spez. Gewicht als 2,65 angenommen, probenahme schwierig wegen hohem Skelettanteil</t>
        </r>
      </text>
    </comment>
    <comment ref="P775" authorId="0" shapeId="0">
      <text>
        <r>
          <rPr>
            <b/>
            <sz val="9"/>
            <color indexed="81"/>
            <rFont val="Segoe UI"/>
            <family val="2"/>
          </rPr>
          <t>Heike Fortmann:</t>
        </r>
        <r>
          <rPr>
            <sz val="9"/>
            <color indexed="81"/>
            <rFont val="Segoe UI"/>
            <family val="2"/>
          </rPr>
          <t xml:space="preserve">
nur rechnerisch bestimmt, spez. Gewicht als 2,65 angenommen, probenahme schwierig wegen hohem Skelettanteil</t>
        </r>
      </text>
    </comment>
  </commentList>
</comments>
</file>

<file path=xl/comments2.xml><?xml version="1.0" encoding="utf-8"?>
<comments xmlns="http://schemas.openxmlformats.org/spreadsheetml/2006/main">
  <authors>
    <author>Heike Fortmann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Heike Fortmann:</t>
        </r>
        <r>
          <rPr>
            <sz val="8"/>
            <color indexed="81"/>
            <rFont val="Tahoma"/>
            <family val="2"/>
          </rPr>
          <t xml:space="preserve">
kein Köhn-Pipett,
Laserbeugung</t>
        </r>
      </text>
    </comment>
  </commentList>
</comments>
</file>

<file path=xl/sharedStrings.xml><?xml version="1.0" encoding="utf-8"?>
<sst xmlns="http://schemas.openxmlformats.org/spreadsheetml/2006/main" count="22768" uniqueCount="1280">
  <si>
    <t>g/cm3</t>
  </si>
  <si>
    <t>Vol%</t>
  </si>
  <si>
    <t>HPa</t>
  </si>
  <si>
    <t>Seriennummer</t>
  </si>
  <si>
    <t>Probennummer</t>
  </si>
  <si>
    <t>AWDH</t>
  </si>
  <si>
    <t>MWDH</t>
  </si>
  <si>
    <t>Rückstell-Nr.</t>
  </si>
  <si>
    <t>APNULL</t>
  </si>
  <si>
    <t>A  -  K a r t e   ( B o d e n, XLS ), mit '***' gekennzeichnete Felder bitte ausfüllen</t>
  </si>
  <si>
    <t>***</t>
  </si>
  <si>
    <t>ID</t>
  </si>
  <si>
    <t>Probe - Nr. / WDH</t>
  </si>
  <si>
    <t>UM</t>
  </si>
  <si>
    <t>Me</t>
  </si>
  <si>
    <t>Gkrechts</t>
  </si>
  <si>
    <t>Gkhoch</t>
  </si>
  <si>
    <t>r. Koor. Rechts</t>
  </si>
  <si>
    <t>r. Koor. Hoch</t>
  </si>
  <si>
    <t>Forstamt</t>
  </si>
  <si>
    <t>Revier</t>
  </si>
  <si>
    <t>Abteilung</t>
  </si>
  <si>
    <t>ProfilNr</t>
  </si>
  <si>
    <t>Probenahmetermin</t>
  </si>
  <si>
    <t>Tiefe von (cm)</t>
  </si>
  <si>
    <t>Tiefe bis (cm)</t>
  </si>
  <si>
    <t>Entnahmeart</t>
  </si>
  <si>
    <t>Entnahmegerät</t>
  </si>
  <si>
    <t>Entnahmefläche (cm²)</t>
  </si>
  <si>
    <t>Entnahmefläche / Einzelprobe (cm²)</t>
  </si>
  <si>
    <t>Einzelproben / Mischprobe</t>
  </si>
  <si>
    <t>Transportbedingungen</t>
  </si>
  <si>
    <t>TRD geschätzt (g/cm²)</t>
  </si>
  <si>
    <t>ProbenehmerIn</t>
  </si>
  <si>
    <t>Versuchszweck</t>
  </si>
  <si>
    <t>VersuchsNr</t>
  </si>
  <si>
    <t>Versuchsname</t>
  </si>
  <si>
    <t>Vers-Behandlung 1</t>
  </si>
  <si>
    <t>Vers-Behandlung 2</t>
  </si>
  <si>
    <t>Vers-Behandlung 3</t>
  </si>
  <si>
    <t>Vers-Behandlung 4</t>
  </si>
  <si>
    <t>WDH Behandlgskomb</t>
  </si>
  <si>
    <t>Horizont</t>
  </si>
  <si>
    <t>Bodenart</t>
  </si>
  <si>
    <t>Ausgangssubstrat</t>
  </si>
  <si>
    <t>Lagerungsdichte</t>
  </si>
  <si>
    <t>Skelettanteil (%)</t>
  </si>
  <si>
    <t>Humusform</t>
  </si>
  <si>
    <t>Bodentyp</t>
  </si>
  <si>
    <t>Relief</t>
  </si>
  <si>
    <t>Hangrichtung</t>
  </si>
  <si>
    <t>Hangneigung (%)</t>
  </si>
  <si>
    <t>Baumart 1</t>
  </si>
  <si>
    <t>Anteil 1 (%)</t>
  </si>
  <si>
    <t>Baumart 2</t>
  </si>
  <si>
    <t>Anteil 2 (%)</t>
  </si>
  <si>
    <t>Höhe ü NN (m)</t>
  </si>
  <si>
    <t>?</t>
  </si>
  <si>
    <t>T</t>
  </si>
  <si>
    <t>%</t>
  </si>
  <si>
    <t>Fläche</t>
  </si>
  <si>
    <t>Tiefenstufe</t>
  </si>
  <si>
    <t>Tiefe Stechzylinder</t>
  </si>
  <si>
    <t>20-40</t>
  </si>
  <si>
    <t>schluffig lehmiger Sand</t>
  </si>
  <si>
    <t>Spessart</t>
  </si>
  <si>
    <t>40-80</t>
  </si>
  <si>
    <t>10-15</t>
  </si>
  <si>
    <t>30-35</t>
  </si>
  <si>
    <t>43-53</t>
  </si>
  <si>
    <t>5-10</t>
  </si>
  <si>
    <t>55-60</t>
  </si>
  <si>
    <t>35-40</t>
  </si>
  <si>
    <t>49-59</t>
  </si>
  <si>
    <t>60-65</t>
  </si>
  <si>
    <t>25-30</t>
  </si>
  <si>
    <t>50-55</t>
  </si>
  <si>
    <t>31-36</t>
  </si>
  <si>
    <t>49-54</t>
  </si>
  <si>
    <t>42-47</t>
  </si>
  <si>
    <t>65-70</t>
  </si>
  <si>
    <t>59-64</t>
  </si>
  <si>
    <t>3-8</t>
  </si>
  <si>
    <t>40-45</t>
  </si>
  <si>
    <t>46-51</t>
  </si>
  <si>
    <t>48-53</t>
  </si>
  <si>
    <t>20-25</t>
  </si>
  <si>
    <t>0-5</t>
  </si>
  <si>
    <t>58-63</t>
  </si>
  <si>
    <t>53-58</t>
  </si>
  <si>
    <t>45-50</t>
  </si>
  <si>
    <t>8-13</t>
  </si>
  <si>
    <t>LBKA</t>
  </si>
  <si>
    <t>7-12</t>
  </si>
  <si>
    <t>27-32</t>
  </si>
  <si>
    <t>70-75</t>
  </si>
  <si>
    <t>6-11</t>
  </si>
  <si>
    <t>4-9</t>
  </si>
  <si>
    <t>15-20</t>
  </si>
  <si>
    <t>SZ-Nummer</t>
  </si>
  <si>
    <t>Wettenberg</t>
  </si>
  <si>
    <t>68b1</t>
  </si>
  <si>
    <t>SZ</t>
  </si>
  <si>
    <t>Futmon</t>
  </si>
  <si>
    <t>Jossgrund</t>
  </si>
  <si>
    <t>2007a</t>
  </si>
  <si>
    <t xml:space="preserve"> 10-15</t>
  </si>
  <si>
    <t xml:space="preserve"> 30-55</t>
  </si>
  <si>
    <t xml:space="preserve"> 35-40</t>
  </si>
  <si>
    <t xml:space="preserve"> 26-32</t>
  </si>
  <si>
    <t>SPE</t>
  </si>
  <si>
    <t>ZIE</t>
  </si>
  <si>
    <t>KRF BU B1B2</t>
  </si>
  <si>
    <t>Wolfhagen</t>
  </si>
  <si>
    <t>2-7</t>
  </si>
  <si>
    <t>Humus</t>
  </si>
  <si>
    <t>AUKI</t>
  </si>
  <si>
    <t>Cloppenburg</t>
  </si>
  <si>
    <t>BDF</t>
  </si>
  <si>
    <t>Pagels/IFOEL</t>
  </si>
  <si>
    <t>Unterluess</t>
  </si>
  <si>
    <t xml:space="preserve"> 8-13</t>
  </si>
  <si>
    <t xml:space="preserve"> 3-8 </t>
  </si>
  <si>
    <t>LSBU</t>
  </si>
  <si>
    <t>Dassel</t>
  </si>
  <si>
    <t>Beisecker/IFOEL</t>
  </si>
  <si>
    <t>SLB1</t>
  </si>
  <si>
    <t>Claust.-Schbg.</t>
  </si>
  <si>
    <t>Anhalt</t>
  </si>
  <si>
    <t>Altmark</t>
  </si>
  <si>
    <t>Altmarck</t>
  </si>
  <si>
    <t>4508 a0</t>
  </si>
  <si>
    <t>28-33</t>
  </si>
  <si>
    <t>Steinicke/IFOEL</t>
  </si>
  <si>
    <t>Beerfelden</t>
  </si>
  <si>
    <t>767b</t>
  </si>
  <si>
    <t>Schwender/IGL</t>
  </si>
  <si>
    <t>FODBU</t>
  </si>
  <si>
    <t>FODFI</t>
  </si>
  <si>
    <t>767c</t>
  </si>
  <si>
    <t>BZ</t>
  </si>
  <si>
    <t>Beisecker</t>
  </si>
  <si>
    <t>90013-18</t>
  </si>
  <si>
    <t>NE</t>
  </si>
  <si>
    <t>KLKI</t>
  </si>
  <si>
    <t>KLDG</t>
  </si>
  <si>
    <t>90019-24</t>
  </si>
  <si>
    <t>Unterlüss</t>
  </si>
  <si>
    <t>Rademacher</t>
  </si>
  <si>
    <t>70013-18</t>
  </si>
  <si>
    <t>BZ+WB</t>
  </si>
  <si>
    <t>30001-6</t>
  </si>
  <si>
    <t>90007-12</t>
  </si>
  <si>
    <t>90001-6</t>
  </si>
  <si>
    <t>Beisecker/Schwoch</t>
  </si>
  <si>
    <t>100001-6</t>
  </si>
  <si>
    <t>90025-30</t>
  </si>
  <si>
    <t>70019-24</t>
  </si>
  <si>
    <t>Lufa Hameln</t>
  </si>
  <si>
    <t>sand</t>
  </si>
  <si>
    <t>reiner Sand</t>
  </si>
  <si>
    <t>Ss</t>
  </si>
  <si>
    <t>10-20</t>
  </si>
  <si>
    <t>loamy sand</t>
  </si>
  <si>
    <t>schwach toniger Sand</t>
  </si>
  <si>
    <t>St2</t>
  </si>
  <si>
    <t>Silt loam</t>
  </si>
  <si>
    <t>SlU</t>
  </si>
  <si>
    <t>schwach sandiger Lehm</t>
  </si>
  <si>
    <t>Ls2</t>
  </si>
  <si>
    <t>Loam</t>
  </si>
  <si>
    <t>stark lehmiger Sand</t>
  </si>
  <si>
    <t>Sl4</t>
  </si>
  <si>
    <t>80-100</t>
  </si>
  <si>
    <t>mittel sandiger Lehm</t>
  </si>
  <si>
    <t>Ls3</t>
  </si>
  <si>
    <t>Bearbeiter</t>
  </si>
  <si>
    <t>gU</t>
  </si>
  <si>
    <t>mU</t>
  </si>
  <si>
    <t>fU</t>
  </si>
  <si>
    <t>U</t>
  </si>
  <si>
    <t>S</t>
  </si>
  <si>
    <t>FAO</t>
  </si>
  <si>
    <t>KA4/5</t>
  </si>
  <si>
    <t>EHEI</t>
  </si>
  <si>
    <t>KEL</t>
  </si>
  <si>
    <t>D1pF1.1</t>
  </si>
  <si>
    <t>D2pF1.1</t>
  </si>
  <si>
    <t>D3pF1.1</t>
  </si>
  <si>
    <t>D4pF1.1</t>
  </si>
  <si>
    <t>D5pF1.1</t>
  </si>
  <si>
    <t>D6pF1.1</t>
  </si>
  <si>
    <t>D7pF1.1</t>
  </si>
  <si>
    <t>D8pF1.1</t>
  </si>
  <si>
    <t>H2O-1pF1.1</t>
  </si>
  <si>
    <t>H2O-2pF1.1</t>
  </si>
  <si>
    <t>H2O-3pF1.1</t>
  </si>
  <si>
    <t>H2O-4pF1.1</t>
  </si>
  <si>
    <t>H2O-5pF1.1</t>
  </si>
  <si>
    <t>H2O-6pF1.1</t>
  </si>
  <si>
    <t>H2O-7pF1.1</t>
  </si>
  <si>
    <t>H2O-8pF1.1</t>
  </si>
  <si>
    <t>TDpF1.1</t>
  </si>
  <si>
    <t>AKNULL</t>
  </si>
  <si>
    <t>TKGR1.1</t>
  </si>
  <si>
    <t>fUKGR1.1</t>
  </si>
  <si>
    <t>gUKGR1.1</t>
  </si>
  <si>
    <t>mUKGR1.1</t>
  </si>
  <si>
    <t>fSKGR1.1</t>
  </si>
  <si>
    <t>mSKGR1.1</t>
  </si>
  <si>
    <t>gSKGR1.1</t>
  </si>
  <si>
    <t>BFSpF1.1</t>
  </si>
  <si>
    <t xml:space="preserve">Fläche </t>
  </si>
  <si>
    <t>Level II-Nr</t>
  </si>
  <si>
    <t>Jahr</t>
  </si>
  <si>
    <t>WDH</t>
  </si>
  <si>
    <t>von  [cm]</t>
  </si>
  <si>
    <t>bis [cm]</t>
  </si>
  <si>
    <t>T [%]</t>
  </si>
  <si>
    <t>fU [%]</t>
  </si>
  <si>
    <t>mU [%]</t>
  </si>
  <si>
    <t>gU [%]</t>
  </si>
  <si>
    <t>fS [%]</t>
  </si>
  <si>
    <t>mS [%]</t>
  </si>
  <si>
    <t>gS [%]</t>
  </si>
  <si>
    <t>Dichte [g/cm3]</t>
  </si>
  <si>
    <t>Porenvol. [%]</t>
  </si>
  <si>
    <t>kf [cm/Tag]</t>
  </si>
  <si>
    <t>H2O-1pF [Vol%]</t>
  </si>
  <si>
    <t>H2O-2pF [Vol%]</t>
  </si>
  <si>
    <t>H2O-3pF [Vol%]</t>
  </si>
  <si>
    <t>H2O-4pF [Vol%]</t>
  </si>
  <si>
    <t>H2O-5pF [Vol%]</t>
  </si>
  <si>
    <t>H2O-6pF [Vol%]</t>
  </si>
  <si>
    <t>H2O-7pF [Vol%]</t>
  </si>
  <si>
    <t>Schüttdichte [g/cm3]</t>
  </si>
  <si>
    <t>Hünfeld</t>
  </si>
  <si>
    <t>Homberg</t>
  </si>
  <si>
    <t>Zierenberg</t>
  </si>
  <si>
    <t>Witzenhausen Fichte</t>
  </si>
  <si>
    <t>Odenwald Fichte</t>
  </si>
  <si>
    <t>FUKI</t>
  </si>
  <si>
    <t>2014B00545</t>
  </si>
  <si>
    <t>2014B00546</t>
  </si>
  <si>
    <t>2014B00547</t>
  </si>
  <si>
    <t>2014B00548</t>
  </si>
  <si>
    <t>2014B00549</t>
  </si>
  <si>
    <t>2014B00550</t>
  </si>
  <si>
    <t>2014B00551</t>
  </si>
  <si>
    <t>2014B00552</t>
  </si>
  <si>
    <t>2014B00553</t>
  </si>
  <si>
    <t>2014B00554</t>
  </si>
  <si>
    <t>2014B00555</t>
  </si>
  <si>
    <t>2014B00556</t>
  </si>
  <si>
    <t>2014B00557</t>
  </si>
  <si>
    <t>2014B00558</t>
  </si>
  <si>
    <t>2014B00559</t>
  </si>
  <si>
    <t>2014B00560</t>
  </si>
  <si>
    <t>2014B00561</t>
  </si>
  <si>
    <t>2014B00562</t>
  </si>
  <si>
    <t>2014B00563</t>
  </si>
  <si>
    <t>2014B00564</t>
  </si>
  <si>
    <t>2014B00565</t>
  </si>
  <si>
    <t>2014B00566</t>
  </si>
  <si>
    <t>2014B00567</t>
  </si>
  <si>
    <t>2014B00568</t>
  </si>
  <si>
    <t>2014B00569</t>
  </si>
  <si>
    <t>2014B00570</t>
  </si>
  <si>
    <t>2014B00571</t>
  </si>
  <si>
    <t>2014B00572</t>
  </si>
  <si>
    <t>2014B00573</t>
  </si>
  <si>
    <t>2014B00574</t>
  </si>
  <si>
    <t>2014B00575</t>
  </si>
  <si>
    <t>2014B00576</t>
  </si>
  <si>
    <t>2014B00577</t>
  </si>
  <si>
    <t>2014B00578</t>
  </si>
  <si>
    <t>2014B00579</t>
  </si>
  <si>
    <t>2014B00580</t>
  </si>
  <si>
    <t>2014B00581</t>
  </si>
  <si>
    <t>2014B00582</t>
  </si>
  <si>
    <t>2014B00583</t>
  </si>
  <si>
    <t>2014B00584</t>
  </si>
  <si>
    <t>2014B00585</t>
  </si>
  <si>
    <t>2014B00586</t>
  </si>
  <si>
    <t>2014B00587</t>
  </si>
  <si>
    <t>2014B00588</t>
  </si>
  <si>
    <t>2014B00589</t>
  </si>
  <si>
    <t>2014B00590</t>
  </si>
  <si>
    <t>2014B00591</t>
  </si>
  <si>
    <t>2014B00592</t>
  </si>
  <si>
    <t>2014B00593</t>
  </si>
  <si>
    <t>2014B00594</t>
  </si>
  <si>
    <t>2014B00595</t>
  </si>
  <si>
    <t>2014B00596</t>
  </si>
  <si>
    <t>2014B00597</t>
  </si>
  <si>
    <t>2014B00598</t>
  </si>
  <si>
    <t>2014B00599</t>
  </si>
  <si>
    <t>2014B00600</t>
  </si>
  <si>
    <t>2014B00601</t>
  </si>
  <si>
    <t>2014B00602</t>
  </si>
  <si>
    <t>2014B00603</t>
  </si>
  <si>
    <t>2014B00604</t>
  </si>
  <si>
    <t>2014B00605</t>
  </si>
  <si>
    <t>2014B00606</t>
  </si>
  <si>
    <t>2014B00607</t>
  </si>
  <si>
    <t>2014B00608</t>
  </si>
  <si>
    <t>2014B00609</t>
  </si>
  <si>
    <t>2014B00610</t>
  </si>
  <si>
    <t>2014B00611</t>
  </si>
  <si>
    <t>2014B00612</t>
  </si>
  <si>
    <t>2014B00613</t>
  </si>
  <si>
    <t>2014B00614</t>
  </si>
  <si>
    <t>2014B00615</t>
  </si>
  <si>
    <t>2014B00616</t>
  </si>
  <si>
    <t>2014B00617</t>
  </si>
  <si>
    <t>2014B00618</t>
  </si>
  <si>
    <t>2014B00619</t>
  </si>
  <si>
    <t>2014B00620</t>
  </si>
  <si>
    <t>2014B00621</t>
  </si>
  <si>
    <t>2014B00622</t>
  </si>
  <si>
    <t>2014B00623</t>
  </si>
  <si>
    <t>2014B00624</t>
  </si>
  <si>
    <t>2014B00625</t>
  </si>
  <si>
    <t>2014B00626</t>
  </si>
  <si>
    <t>2014B00627</t>
  </si>
  <si>
    <t>2014B00628</t>
  </si>
  <si>
    <t>2014B00629</t>
  </si>
  <si>
    <t>2014B00630</t>
  </si>
  <si>
    <t>2014B00631</t>
  </si>
  <si>
    <t>2014B00632</t>
  </si>
  <si>
    <t>2014B00633</t>
  </si>
  <si>
    <t>2014B00634</t>
  </si>
  <si>
    <t>2014B00635</t>
  </si>
  <si>
    <t>2014B00636</t>
  </si>
  <si>
    <t>2014B00637</t>
  </si>
  <si>
    <t>2014B00638</t>
  </si>
  <si>
    <t>2014B00639</t>
  </si>
  <si>
    <t>2014B00640</t>
  </si>
  <si>
    <t>2014B00641</t>
  </si>
  <si>
    <t>2014B00642</t>
  </si>
  <si>
    <t>2014B00643</t>
  </si>
  <si>
    <t>2014B00644</t>
  </si>
  <si>
    <t>2014B00645</t>
  </si>
  <si>
    <t>2014B00646</t>
  </si>
  <si>
    <t>2014B00647</t>
  </si>
  <si>
    <t>2014B00648</t>
  </si>
  <si>
    <t>2014B00649</t>
  </si>
  <si>
    <t>2014B00650</t>
  </si>
  <si>
    <t>2014B00651</t>
  </si>
  <si>
    <t>2014B00652</t>
  </si>
  <si>
    <t>2014B00653</t>
  </si>
  <si>
    <t>2014B00654</t>
  </si>
  <si>
    <t>2014B00655</t>
  </si>
  <si>
    <t>2014B00656</t>
  </si>
  <si>
    <t>2014B00657</t>
  </si>
  <si>
    <t>2014B00658</t>
  </si>
  <si>
    <t>2014B00659</t>
  </si>
  <si>
    <t>2014B00660</t>
  </si>
  <si>
    <t>2014B00661</t>
  </si>
  <si>
    <t>2014B00662</t>
  </si>
  <si>
    <t>2014B00663</t>
  </si>
  <si>
    <t>2014B00664</t>
  </si>
  <si>
    <t>2014B00665</t>
  </si>
  <si>
    <t>2014B00666</t>
  </si>
  <si>
    <t>2014B00667</t>
  </si>
  <si>
    <t>2014B00668</t>
  </si>
  <si>
    <t>2014B00669</t>
  </si>
  <si>
    <t>2014B00670</t>
  </si>
  <si>
    <t>2014B00671</t>
  </si>
  <si>
    <t>2014B00672</t>
  </si>
  <si>
    <t>2014B00673</t>
  </si>
  <si>
    <t>2014B00674</t>
  </si>
  <si>
    <t>2014B00675</t>
  </si>
  <si>
    <t>2014B00676</t>
  </si>
  <si>
    <t>2014B00677</t>
  </si>
  <si>
    <t>2014B00678</t>
  </si>
  <si>
    <t>2014B00679</t>
  </si>
  <si>
    <t>2014B00680</t>
  </si>
  <si>
    <t>2014B00681</t>
  </si>
  <si>
    <t>2014B00682</t>
  </si>
  <si>
    <t>2014B00683</t>
  </si>
  <si>
    <t>2014B00684</t>
  </si>
  <si>
    <t>2014B00685</t>
  </si>
  <si>
    <t>2014B00686</t>
  </si>
  <si>
    <t>2014B00687</t>
  </si>
  <si>
    <t>2014B00688</t>
  </si>
  <si>
    <t>2014B00689</t>
  </si>
  <si>
    <t>2014B00690</t>
  </si>
  <si>
    <t>2014B00691</t>
  </si>
  <si>
    <t>2014B00692</t>
  </si>
  <si>
    <t>2014B00693</t>
  </si>
  <si>
    <t>2014B00694</t>
  </si>
  <si>
    <t>2014B00695</t>
  </si>
  <si>
    <t>2014B00696</t>
  </si>
  <si>
    <t>2014B00697</t>
  </si>
  <si>
    <t>2014B00698</t>
  </si>
  <si>
    <t>2014B00699</t>
  </si>
  <si>
    <t>2014B00700</t>
  </si>
  <si>
    <t>2014B00701</t>
  </si>
  <si>
    <t>2014B00702</t>
  </si>
  <si>
    <t>2014B00703</t>
  </si>
  <si>
    <t>2014B00704</t>
  </si>
  <si>
    <t>2014B00705</t>
  </si>
  <si>
    <t>2014B00706</t>
  </si>
  <si>
    <t>2014B00707</t>
  </si>
  <si>
    <t>2014B00708</t>
  </si>
  <si>
    <t>2014B00709</t>
  </si>
  <si>
    <t>2014B00710</t>
  </si>
  <si>
    <t>2014B00711</t>
  </si>
  <si>
    <t>2014B00712</t>
  </si>
  <si>
    <t>2014B00713</t>
  </si>
  <si>
    <t>2014B00714</t>
  </si>
  <si>
    <t>2014B00715</t>
  </si>
  <si>
    <t>2014B00716</t>
  </si>
  <si>
    <t>2014B00717</t>
  </si>
  <si>
    <t>2014B00718</t>
  </si>
  <si>
    <t>2014B00719</t>
  </si>
  <si>
    <t>2014B00720</t>
  </si>
  <si>
    <t>2014B00721</t>
  </si>
  <si>
    <t>2014B00722</t>
  </si>
  <si>
    <t>2014B00723</t>
  </si>
  <si>
    <t>2014B00724</t>
  </si>
  <si>
    <t>2014B00725</t>
  </si>
  <si>
    <t>2014B00726</t>
  </si>
  <si>
    <t>2014B00727</t>
  </si>
  <si>
    <t>2014B00728</t>
  </si>
  <si>
    <t>2014B00729</t>
  </si>
  <si>
    <t>2014B00730</t>
  </si>
  <si>
    <t>2014B00731</t>
  </si>
  <si>
    <t>2014B00732</t>
  </si>
  <si>
    <t>2014B00733</t>
  </si>
  <si>
    <t>2014B00734</t>
  </si>
  <si>
    <t>2014B00735</t>
  </si>
  <si>
    <t>2014B00736</t>
  </si>
  <si>
    <t>2014B00737</t>
  </si>
  <si>
    <t>2014B00738</t>
  </si>
  <si>
    <t>2014B00739</t>
  </si>
  <si>
    <t>2014B00740</t>
  </si>
  <si>
    <t>2014B00741</t>
  </si>
  <si>
    <t>2014B00742</t>
  </si>
  <si>
    <t>2014B00743</t>
  </si>
  <si>
    <t>2014B00744</t>
  </si>
  <si>
    <t>2014B00745</t>
  </si>
  <si>
    <t>2014B00746</t>
  </si>
  <si>
    <t>2014B00747</t>
  </si>
  <si>
    <t>2014B00748</t>
  </si>
  <si>
    <t>2014B00749</t>
  </si>
  <si>
    <t>2014B00750</t>
  </si>
  <si>
    <t>2014B00751</t>
  </si>
  <si>
    <t>2014B00752</t>
  </si>
  <si>
    <t>2014B00753</t>
  </si>
  <si>
    <t>2014B00754</t>
  </si>
  <si>
    <t>2014B00755</t>
  </si>
  <si>
    <t>2014B00756</t>
  </si>
  <si>
    <t>2014B00757</t>
  </si>
  <si>
    <t>2014B00758</t>
  </si>
  <si>
    <t>2014B00759</t>
  </si>
  <si>
    <t>2014B00760</t>
  </si>
  <si>
    <t>2014B00761</t>
  </si>
  <si>
    <t>2014B00762</t>
  </si>
  <si>
    <t>2014B00763</t>
  </si>
  <si>
    <t>2014B00764</t>
  </si>
  <si>
    <t>2014B00765</t>
  </si>
  <si>
    <t>2014B00766</t>
  </si>
  <si>
    <t>2014B00767</t>
  </si>
  <si>
    <t>2014B00768</t>
  </si>
  <si>
    <t>2014B00769</t>
  </si>
  <si>
    <t>2014B00770</t>
  </si>
  <si>
    <t>2014B00771</t>
  </si>
  <si>
    <t>2014B00772</t>
  </si>
  <si>
    <t>2014B00773</t>
  </si>
  <si>
    <t>2014B00774</t>
  </si>
  <si>
    <t>2014B00775</t>
  </si>
  <si>
    <t>2014B00776</t>
  </si>
  <si>
    <t>2014B00777</t>
  </si>
  <si>
    <t>2014B00778</t>
  </si>
  <si>
    <t>2014B00779</t>
  </si>
  <si>
    <t>2014B00780</t>
  </si>
  <si>
    <t>2014B00781</t>
  </si>
  <si>
    <t>2014B00782</t>
  </si>
  <si>
    <t>2014B00783</t>
  </si>
  <si>
    <t>2014B00784</t>
  </si>
  <si>
    <t>2014B00785</t>
  </si>
  <si>
    <t>2014B00786</t>
  </si>
  <si>
    <t>2014B00787</t>
  </si>
  <si>
    <t>2014B00788</t>
  </si>
  <si>
    <t>2014B00789</t>
  </si>
  <si>
    <t>2014B00790</t>
  </si>
  <si>
    <t>2014B00791</t>
  </si>
  <si>
    <t>2014B00792</t>
  </si>
  <si>
    <t>2014B00793</t>
  </si>
  <si>
    <t>2014B00794</t>
  </si>
  <si>
    <t>2014B00795</t>
  </si>
  <si>
    <t>2014B00796</t>
  </si>
  <si>
    <t>2014B00797</t>
  </si>
  <si>
    <t>2014B00798</t>
  </si>
  <si>
    <t>2014B00799</t>
  </si>
  <si>
    <t>2014B00800</t>
  </si>
  <si>
    <t>2014B00801</t>
  </si>
  <si>
    <t>2014B00802</t>
  </si>
  <si>
    <t>2014B00803</t>
  </si>
  <si>
    <t>2014B00804</t>
  </si>
  <si>
    <t>2014B00805</t>
  </si>
  <si>
    <t>2014B00806</t>
  </si>
  <si>
    <t>2014B00807</t>
  </si>
  <si>
    <t>2014B00808</t>
  </si>
  <si>
    <t>2014B00809</t>
  </si>
  <si>
    <t>2014B00810</t>
  </si>
  <si>
    <t>2014B00811</t>
  </si>
  <si>
    <t>2014B00812</t>
  </si>
  <si>
    <t>2014B00813</t>
  </si>
  <si>
    <t>2014B00814</t>
  </si>
  <si>
    <t>2014B00815</t>
  </si>
  <si>
    <t>2014B00816</t>
  </si>
  <si>
    <t>2014B00817</t>
  </si>
  <si>
    <t>2014B00818</t>
  </si>
  <si>
    <t>2014B00819</t>
  </si>
  <si>
    <t>2014B00820</t>
  </si>
  <si>
    <t>2014B00821</t>
  </si>
  <si>
    <t>2014B00822</t>
  </si>
  <si>
    <t>2014B00823</t>
  </si>
  <si>
    <t>2014B00824</t>
  </si>
  <si>
    <t>2014B00825</t>
  </si>
  <si>
    <t>2014B00826</t>
  </si>
  <si>
    <t>2014B00827</t>
  </si>
  <si>
    <t>2014B00828</t>
  </si>
  <si>
    <t>2014B00829</t>
  </si>
  <si>
    <t>2014B00830</t>
  </si>
  <si>
    <t>2014B00831</t>
  </si>
  <si>
    <t>2014B00832</t>
  </si>
  <si>
    <t>2014B00833</t>
  </si>
  <si>
    <t>2014B00834</t>
  </si>
  <si>
    <t>2014B00835</t>
  </si>
  <si>
    <t>2014B00836</t>
  </si>
  <si>
    <t>2014B00837</t>
  </si>
  <si>
    <t>2014B00838</t>
  </si>
  <si>
    <t>2014B00839</t>
  </si>
  <si>
    <t>2014B00840</t>
  </si>
  <si>
    <t>2014B00841</t>
  </si>
  <si>
    <t>2014B00842</t>
  </si>
  <si>
    <t>2014B00843</t>
  </si>
  <si>
    <t>2014B00844</t>
  </si>
  <si>
    <t>2014B00845</t>
  </si>
  <si>
    <t>2014B00846</t>
  </si>
  <si>
    <t>2014B00847</t>
  </si>
  <si>
    <t>2014B00848</t>
  </si>
  <si>
    <t>2014B00849</t>
  </si>
  <si>
    <t>2014B00850</t>
  </si>
  <si>
    <t>2014B00851</t>
  </si>
  <si>
    <t>2014B00852</t>
  </si>
  <si>
    <t>2014B00853</t>
  </si>
  <si>
    <t>2014B00854</t>
  </si>
  <si>
    <t>2014B00855</t>
  </si>
  <si>
    <t>2014B00856</t>
  </si>
  <si>
    <t>2014B00857</t>
  </si>
  <si>
    <t>2014B00858</t>
  </si>
  <si>
    <t>2014B00859</t>
  </si>
  <si>
    <t>2014B00860</t>
  </si>
  <si>
    <t xml:space="preserve">im LIMS </t>
  </si>
  <si>
    <t>x</t>
  </si>
  <si>
    <t>D9pF1.1</t>
  </si>
  <si>
    <t>D10pF1.1</t>
  </si>
  <si>
    <t>H2O-9pF1.1</t>
  </si>
  <si>
    <t>H2O-10pF1.1</t>
  </si>
  <si>
    <t>2014B006</t>
  </si>
  <si>
    <t>Serie</t>
  </si>
  <si>
    <t>Stdortschlzfr.</t>
  </si>
  <si>
    <t>Kommentar 0</t>
  </si>
  <si>
    <t>Kommentar 1</t>
  </si>
  <si>
    <t>Kommentar 2</t>
  </si>
  <si>
    <t>Kommentar 3</t>
  </si>
  <si>
    <t>Kommentar 4</t>
  </si>
  <si>
    <t>Kommentar 5</t>
  </si>
  <si>
    <t>Kommentar 6</t>
  </si>
  <si>
    <t>Kommentar 7</t>
  </si>
  <si>
    <t>Kommentar 8</t>
  </si>
  <si>
    <t>Kommentar 9</t>
  </si>
  <si>
    <t>Fuhrberg</t>
  </si>
  <si>
    <t>Melms</t>
  </si>
  <si>
    <t>Lampertheim</t>
  </si>
  <si>
    <t>52b</t>
  </si>
  <si>
    <t>9-14</t>
  </si>
  <si>
    <t>Steinicke</t>
  </si>
  <si>
    <t>Levell II</t>
  </si>
  <si>
    <t>HRIBU</t>
  </si>
  <si>
    <t>HRIEI</t>
  </si>
  <si>
    <t>74b</t>
  </si>
  <si>
    <t>80-85</t>
  </si>
  <si>
    <t>HRIKI</t>
  </si>
  <si>
    <t>BHBU</t>
  </si>
  <si>
    <t>KST</t>
  </si>
  <si>
    <t>2014B01959</t>
  </si>
  <si>
    <t>2014B01960</t>
  </si>
  <si>
    <t>2014B01961</t>
  </si>
  <si>
    <t>2014B01962</t>
  </si>
  <si>
    <t>2014B01963</t>
  </si>
  <si>
    <t>2014B01964</t>
  </si>
  <si>
    <t>2014B01965</t>
  </si>
  <si>
    <t>2014B01966</t>
  </si>
  <si>
    <t>2014B01967</t>
  </si>
  <si>
    <t>2014B01968</t>
  </si>
  <si>
    <t>2014B01969</t>
  </si>
  <si>
    <t>2014B01970</t>
  </si>
  <si>
    <t>2014B01971</t>
  </si>
  <si>
    <t>2014B01972</t>
  </si>
  <si>
    <t>2014B01973</t>
  </si>
  <si>
    <t>2014B01974</t>
  </si>
  <si>
    <t>2014B01975</t>
  </si>
  <si>
    <t>2014B01976</t>
  </si>
  <si>
    <t>2014B01977</t>
  </si>
  <si>
    <t>2014B01978</t>
  </si>
  <si>
    <t>2014B01979</t>
  </si>
  <si>
    <t>2014B01980</t>
  </si>
  <si>
    <t>2014B01981</t>
  </si>
  <si>
    <t>2014B01982</t>
  </si>
  <si>
    <t>2014B01983</t>
  </si>
  <si>
    <t>2014B01984</t>
  </si>
  <si>
    <t>2014B01985</t>
  </si>
  <si>
    <t>2014B01986</t>
  </si>
  <si>
    <t>2014B01987</t>
  </si>
  <si>
    <t>2014B01988</t>
  </si>
  <si>
    <t>2014B01989</t>
  </si>
  <si>
    <t>2014B01990</t>
  </si>
  <si>
    <t>2014B01991</t>
  </si>
  <si>
    <t>2014B01992</t>
  </si>
  <si>
    <t>2014B01993</t>
  </si>
  <si>
    <t>2014B01994</t>
  </si>
  <si>
    <t>2014B01995</t>
  </si>
  <si>
    <t>2014B01996</t>
  </si>
  <si>
    <t>2014B01997</t>
  </si>
  <si>
    <t>2014B01998</t>
  </si>
  <si>
    <t>2014B01999</t>
  </si>
  <si>
    <t>2014B02000</t>
  </si>
  <si>
    <t>2014B02001</t>
  </si>
  <si>
    <t>2014B02002</t>
  </si>
  <si>
    <t>2014B02003</t>
  </si>
  <si>
    <t>2014B02004</t>
  </si>
  <si>
    <t>2014B02005</t>
  </si>
  <si>
    <t>2014B02006</t>
  </si>
  <si>
    <t>2014B02007</t>
  </si>
  <si>
    <t>2014B02008</t>
  </si>
  <si>
    <t>2014B02009</t>
  </si>
  <si>
    <t>2014B02010</t>
  </si>
  <si>
    <t>2014B02011</t>
  </si>
  <si>
    <t>2014B02012</t>
  </si>
  <si>
    <t>2014B02013</t>
  </si>
  <si>
    <t>2014B02014</t>
  </si>
  <si>
    <t>2014B02015</t>
  </si>
  <si>
    <t>2014B02016</t>
  </si>
  <si>
    <t>2014B02017</t>
  </si>
  <si>
    <t>2014B02018</t>
  </si>
  <si>
    <t>2014B02019</t>
  </si>
  <si>
    <t>2014B02020</t>
  </si>
  <si>
    <t>2014B02021</t>
  </si>
  <si>
    <t>2014B02022</t>
  </si>
  <si>
    <t>2014B02023</t>
  </si>
  <si>
    <t>2014B02024</t>
  </si>
  <si>
    <t>2014B02025</t>
  </si>
  <si>
    <t>2014B02026</t>
  </si>
  <si>
    <t>2014B02027</t>
  </si>
  <si>
    <t>2014B02028</t>
  </si>
  <si>
    <t>2014B02029</t>
  </si>
  <si>
    <t>2014B02030</t>
  </si>
  <si>
    <t>2014B02031</t>
  </si>
  <si>
    <t>2014B02032</t>
  </si>
  <si>
    <t>2014B02033</t>
  </si>
  <si>
    <t>2014B02034</t>
  </si>
  <si>
    <t>2014B02035</t>
  </si>
  <si>
    <t>2014B02036</t>
  </si>
  <si>
    <t>2014B02037</t>
  </si>
  <si>
    <t>2014B02038</t>
  </si>
  <si>
    <t>2014B02039</t>
  </si>
  <si>
    <t>2014B02040</t>
  </si>
  <si>
    <t>2014B02041</t>
  </si>
  <si>
    <t>2014B02042</t>
  </si>
  <si>
    <t>2014B02043</t>
  </si>
  <si>
    <t>2014B02044</t>
  </si>
  <si>
    <t>2014B02045</t>
  </si>
  <si>
    <t>2014B02046</t>
  </si>
  <si>
    <t>2014B02047</t>
  </si>
  <si>
    <t>2014B02048</t>
  </si>
  <si>
    <t>2014B02049</t>
  </si>
  <si>
    <t>2014B02050</t>
  </si>
  <si>
    <t>2014B02051</t>
  </si>
  <si>
    <t>2014B02052</t>
  </si>
  <si>
    <t>2014B02053</t>
  </si>
  <si>
    <t>2014B02054</t>
  </si>
  <si>
    <t>2014B02055</t>
  </si>
  <si>
    <t>2014B02056</t>
  </si>
  <si>
    <t>2014B02057</t>
  </si>
  <si>
    <t>2014B02058</t>
  </si>
  <si>
    <t>2014B02059</t>
  </si>
  <si>
    <t>2014B02060</t>
  </si>
  <si>
    <t>2014B02061</t>
  </si>
  <si>
    <t>2014B02062</t>
  </si>
  <si>
    <t>2014B02063</t>
  </si>
  <si>
    <t>2014B02064</t>
  </si>
  <si>
    <t>2014B02065</t>
  </si>
  <si>
    <t>2014B02066</t>
  </si>
  <si>
    <t>2014B02067</t>
  </si>
  <si>
    <t>2014B02068</t>
  </si>
  <si>
    <t>2014B02069</t>
  </si>
  <si>
    <t>2014B02070</t>
  </si>
  <si>
    <t>2014B02071</t>
  </si>
  <si>
    <t>2014B02072</t>
  </si>
  <si>
    <t>2014B02073</t>
  </si>
  <si>
    <t>2014B02074</t>
  </si>
  <si>
    <t>2014B02075</t>
  </si>
  <si>
    <t>2014B02076</t>
  </si>
  <si>
    <t>2014B02077</t>
  </si>
  <si>
    <t>2014B02078</t>
  </si>
  <si>
    <t>2014B02079</t>
  </si>
  <si>
    <t>2014B02080</t>
  </si>
  <si>
    <t>2014B02081</t>
  </si>
  <si>
    <t>2014B02082</t>
  </si>
  <si>
    <t>2014B02083</t>
  </si>
  <si>
    <t>2014B02084</t>
  </si>
  <si>
    <t>2014B02085</t>
  </si>
  <si>
    <t>2014B02086</t>
  </si>
  <si>
    <t>2014B02087</t>
  </si>
  <si>
    <t>2014B02088</t>
  </si>
  <si>
    <t>2014B02089</t>
  </si>
  <si>
    <t>2014B02090</t>
  </si>
  <si>
    <t>2014B02091</t>
  </si>
  <si>
    <t>2014B02092</t>
  </si>
  <si>
    <t>2014B02093</t>
  </si>
  <si>
    <t>2014B02094</t>
  </si>
  <si>
    <t>2014B02095</t>
  </si>
  <si>
    <t>2014B02096</t>
  </si>
  <si>
    <t>2014B02097</t>
  </si>
  <si>
    <t>2014B02098</t>
  </si>
  <si>
    <t>2014B02099</t>
  </si>
  <si>
    <t>2014B02100</t>
  </si>
  <si>
    <t>2014B02101</t>
  </si>
  <si>
    <t>2014B02102</t>
  </si>
  <si>
    <t>2014B02103</t>
  </si>
  <si>
    <t>2014B02104</t>
  </si>
  <si>
    <t>2014B02105</t>
  </si>
  <si>
    <t>2014B02106</t>
  </si>
  <si>
    <t>2014B02107</t>
  </si>
  <si>
    <t>2014B02108</t>
  </si>
  <si>
    <t>2014B02109</t>
  </si>
  <si>
    <t>2014B02110</t>
  </si>
  <si>
    <t>2014B02111</t>
  </si>
  <si>
    <t>2014B02112</t>
  </si>
  <si>
    <t>2014B02113</t>
  </si>
  <si>
    <t>2014B02114</t>
  </si>
  <si>
    <t>2014B02115</t>
  </si>
  <si>
    <t>2014B02116</t>
  </si>
  <si>
    <t>2014B02117</t>
  </si>
  <si>
    <t>2014B02118</t>
  </si>
  <si>
    <t>2014B02119</t>
  </si>
  <si>
    <t>2014B02120</t>
  </si>
  <si>
    <t>2014B02121</t>
  </si>
  <si>
    <t>2014B02122</t>
  </si>
  <si>
    <t>2014B02123</t>
  </si>
  <si>
    <t>2014B02124</t>
  </si>
  <si>
    <t>2014B02125</t>
  </si>
  <si>
    <t>2014B02126</t>
  </si>
  <si>
    <t>2014B02127</t>
  </si>
  <si>
    <t>2014B02128</t>
  </si>
  <si>
    <t>2014B02129</t>
  </si>
  <si>
    <t>2014B02130</t>
  </si>
  <si>
    <t>2014B02131</t>
  </si>
  <si>
    <t>2014B02132</t>
  </si>
  <si>
    <t>2014B02133</t>
  </si>
  <si>
    <t>2014B02134</t>
  </si>
  <si>
    <t>2014B02135</t>
  </si>
  <si>
    <t>2014B02136</t>
  </si>
  <si>
    <t>2014B02137</t>
  </si>
  <si>
    <t>2014B02138</t>
  </si>
  <si>
    <t>2014B02139</t>
  </si>
  <si>
    <t>2014B02140</t>
  </si>
  <si>
    <t>2014B02141</t>
  </si>
  <si>
    <t>2014B02142</t>
  </si>
  <si>
    <t>2014B02143</t>
  </si>
  <si>
    <t>2014B02144</t>
  </si>
  <si>
    <t>2014B02145</t>
  </si>
  <si>
    <t>2014B02146</t>
  </si>
  <si>
    <t>2014B02147</t>
  </si>
  <si>
    <t>2014B02148</t>
  </si>
  <si>
    <t>2014B02149</t>
  </si>
  <si>
    <t>2014B02150</t>
  </si>
  <si>
    <t>2014B02152</t>
  </si>
  <si>
    <t>2014B02153</t>
  </si>
  <si>
    <t>2014B02154</t>
  </si>
  <si>
    <t>2014B02155</t>
  </si>
  <si>
    <t>2014B02156</t>
  </si>
  <si>
    <t>2014B02157</t>
  </si>
  <si>
    <t>2014B02158</t>
  </si>
  <si>
    <t>2014B02159</t>
  </si>
  <si>
    <t>2014B02160</t>
  </si>
  <si>
    <t>2014B02161</t>
  </si>
  <si>
    <t>2014B02162</t>
  </si>
  <si>
    <t>2014B02163</t>
  </si>
  <si>
    <t>2014B02164</t>
  </si>
  <si>
    <t>2014B02165</t>
  </si>
  <si>
    <t>2014B02166</t>
  </si>
  <si>
    <t>2014B02167</t>
  </si>
  <si>
    <t>2014B02168</t>
  </si>
  <si>
    <t>2014B02169</t>
  </si>
  <si>
    <t>2014B02170</t>
  </si>
  <si>
    <t>2014B02171</t>
  </si>
  <si>
    <t>2014B02172</t>
  </si>
  <si>
    <t>2014B02173</t>
  </si>
  <si>
    <t>2014B02174</t>
  </si>
  <si>
    <t>2014B02175</t>
  </si>
  <si>
    <t>2014B02176</t>
  </si>
  <si>
    <t>2014B02177</t>
  </si>
  <si>
    <t>2014B02178</t>
  </si>
  <si>
    <t>2014B02179</t>
  </si>
  <si>
    <t>2014B02180</t>
  </si>
  <si>
    <t>2014B02181</t>
  </si>
  <si>
    <t>2014B02182</t>
  </si>
  <si>
    <t>2014B02183</t>
  </si>
  <si>
    <t>2014B02184</t>
  </si>
  <si>
    <t>2014B02185</t>
  </si>
  <si>
    <t>2014B02186</t>
  </si>
  <si>
    <t>2014B02187</t>
  </si>
  <si>
    <t>2014B02188</t>
  </si>
  <si>
    <t>2014B02189</t>
  </si>
  <si>
    <t>2014B02190</t>
  </si>
  <si>
    <t>2014B02191</t>
  </si>
  <si>
    <t>2014B02192</t>
  </si>
  <si>
    <t>2014B02193</t>
  </si>
  <si>
    <t>2014B02194</t>
  </si>
  <si>
    <t>2014B02195</t>
  </si>
  <si>
    <t>2014B02196</t>
  </si>
  <si>
    <t>2014B02197</t>
  </si>
  <si>
    <t>2014B02198</t>
  </si>
  <si>
    <t>2014B02199</t>
  </si>
  <si>
    <t>2014B02200</t>
  </si>
  <si>
    <t>2014B02201</t>
  </si>
  <si>
    <t>2014B02202</t>
  </si>
  <si>
    <t>2014B02203</t>
  </si>
  <si>
    <t>2014B02204</t>
  </si>
  <si>
    <t>2014B02205</t>
  </si>
  <si>
    <t>2014B02206</t>
  </si>
  <si>
    <t>2014B02207</t>
  </si>
  <si>
    <t>2014B02208</t>
  </si>
  <si>
    <t>2014B02209</t>
  </si>
  <si>
    <t>2014B02210</t>
  </si>
  <si>
    <t>2014B02211</t>
  </si>
  <si>
    <t>2014B02212</t>
  </si>
  <si>
    <t>2014B02213</t>
  </si>
  <si>
    <t>2014B02214</t>
  </si>
  <si>
    <t>2014B02215</t>
  </si>
  <si>
    <t>2014B02216</t>
  </si>
  <si>
    <t>2014B02217</t>
  </si>
  <si>
    <t>2014B02218</t>
  </si>
  <si>
    <t>2014B02219</t>
  </si>
  <si>
    <t>2014B02220</t>
  </si>
  <si>
    <t>2014B02221</t>
  </si>
  <si>
    <t>2014B02222</t>
  </si>
  <si>
    <t>2014B02223</t>
  </si>
  <si>
    <t>2014B02224</t>
  </si>
  <si>
    <t>2014B02225</t>
  </si>
  <si>
    <t>2014B02226</t>
  </si>
  <si>
    <t>2014B02227</t>
  </si>
  <si>
    <t>2014B02228</t>
  </si>
  <si>
    <t>2014B02229</t>
  </si>
  <si>
    <t>2014B02230</t>
  </si>
  <si>
    <t>2014B02231</t>
  </si>
  <si>
    <t>2014B02232</t>
  </si>
  <si>
    <t>2014B02233</t>
  </si>
  <si>
    <t>2014B02234</t>
  </si>
  <si>
    <t>2014B02235</t>
  </si>
  <si>
    <t>2014B02236</t>
  </si>
  <si>
    <t>2014B02237</t>
  </si>
  <si>
    <t>2014B02238</t>
  </si>
  <si>
    <t>2014B02239</t>
  </si>
  <si>
    <t>2014B02240</t>
  </si>
  <si>
    <t>2014B02241</t>
  </si>
  <si>
    <t>2014B02242</t>
  </si>
  <si>
    <t>2014B02243</t>
  </si>
  <si>
    <t>2014B02244</t>
  </si>
  <si>
    <t>2014B02245</t>
  </si>
  <si>
    <t>2014B02246</t>
  </si>
  <si>
    <t>2014B02247</t>
  </si>
  <si>
    <t>2014B02248</t>
  </si>
  <si>
    <t>2014B02249</t>
  </si>
  <si>
    <t>2014B02250</t>
  </si>
  <si>
    <t>2014B02251</t>
  </si>
  <si>
    <t>2014B02252</t>
  </si>
  <si>
    <t>2014B02253</t>
  </si>
  <si>
    <t>2014B02254</t>
  </si>
  <si>
    <t>2014B02255</t>
  </si>
  <si>
    <t>2014B02256</t>
  </si>
  <si>
    <t>2014B02257</t>
  </si>
  <si>
    <t>2014B02258</t>
  </si>
  <si>
    <t>2014B02259</t>
  </si>
  <si>
    <t>2014B02260</t>
  </si>
  <si>
    <t>2014B02261</t>
  </si>
  <si>
    <t>2014B02262</t>
  </si>
  <si>
    <t>2014B02263</t>
  </si>
  <si>
    <t>2014B02264</t>
  </si>
  <si>
    <t>2014B02265</t>
  </si>
  <si>
    <t>59??</t>
  </si>
  <si>
    <t>KIR</t>
  </si>
  <si>
    <t>Heinkele</t>
  </si>
  <si>
    <t>WEI</t>
  </si>
  <si>
    <t>SLF1</t>
  </si>
  <si>
    <t>Schwoch/Steinicke</t>
  </si>
  <si>
    <t>WIZBU</t>
  </si>
  <si>
    <t>2008B00617</t>
  </si>
  <si>
    <t>2008B00618</t>
  </si>
  <si>
    <t>2008B00619</t>
  </si>
  <si>
    <t>2008B00620</t>
  </si>
  <si>
    <t>2008B00621</t>
  </si>
  <si>
    <t>2008B00647</t>
  </si>
  <si>
    <t>2008B00648</t>
  </si>
  <si>
    <t>2008B00649</t>
  </si>
  <si>
    <t>2008B00650</t>
  </si>
  <si>
    <t>2008B00651</t>
  </si>
  <si>
    <t>2010B03473</t>
  </si>
  <si>
    <t>2010B03474</t>
  </si>
  <si>
    <t>2010B03475</t>
  </si>
  <si>
    <t>2010B03476-77</t>
  </si>
  <si>
    <t>2010B03478-80</t>
  </si>
  <si>
    <t>2011B04999</t>
  </si>
  <si>
    <t>2011B05000</t>
  </si>
  <si>
    <t>2011B05001</t>
  </si>
  <si>
    <t>2011B05002-3</t>
  </si>
  <si>
    <t>2011B05004-5</t>
  </si>
  <si>
    <t>2014B00545-860</t>
  </si>
  <si>
    <t>2015B00229</t>
  </si>
  <si>
    <t>2015B00230</t>
  </si>
  <si>
    <t>2015B00231</t>
  </si>
  <si>
    <t>2015B00232</t>
  </si>
  <si>
    <t>2015B00233</t>
  </si>
  <si>
    <t>2015B00234</t>
  </si>
  <si>
    <t>2015B00235</t>
  </si>
  <si>
    <t>2015B00236</t>
  </si>
  <si>
    <t>2015B00237</t>
  </si>
  <si>
    <t>2015B00238</t>
  </si>
  <si>
    <t>2015B00239</t>
  </si>
  <si>
    <t>2015B00240</t>
  </si>
  <si>
    <t>2015B00241</t>
  </si>
  <si>
    <t>2015B00242</t>
  </si>
  <si>
    <t>2015B00243</t>
  </si>
  <si>
    <t>2015B00244</t>
  </si>
  <si>
    <t>2015B00245</t>
  </si>
  <si>
    <t>2015B00246</t>
  </si>
  <si>
    <t>2015B00247</t>
  </si>
  <si>
    <t>2015B00248</t>
  </si>
  <si>
    <t>2015B00249</t>
  </si>
  <si>
    <t>2015B00229-248</t>
  </si>
  <si>
    <t>2015B00250</t>
  </si>
  <si>
    <t>2015B00251</t>
  </si>
  <si>
    <t>2015B00252</t>
  </si>
  <si>
    <t>2015B00253</t>
  </si>
  <si>
    <t>2015B00254</t>
  </si>
  <si>
    <t>2015B00255</t>
  </si>
  <si>
    <t>2015B00256</t>
  </si>
  <si>
    <t>2015B00257</t>
  </si>
  <si>
    <t>2015B00258</t>
  </si>
  <si>
    <t>2015B00259</t>
  </si>
  <si>
    <t>2015B00260</t>
  </si>
  <si>
    <t>2015B00261</t>
  </si>
  <si>
    <t>2015B00262</t>
  </si>
  <si>
    <t>2015B00263</t>
  </si>
  <si>
    <t>2015B00264</t>
  </si>
  <si>
    <t>2015B00265</t>
  </si>
  <si>
    <t>2015B00266</t>
  </si>
  <si>
    <t>2015B00267</t>
  </si>
  <si>
    <t>2015B00268</t>
  </si>
  <si>
    <t>2015B00269</t>
  </si>
  <si>
    <t>2015B00270</t>
  </si>
  <si>
    <t>2015B00271</t>
  </si>
  <si>
    <t>2015B00272</t>
  </si>
  <si>
    <t>2015B00273</t>
  </si>
  <si>
    <t>2015B00274</t>
  </si>
  <si>
    <t>2015B00275</t>
  </si>
  <si>
    <t>2015B00276</t>
  </si>
  <si>
    <t>2015B00277</t>
  </si>
  <si>
    <t>2015B00278</t>
  </si>
  <si>
    <t>2015B00279</t>
  </si>
  <si>
    <t>2015B00280</t>
  </si>
  <si>
    <t>2015B00281</t>
  </si>
  <si>
    <t>2015B00282</t>
  </si>
  <si>
    <t>2015B00283</t>
  </si>
  <si>
    <t>2015B00284</t>
  </si>
  <si>
    <t>2015B00285</t>
  </si>
  <si>
    <t>2015B00286</t>
  </si>
  <si>
    <t>2015B00287</t>
  </si>
  <si>
    <t>2015B00288</t>
  </si>
  <si>
    <t>2015B00289</t>
  </si>
  <si>
    <t>2015B00290</t>
  </si>
  <si>
    <t>2015B00291</t>
  </si>
  <si>
    <t>2015B00292</t>
  </si>
  <si>
    <t>2015B00293</t>
  </si>
  <si>
    <t>2015B00294</t>
  </si>
  <si>
    <t>2015B00295</t>
  </si>
  <si>
    <t>2015B00296</t>
  </si>
  <si>
    <t>2015B00297</t>
  </si>
  <si>
    <t>2015B00298</t>
  </si>
  <si>
    <t>2015B00299</t>
  </si>
  <si>
    <t>2015B00300</t>
  </si>
  <si>
    <t>2015B00301</t>
  </si>
  <si>
    <t>2015B00302</t>
  </si>
  <si>
    <t>2015B00303</t>
  </si>
  <si>
    <t>2015B00304</t>
  </si>
  <si>
    <t>2015B00305</t>
  </si>
  <si>
    <t>2015B00306</t>
  </si>
  <si>
    <t>2015B00307</t>
  </si>
  <si>
    <t>2015B00308</t>
  </si>
  <si>
    <t>2015B00309</t>
  </si>
  <si>
    <t>2015B00310</t>
  </si>
  <si>
    <t>2015B00311</t>
  </si>
  <si>
    <t>2015B00312</t>
  </si>
  <si>
    <t>2015B00313</t>
  </si>
  <si>
    <t>2015B00314</t>
  </si>
  <si>
    <t>2015B00315</t>
  </si>
  <si>
    <t>2015B00316</t>
  </si>
  <si>
    <t>2015B00317</t>
  </si>
  <si>
    <t>2015B00318</t>
  </si>
  <si>
    <t>2015B00319</t>
  </si>
  <si>
    <t>2015B00320</t>
  </si>
  <si>
    <t>LBNH</t>
  </si>
  <si>
    <t>LBSH</t>
  </si>
  <si>
    <t>2015B00324</t>
  </si>
  <si>
    <t>2015B00325</t>
  </si>
  <si>
    <t>2015B00326</t>
  </si>
  <si>
    <t>2015B00327</t>
  </si>
  <si>
    <t>2015B00328</t>
  </si>
  <si>
    <t>2015B00329</t>
  </si>
  <si>
    <t>2015B00336</t>
  </si>
  <si>
    <t>2015B00337</t>
  </si>
  <si>
    <t>2015B00338</t>
  </si>
  <si>
    <t>2015B00348</t>
  </si>
  <si>
    <t>2015B00349</t>
  </si>
  <si>
    <t>2015B00350</t>
  </si>
  <si>
    <t>2015B00351</t>
  </si>
  <si>
    <t>2015B00352</t>
  </si>
  <si>
    <t>2015B00353</t>
  </si>
  <si>
    <t>GWBU</t>
  </si>
  <si>
    <t>2015B00360</t>
  </si>
  <si>
    <t>2015B00361</t>
  </si>
  <si>
    <t>2015B00362</t>
  </si>
  <si>
    <t>2015B013</t>
  </si>
  <si>
    <t>2015B014</t>
  </si>
  <si>
    <t>100-105</t>
  </si>
  <si>
    <t>Reinhausen</t>
  </si>
  <si>
    <t>2015B00363</t>
  </si>
  <si>
    <t>2015B00364</t>
  </si>
  <si>
    <t>2015B00365</t>
  </si>
  <si>
    <t>2015B00366</t>
  </si>
  <si>
    <t>2015B00367</t>
  </si>
  <si>
    <t>2015B00368</t>
  </si>
  <si>
    <t>2014B02151</t>
  </si>
  <si>
    <t>2015B011</t>
  </si>
  <si>
    <t>2015B045</t>
  </si>
  <si>
    <t>im LIMS</t>
  </si>
  <si>
    <t>2014B01959-2166</t>
  </si>
  <si>
    <t>2015B02167-2265</t>
  </si>
  <si>
    <t>2015B00249-368</t>
  </si>
  <si>
    <t>Anzahl</t>
  </si>
  <si>
    <t>Probenummern</t>
  </si>
  <si>
    <t>Umethode</t>
  </si>
  <si>
    <t>Status Daten</t>
  </si>
  <si>
    <t>Status Akarten</t>
  </si>
  <si>
    <t>nicht im LIMS</t>
  </si>
  <si>
    <t>2015B00321</t>
  </si>
  <si>
    <t>2015B00322</t>
  </si>
  <si>
    <t>2015B00323</t>
  </si>
  <si>
    <t>2015B00330</t>
  </si>
  <si>
    <t>2015B00331</t>
  </si>
  <si>
    <t>2015B00332</t>
  </si>
  <si>
    <t>2015B00333</t>
  </si>
  <si>
    <t>2015B00334</t>
  </si>
  <si>
    <t>2015B00335</t>
  </si>
  <si>
    <t>2015B00339</t>
  </si>
  <si>
    <t>2015B00340</t>
  </si>
  <si>
    <t>2015B00341</t>
  </si>
  <si>
    <t>2015B00342</t>
  </si>
  <si>
    <t>2015B00343</t>
  </si>
  <si>
    <t>2015B00344</t>
  </si>
  <si>
    <t>2015B00345</t>
  </si>
  <si>
    <t>2015B00346</t>
  </si>
  <si>
    <t>2015B00347</t>
  </si>
  <si>
    <t>Datei i.A.</t>
  </si>
  <si>
    <t>2015B00354</t>
  </si>
  <si>
    <t>2015B00355</t>
  </si>
  <si>
    <t>2015B00356</t>
  </si>
  <si>
    <t>2015B00357</t>
  </si>
  <si>
    <t>2015B00358</t>
  </si>
  <si>
    <t>2015B00359</t>
  </si>
  <si>
    <t>i. Arbeit, Datei vorbereitet</t>
  </si>
  <si>
    <t>Kenn.</t>
  </si>
  <si>
    <t>Jahr Chemieinv.</t>
  </si>
  <si>
    <t>Korngrößen</t>
  </si>
  <si>
    <t>pF-Kurven</t>
  </si>
  <si>
    <t>x2010</t>
  </si>
  <si>
    <t>x2009</t>
  </si>
  <si>
    <t>x1995(HLUG)</t>
  </si>
  <si>
    <t>x2015</t>
  </si>
  <si>
    <t xml:space="preserve"> 3-8</t>
  </si>
  <si>
    <t xml:space="preserve"> 26-31</t>
  </si>
  <si>
    <t xml:space="preserve"> 30-35</t>
  </si>
  <si>
    <t>Münden</t>
  </si>
  <si>
    <t>Spanbeck</t>
  </si>
  <si>
    <t>HABU</t>
  </si>
  <si>
    <t>SPFI</t>
  </si>
  <si>
    <t>2016B01839</t>
  </si>
  <si>
    <t>2016B01840</t>
  </si>
  <si>
    <t>2016B01841</t>
  </si>
  <si>
    <t>2016B01842</t>
  </si>
  <si>
    <t>2016B01843</t>
  </si>
  <si>
    <t>2016B01844</t>
  </si>
  <si>
    <t>2016B01845</t>
  </si>
  <si>
    <t>2016B01846</t>
  </si>
  <si>
    <t>2016B01847</t>
  </si>
  <si>
    <t>2016B01848</t>
  </si>
  <si>
    <t>2016B01849</t>
  </si>
  <si>
    <t>2016B01850</t>
  </si>
  <si>
    <t>2016B01851</t>
  </si>
  <si>
    <t>2016B01852</t>
  </si>
  <si>
    <t>2016B01853</t>
  </si>
  <si>
    <t>2016B01854</t>
  </si>
  <si>
    <t>2016B01855</t>
  </si>
  <si>
    <t>2016B01856</t>
  </si>
  <si>
    <t>2016B01857</t>
  </si>
  <si>
    <t>2016B01858</t>
  </si>
  <si>
    <t>2016B01859</t>
  </si>
  <si>
    <t>2016B01860</t>
  </si>
  <si>
    <t>2016B01861</t>
  </si>
  <si>
    <t>2016B01862</t>
  </si>
  <si>
    <t>2016B01863</t>
  </si>
  <si>
    <t>2016B01864</t>
  </si>
  <si>
    <t>2016B01865</t>
  </si>
  <si>
    <t>2016B01866</t>
  </si>
  <si>
    <t>2016B01867</t>
  </si>
  <si>
    <t>2016B01868</t>
  </si>
  <si>
    <t>2016B01869</t>
  </si>
  <si>
    <t>2016B01870</t>
  </si>
  <si>
    <t>2016B01871</t>
  </si>
  <si>
    <t>2016B01872</t>
  </si>
  <si>
    <t>2016B01873</t>
  </si>
  <si>
    <t>2016B01874</t>
  </si>
  <si>
    <t>2016B01875</t>
  </si>
  <si>
    <t>2016B01876</t>
  </si>
  <si>
    <t>2016B01877</t>
  </si>
  <si>
    <t>2016B01878</t>
  </si>
  <si>
    <t>2016B01879</t>
  </si>
  <si>
    <t>2016B01880</t>
  </si>
  <si>
    <t>2016B01881</t>
  </si>
  <si>
    <t>2016B01882</t>
  </si>
  <si>
    <t>2016B01883</t>
  </si>
  <si>
    <t>2016B01884</t>
  </si>
  <si>
    <t>2016B01885</t>
  </si>
  <si>
    <t>2016B01886</t>
  </si>
  <si>
    <t>2017B001</t>
  </si>
  <si>
    <t>EHKI</t>
  </si>
  <si>
    <t>Sellhorn</t>
  </si>
  <si>
    <t>NP Kellerwald</t>
  </si>
  <si>
    <t>2017B01898</t>
  </si>
  <si>
    <t>2017B01899</t>
  </si>
  <si>
    <t>2017B01900</t>
  </si>
  <si>
    <t>2017B01901</t>
  </si>
  <si>
    <t>2017B01902</t>
  </si>
  <si>
    <t>2017B01903</t>
  </si>
  <si>
    <t>2017B01904</t>
  </si>
  <si>
    <t>2017B01905</t>
  </si>
  <si>
    <t>2017B01906</t>
  </si>
  <si>
    <t>2017B01907</t>
  </si>
  <si>
    <t>2017B01908</t>
  </si>
  <si>
    <t>2017B01909</t>
  </si>
  <si>
    <t>2017B01910</t>
  </si>
  <si>
    <t>2017B01911</t>
  </si>
  <si>
    <t>2017B01912</t>
  </si>
  <si>
    <t>2017B01913</t>
  </si>
  <si>
    <t>2017B01914</t>
  </si>
  <si>
    <t>2017B01915</t>
  </si>
  <si>
    <t>2017B01916</t>
  </si>
  <si>
    <t>2017B01917</t>
  </si>
  <si>
    <t>2017B01918</t>
  </si>
  <si>
    <t>2017B01919</t>
  </si>
  <si>
    <t>2017B01920</t>
  </si>
  <si>
    <t>2017B01921</t>
  </si>
  <si>
    <t>2017B01922</t>
  </si>
  <si>
    <t>2017B01923</t>
  </si>
  <si>
    <t>2017B01924</t>
  </si>
  <si>
    <t>2017B01925</t>
  </si>
  <si>
    <t>2017B01926</t>
  </si>
  <si>
    <t>2017B01927</t>
  </si>
  <si>
    <t>2017B01928</t>
  </si>
  <si>
    <t>2017B01929</t>
  </si>
  <si>
    <t>2017B01930</t>
  </si>
  <si>
    <t>2017B01931</t>
  </si>
  <si>
    <t>2017B01932</t>
  </si>
  <si>
    <t>2017B01933</t>
  </si>
  <si>
    <t>2017B01934</t>
  </si>
  <si>
    <t>2017B01935</t>
  </si>
  <si>
    <t>2017B01936</t>
  </si>
  <si>
    <t>2017B01937</t>
  </si>
  <si>
    <t>2017B01938</t>
  </si>
  <si>
    <t>2017B01939</t>
  </si>
  <si>
    <t>2017B01940</t>
  </si>
  <si>
    <t>2017B01941</t>
  </si>
  <si>
    <t>2017B01942</t>
  </si>
  <si>
    <t>2017B01943</t>
  </si>
  <si>
    <t>2017B01944</t>
  </si>
  <si>
    <t>2017B01945</t>
  </si>
  <si>
    <t>2017B01946</t>
  </si>
  <si>
    <t>2017B01947</t>
  </si>
  <si>
    <t>2017B01948</t>
  </si>
  <si>
    <t>2017B01949</t>
  </si>
  <si>
    <t>2017B01950</t>
  </si>
  <si>
    <t>2017B01951</t>
  </si>
  <si>
    <t>2017B01952</t>
  </si>
  <si>
    <t>2017B01953</t>
  </si>
  <si>
    <t>2017B01954</t>
  </si>
  <si>
    <t>2017B01955</t>
  </si>
  <si>
    <t>2017B01956</t>
  </si>
  <si>
    <t>2017B01957</t>
  </si>
  <si>
    <t>2017B01958</t>
  </si>
  <si>
    <t>2017B01959</t>
  </si>
  <si>
    <t>2017B01960</t>
  </si>
  <si>
    <t>2017B01961</t>
  </si>
  <si>
    <t>2017B01962</t>
  </si>
  <si>
    <t>2017B01963</t>
  </si>
  <si>
    <t>2017B01964</t>
  </si>
  <si>
    <t>2017B01965</t>
  </si>
  <si>
    <t>2017B01966</t>
  </si>
  <si>
    <t>2017B01967</t>
  </si>
  <si>
    <t>2017B01968</t>
  </si>
  <si>
    <t>2017B01969</t>
  </si>
  <si>
    <t>2017B01970</t>
  </si>
  <si>
    <t>2017B01971</t>
  </si>
  <si>
    <t>2017B01972</t>
  </si>
  <si>
    <t>2017B01973</t>
  </si>
  <si>
    <t>2017B01974</t>
  </si>
  <si>
    <t>2017B01975</t>
  </si>
  <si>
    <t>2017B01976</t>
  </si>
  <si>
    <t>2017B01977</t>
  </si>
  <si>
    <t>2017B01978</t>
  </si>
  <si>
    <t>2017B01979</t>
  </si>
  <si>
    <t>2017B01980</t>
  </si>
  <si>
    <t>2017B01981</t>
  </si>
  <si>
    <t>2017B01982</t>
  </si>
  <si>
    <t>2017B01983</t>
  </si>
  <si>
    <t>2017B01984</t>
  </si>
  <si>
    <t>2018B001</t>
  </si>
  <si>
    <t>HIMJ</t>
  </si>
  <si>
    <t>52-57</t>
  </si>
  <si>
    <t>26-31</t>
  </si>
  <si>
    <t>Grünenplan</t>
  </si>
  <si>
    <t>2018B01058</t>
  </si>
  <si>
    <t>2018B01059</t>
  </si>
  <si>
    <t>2018B01060</t>
  </si>
  <si>
    <t>2018B01061</t>
  </si>
  <si>
    <t>2018B01062</t>
  </si>
  <si>
    <t>2018B01063</t>
  </si>
  <si>
    <t>2018B01064</t>
  </si>
  <si>
    <t>2018B01065</t>
  </si>
  <si>
    <t>2018B01066</t>
  </si>
  <si>
    <t>2018B01067</t>
  </si>
  <si>
    <t>2018B01068</t>
  </si>
  <si>
    <t>2018B01069</t>
  </si>
  <si>
    <t>2018B01070</t>
  </si>
  <si>
    <t>2018B01071</t>
  </si>
  <si>
    <t>2018B01072</t>
  </si>
  <si>
    <t>2018B01073</t>
  </si>
  <si>
    <t>2018B01074</t>
  </si>
  <si>
    <t>2018B01075</t>
  </si>
  <si>
    <t>2018B01076</t>
  </si>
  <si>
    <t>2018B01077</t>
  </si>
  <si>
    <t>2018B01078</t>
  </si>
  <si>
    <t>2018B01079</t>
  </si>
  <si>
    <t>2018B01080</t>
  </si>
  <si>
    <t>2018B01081</t>
  </si>
  <si>
    <t>2018B01082</t>
  </si>
  <si>
    <t>2018B01083</t>
  </si>
  <si>
    <t>2018B01084</t>
  </si>
  <si>
    <t>2018B029</t>
  </si>
  <si>
    <t>Bemerkungen</t>
  </si>
  <si>
    <t>2mm im Stechzyl. Abgesackt</t>
  </si>
  <si>
    <t>5mm abgesackt</t>
  </si>
  <si>
    <t>3mm abgesackt</t>
  </si>
  <si>
    <t>2mm abgesackt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</si>
</sst>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0.0"/>
  </numFmts>
  <fonts count="17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sz val="11"/>
      <name val="Frutiger Light"/>
    </font>
    <font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0" fontId="9" fillId="0" borderId="0"/>
    <xf numFmtId="0" fontId="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" fillId="0" borderId="0"/>
  </cellStyleXfs>
  <cellXfs count="73">
    <xf numFmtId="0" fontId="0" fillId="0" borderId="0" xfId="0"/>
    <xf numFmtId="14" fontId="0" fillId="0" borderId="0" xfId="0" applyNumberFormat="1"/>
    <xf numFmtId="0" fontId="0" fillId="2" borderId="0" xfId="0" applyFill="1"/>
    <xf numFmtId="0" fontId="3" fillId="0" borderId="0" xfId="0" applyFont="1"/>
    <xf numFmtId="2" fontId="0" fillId="0" borderId="0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Border="1" applyAlignment="1">
      <alignment horizontal="right" wrapText="1"/>
    </xf>
    <xf numFmtId="0" fontId="0" fillId="0" borderId="0" xfId="0" applyBorder="1"/>
    <xf numFmtId="49" fontId="0" fillId="0" borderId="0" xfId="0" applyNumberFormat="1"/>
    <xf numFmtId="2" fontId="4" fillId="0" borderId="0" xfId="0" applyNumberFormat="1" applyFont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3" borderId="0" xfId="0" applyFill="1"/>
    <xf numFmtId="17" fontId="0" fillId="0" borderId="0" xfId="0" applyNumberFormat="1" applyAlignment="1">
      <alignment horizontal="right"/>
    </xf>
    <xf numFmtId="0" fontId="0" fillId="0" borderId="0" xfId="0" applyFill="1" applyBorder="1"/>
    <xf numFmtId="49" fontId="0" fillId="0" borderId="0" xfId="0" applyNumberFormat="1" applyAlignment="1">
      <alignment horizontal="right"/>
    </xf>
    <xf numFmtId="0" fontId="5" fillId="0" borderId="0" xfId="0" applyFont="1"/>
    <xf numFmtId="0" fontId="0" fillId="0" borderId="0" xfId="0" applyAlignment="1">
      <alignment horizontal="right"/>
    </xf>
    <xf numFmtId="14" fontId="0" fillId="0" borderId="0" xfId="0" applyNumberFormat="1" applyBorder="1"/>
    <xf numFmtId="0" fontId="0" fillId="2" borderId="0" xfId="0" applyFill="1" applyAlignment="1">
      <alignment horizontal="right"/>
    </xf>
    <xf numFmtId="0" fontId="0" fillId="4" borderId="0" xfId="0" applyFill="1"/>
    <xf numFmtId="2" fontId="0" fillId="0" borderId="0" xfId="0" applyNumberFormat="1" applyBorder="1"/>
    <xf numFmtId="0" fontId="5" fillId="0" borderId="0" xfId="0" applyFont="1" applyBorder="1"/>
    <xf numFmtId="49" fontId="3" fillId="0" borderId="0" xfId="0" applyNumberFormat="1" applyFont="1"/>
    <xf numFmtId="0" fontId="8" fillId="0" borderId="1" xfId="2" applyFont="1" applyFill="1" applyBorder="1" applyAlignment="1"/>
    <xf numFmtId="49" fontId="0" fillId="0" borderId="0" xfId="0" applyNumberFormat="1" applyBorder="1" applyAlignment="1">
      <alignment horizontal="right"/>
    </xf>
    <xf numFmtId="0" fontId="8" fillId="0" borderId="1" xfId="2" applyFont="1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0" fillId="0" borderId="2" xfId="0" applyBorder="1"/>
    <xf numFmtId="0" fontId="3" fillId="5" borderId="0" xfId="0" applyFont="1" applyFill="1"/>
    <xf numFmtId="2" fontId="3" fillId="0" borderId="0" xfId="0" applyNumberFormat="1" applyFont="1"/>
    <xf numFmtId="0" fontId="0" fillId="6" borderId="0" xfId="0" applyFill="1"/>
    <xf numFmtId="2" fontId="0" fillId="0" borderId="3" xfId="0" applyNumberFormat="1" applyBorder="1"/>
    <xf numFmtId="14" fontId="0" fillId="2" borderId="0" xfId="0" applyNumberFormat="1" applyFill="1"/>
    <xf numFmtId="165" fontId="0" fillId="0" borderId="0" xfId="0" applyNumberFormat="1"/>
    <xf numFmtId="0" fontId="0" fillId="7" borderId="0" xfId="0" applyFill="1"/>
    <xf numFmtId="1" fontId="0" fillId="0" borderId="0" xfId="0" applyNumberFormat="1"/>
    <xf numFmtId="0" fontId="9" fillId="0" borderId="0" xfId="0" applyFont="1"/>
    <xf numFmtId="2" fontId="9" fillId="0" borderId="0" xfId="0" applyNumberFormat="1" applyFont="1"/>
    <xf numFmtId="2" fontId="0" fillId="0" borderId="0" xfId="0" applyNumberFormat="1" applyFont="1"/>
    <xf numFmtId="165" fontId="0" fillId="0" borderId="0" xfId="0" applyNumberFormat="1" applyFill="1" applyBorder="1"/>
    <xf numFmtId="164" fontId="4" fillId="0" borderId="0" xfId="0" applyNumberFormat="1" applyFon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2" fontId="4" fillId="0" borderId="0" xfId="0" applyNumberFormat="1" applyFont="1" applyBorder="1" applyAlignment="1" applyProtection="1">
      <alignment horizontal="right"/>
      <protection locked="0"/>
    </xf>
    <xf numFmtId="0" fontId="0" fillId="0" borderId="3" xfId="0" applyBorder="1"/>
    <xf numFmtId="2" fontId="0" fillId="0" borderId="3" xfId="0" applyNumberFormat="1" applyBorder="1" applyAlignment="1">
      <alignment horizontal="right"/>
    </xf>
    <xf numFmtId="0" fontId="0" fillId="0" borderId="4" xfId="0" applyBorder="1"/>
    <xf numFmtId="14" fontId="0" fillId="0" borderId="3" xfId="0" applyNumberFormat="1" applyBorder="1"/>
    <xf numFmtId="0" fontId="9" fillId="0" borderId="3" xfId="0" applyFont="1" applyBorder="1"/>
    <xf numFmtId="2" fontId="9" fillId="0" borderId="3" xfId="0" applyNumberFormat="1" applyFont="1" applyBorder="1"/>
    <xf numFmtId="2" fontId="9" fillId="0" borderId="3" xfId="0" applyNumberFormat="1" applyFont="1" applyBorder="1" applyAlignment="1">
      <alignment horizontal="right"/>
    </xf>
    <xf numFmtId="165" fontId="0" fillId="0" borderId="3" xfId="0" applyNumberFormat="1" applyBorder="1"/>
    <xf numFmtId="16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4" fontId="0" fillId="0" borderId="5" xfId="0" applyNumberFormat="1" applyBorder="1"/>
    <xf numFmtId="0" fontId="0" fillId="0" borderId="5" xfId="0" applyBorder="1" applyAlignment="1">
      <alignment horizontal="right"/>
    </xf>
    <xf numFmtId="0" fontId="0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 applyAlignment="1">
      <alignment horizontal="right"/>
    </xf>
    <xf numFmtId="0" fontId="16" fillId="0" borderId="0" xfId="0" applyFont="1"/>
    <xf numFmtId="0" fontId="0" fillId="0" borderId="3" xfId="0" applyFill="1" applyBorder="1"/>
    <xf numFmtId="165" fontId="0" fillId="0" borderId="0" xfId="0" applyNumberFormat="1" applyAlignment="1">
      <alignment horizontal="right"/>
    </xf>
    <xf numFmtId="2" fontId="0" fillId="8" borderId="0" xfId="0" applyNumberFormat="1" applyFill="1"/>
    <xf numFmtId="2" fontId="0" fillId="7" borderId="0" xfId="0" applyNumberFormat="1" applyFill="1"/>
    <xf numFmtId="0" fontId="0" fillId="9" borderId="0" xfId="0" applyFill="1"/>
    <xf numFmtId="0" fontId="0" fillId="9" borderId="3" xfId="0" applyFill="1" applyBorder="1"/>
    <xf numFmtId="49" fontId="9" fillId="0" borderId="0" xfId="0" applyNumberFormat="1" applyFont="1" applyAlignment="1">
      <alignment horizontal="right"/>
    </xf>
    <xf numFmtId="49" fontId="0" fillId="0" borderId="0" xfId="0" applyNumberFormat="1" applyFill="1" applyBorder="1" applyAlignment="1">
      <alignment horizontal="left"/>
    </xf>
  </cellXfs>
  <cellStyles count="8">
    <cellStyle name="Standard" xfId="0" builtinId="0"/>
    <cellStyle name="Standard 2" xfId="4"/>
    <cellStyle name="Standard 2 2" xfId="1"/>
    <cellStyle name="Standard 3" xfId="5"/>
    <cellStyle name="Standard 4" xfId="6"/>
    <cellStyle name="Standard 5" xfId="3"/>
    <cellStyle name="Standard 6" xfId="7"/>
    <cellStyle name="Standard_Tabelle1" xfId="2"/>
  </cellStyles>
  <dxfs count="10"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Spessart, 0-20 cm 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52.294339622641509</c:v>
              </c:pt>
              <c:pt idx="1">
                <c:v>39.57</c:v>
              </c:pt>
              <c:pt idx="2">
                <c:v>33.69</c:v>
              </c:pt>
              <c:pt idx="3">
                <c:v>30.09</c:v>
              </c:pt>
              <c:pt idx="4">
                <c:v>27.41</c:v>
              </c:pt>
              <c:pt idx="5">
                <c:v>23.82</c:v>
              </c:pt>
              <c:pt idx="6">
                <c:v>21.6</c:v>
              </c:pt>
              <c:pt idx="7">
                <c:v>5.7547565725413961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61.988679245283016</c:v>
              </c:pt>
              <c:pt idx="1">
                <c:v>45.16</c:v>
              </c:pt>
              <c:pt idx="2">
                <c:v>35.119999999999997</c:v>
              </c:pt>
              <c:pt idx="3">
                <c:v>31.8</c:v>
              </c:pt>
              <c:pt idx="4">
                <c:v>28.15</c:v>
              </c:pt>
              <c:pt idx="5">
                <c:v>24.44</c:v>
              </c:pt>
              <c:pt idx="6">
                <c:v>21.6</c:v>
              </c:pt>
              <c:pt idx="7">
                <c:v>4.7777075098814041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57.928301886792454</c:v>
              </c:pt>
              <c:pt idx="1">
                <c:v>44.45</c:v>
              </c:pt>
              <c:pt idx="2">
                <c:v>38.68</c:v>
              </c:pt>
              <c:pt idx="3">
                <c:v>35.04</c:v>
              </c:pt>
              <c:pt idx="4">
                <c:v>31.45</c:v>
              </c:pt>
              <c:pt idx="5">
                <c:v>27.74</c:v>
              </c:pt>
              <c:pt idx="6">
                <c:v>24.15</c:v>
              </c:pt>
              <c:pt idx="7">
                <c:v>5.4703623677695061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72312"/>
        <c:axId val="482371528"/>
      </c:scatterChart>
      <c:valAx>
        <c:axId val="482372312"/>
        <c:scaling>
          <c:orientation val="minMax"/>
          <c:max val="7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2371528"/>
        <c:crosses val="autoZero"/>
        <c:crossBetween val="midCat"/>
        <c:majorUnit val="10"/>
      </c:valAx>
      <c:valAx>
        <c:axId val="482371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237231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Zierenberg, 0-20 cm 
Profil 1, 2,3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63.841509433962266</c:v>
              </c:pt>
              <c:pt idx="1">
                <c:v>47.22</c:v>
              </c:pt>
              <c:pt idx="2">
                <c:v>39.950000000000003</c:v>
              </c:pt>
              <c:pt idx="3">
                <c:v>35.369999999999997</c:v>
              </c:pt>
              <c:pt idx="4">
                <c:v>30.7</c:v>
              </c:pt>
              <c:pt idx="5">
                <c:v>26.13</c:v>
              </c:pt>
              <c:pt idx="6">
                <c:v>23.03</c:v>
              </c:pt>
              <c:pt idx="7">
                <c:v>13.139016115351982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71.943396226415103</c:v>
              </c:pt>
              <c:pt idx="1">
                <c:v>44.08</c:v>
              </c:pt>
              <c:pt idx="2">
                <c:v>38.380000000000003</c:v>
              </c:pt>
              <c:pt idx="3">
                <c:v>35.08</c:v>
              </c:pt>
              <c:pt idx="4">
                <c:v>30.76</c:v>
              </c:pt>
              <c:pt idx="5">
                <c:v>27.39</c:v>
              </c:pt>
              <c:pt idx="6">
                <c:v>24.93</c:v>
              </c:pt>
              <c:pt idx="7">
                <c:v>12.475364379665836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67.732075471698124</c:v>
              </c:pt>
              <c:pt idx="1">
                <c:v>49.57</c:v>
              </c:pt>
              <c:pt idx="2">
                <c:v>41.65</c:v>
              </c:pt>
              <c:pt idx="3">
                <c:v>36.89</c:v>
              </c:pt>
              <c:pt idx="4">
                <c:v>30.63</c:v>
              </c:pt>
              <c:pt idx="5">
                <c:v>27.04</c:v>
              </c:pt>
              <c:pt idx="6">
                <c:v>24.41</c:v>
              </c:pt>
              <c:pt idx="7">
                <c:v>11.691781807714447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62.203773584905662</c:v>
              </c:pt>
              <c:pt idx="1">
                <c:v>47.92</c:v>
              </c:pt>
              <c:pt idx="2">
                <c:v>42.79</c:v>
              </c:pt>
              <c:pt idx="3">
                <c:v>39.04</c:v>
              </c:pt>
              <c:pt idx="4">
                <c:v>34.31</c:v>
              </c:pt>
              <c:pt idx="5">
                <c:v>30.69</c:v>
              </c:pt>
              <c:pt idx="6">
                <c:v>29.29</c:v>
              </c:pt>
              <c:pt idx="7">
                <c:v>11.105329452236035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66.222641509433956</c:v>
              </c:pt>
              <c:pt idx="1">
                <c:v>43.51</c:v>
              </c:pt>
              <c:pt idx="2">
                <c:v>38.29</c:v>
              </c:pt>
              <c:pt idx="3">
                <c:v>35.4</c:v>
              </c:pt>
              <c:pt idx="4">
                <c:v>31.33</c:v>
              </c:pt>
              <c:pt idx="5">
                <c:v>28.34</c:v>
              </c:pt>
              <c:pt idx="6">
                <c:v>25.19</c:v>
              </c:pt>
              <c:pt idx="7">
                <c:v>10.631455938697281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62.430188679245283</c:v>
              </c:pt>
              <c:pt idx="1">
                <c:v>43.68</c:v>
              </c:pt>
              <c:pt idx="2">
                <c:v>37.979999999999997</c:v>
              </c:pt>
              <c:pt idx="3">
                <c:v>34.78</c:v>
              </c:pt>
              <c:pt idx="4">
                <c:v>30.26</c:v>
              </c:pt>
              <c:pt idx="5">
                <c:v>27.99</c:v>
              </c:pt>
              <c:pt idx="6">
                <c:v>24.57</c:v>
              </c:pt>
              <c:pt idx="7">
                <c:v>11.369956076134715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plus"/>
            <c:size val="3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66.59622641509435</c:v>
              </c:pt>
              <c:pt idx="1">
                <c:v>48.52</c:v>
              </c:pt>
              <c:pt idx="2">
                <c:v>40.520000000000003</c:v>
              </c:pt>
              <c:pt idx="3">
                <c:v>36.130000000000003</c:v>
              </c:pt>
              <c:pt idx="4">
                <c:v>30.22</c:v>
              </c:pt>
              <c:pt idx="5">
                <c:v>26.79</c:v>
              </c:pt>
              <c:pt idx="6">
                <c:v>23.51</c:v>
              </c:pt>
              <c:pt idx="7">
                <c:v>12.543937913193423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69.222641509433956</c:v>
              </c:pt>
              <c:pt idx="1">
                <c:v>46.05</c:v>
              </c:pt>
              <c:pt idx="2">
                <c:v>38.200000000000003</c:v>
              </c:pt>
              <c:pt idx="3">
                <c:v>34.049999999999997</c:v>
              </c:pt>
              <c:pt idx="4">
                <c:v>28.32</c:v>
              </c:pt>
              <c:pt idx="5">
                <c:v>24.38</c:v>
              </c:pt>
              <c:pt idx="6">
                <c:v>20.67</c:v>
              </c:pt>
              <c:pt idx="7">
                <c:v>8.5652536331231133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62.807547169811322</c:v>
              </c:pt>
              <c:pt idx="1">
                <c:v>52.56</c:v>
              </c:pt>
              <c:pt idx="2">
                <c:v>47.51</c:v>
              </c:pt>
              <c:pt idx="3">
                <c:v>40.99</c:v>
              </c:pt>
              <c:pt idx="4">
                <c:v>33.4</c:v>
              </c:pt>
              <c:pt idx="5">
                <c:v>28.24</c:v>
              </c:pt>
              <c:pt idx="6">
                <c:v>24.38</c:v>
              </c:pt>
              <c:pt idx="7">
                <c:v>10.666389340266536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93472"/>
        <c:axId val="478893864"/>
      </c:scatterChart>
      <c:valAx>
        <c:axId val="478893472"/>
        <c:scaling>
          <c:orientation val="minMax"/>
          <c:max val="7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8893864"/>
        <c:crosses val="autoZero"/>
        <c:crossBetween val="midCat"/>
        <c:majorUnit val="10"/>
      </c:valAx>
      <c:valAx>
        <c:axId val="478893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88934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Klötze, 40-80 cm 
Profil 1, 2,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43.547169811320742</c:v>
              </c:pt>
              <c:pt idx="1">
                <c:v>32.159999999999997</c:v>
              </c:pt>
              <c:pt idx="2">
                <c:v>25.82</c:v>
              </c:pt>
              <c:pt idx="3">
                <c:v>20.81</c:v>
              </c:pt>
              <c:pt idx="4">
                <c:v>11.67</c:v>
              </c:pt>
              <c:pt idx="5">
                <c:v>8.4099999999999682</c:v>
              </c:pt>
              <c:pt idx="6">
                <c:v>6.4300000000000068</c:v>
              </c:pt>
              <c:pt idx="7">
                <c:v>3.6183486238532456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46.649056603773587</c:v>
              </c:pt>
              <c:pt idx="1">
                <c:v>30.28</c:v>
              </c:pt>
              <c:pt idx="2">
                <c:v>25.21</c:v>
              </c:pt>
              <c:pt idx="3">
                <c:v>19.82</c:v>
              </c:pt>
              <c:pt idx="4">
                <c:v>11.07</c:v>
              </c:pt>
              <c:pt idx="5">
                <c:v>8.5599999999999739</c:v>
              </c:pt>
              <c:pt idx="6">
                <c:v>6.9799999999999898</c:v>
              </c:pt>
              <c:pt idx="7">
                <c:v>3.202606001936152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40.883018867924513</c:v>
              </c:pt>
              <c:pt idx="1">
                <c:v>31.3</c:v>
              </c:pt>
              <c:pt idx="2">
                <c:v>26.38</c:v>
              </c:pt>
              <c:pt idx="3">
                <c:v>22.23</c:v>
              </c:pt>
              <c:pt idx="4">
                <c:v>11.59</c:v>
              </c:pt>
              <c:pt idx="5">
                <c:v>7.339999999999975</c:v>
              </c:pt>
              <c:pt idx="6">
                <c:v>5.44</c:v>
              </c:pt>
              <c:pt idx="7">
                <c:v>2.8239141630900835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42.890566037735859</c:v>
              </c:pt>
              <c:pt idx="1">
                <c:v>27.09</c:v>
              </c:pt>
              <c:pt idx="2">
                <c:v>15.58</c:v>
              </c:pt>
              <c:pt idx="3">
                <c:v>8.9800000000000182</c:v>
              </c:pt>
              <c:pt idx="4">
                <c:v>4.4600000000000364</c:v>
              </c:pt>
              <c:pt idx="5">
                <c:v>3.6100000000000136</c:v>
              </c:pt>
              <c:pt idx="6">
                <c:v>3.56</c:v>
              </c:pt>
              <c:pt idx="7">
                <c:v>1.1706137548343907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45.992452830188682</c:v>
              </c:pt>
              <c:pt idx="1">
                <c:v>26.2</c:v>
              </c:pt>
              <c:pt idx="2">
                <c:v>14.79</c:v>
              </c:pt>
              <c:pt idx="3">
                <c:v>8.3000000000000114</c:v>
              </c:pt>
              <c:pt idx="4">
                <c:v>3.9900000000000091</c:v>
              </c:pt>
              <c:pt idx="5">
                <c:v>3.0900000000000318</c:v>
              </c:pt>
              <c:pt idx="6">
                <c:v>2.9900000000000091</c:v>
              </c:pt>
              <c:pt idx="7">
                <c:v>1.3044112285818448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42.852830188679249</c:v>
              </c:pt>
              <c:pt idx="1">
                <c:v>24.44</c:v>
              </c:pt>
              <c:pt idx="2">
                <c:v>15.66</c:v>
              </c:pt>
              <c:pt idx="3">
                <c:v>9.4799999999999613</c:v>
              </c:pt>
              <c:pt idx="4">
                <c:v>4.2299999999999613</c:v>
              </c:pt>
              <c:pt idx="5">
                <c:v>3.339999999999975</c:v>
              </c:pt>
              <c:pt idx="6">
                <c:v>3.3899999999999864</c:v>
              </c:pt>
              <c:pt idx="7">
                <c:v>1.1982305340765991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43.618867924528317</c:v>
              </c:pt>
              <c:pt idx="1">
                <c:v>33.840000000000003</c:v>
              </c:pt>
              <c:pt idx="2">
                <c:v>13.96</c:v>
              </c:pt>
              <c:pt idx="3">
                <c:v>8.0400000000000205</c:v>
              </c:pt>
              <c:pt idx="4">
                <c:v>5.25</c:v>
              </c:pt>
              <c:pt idx="5">
                <c:v>4.1100000000000136</c:v>
              </c:pt>
              <c:pt idx="6">
                <c:v>3.9000000000000341</c:v>
              </c:pt>
              <c:pt idx="7">
                <c:v>1.5569333829548953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44.826415094339609</c:v>
              </c:pt>
              <c:pt idx="1">
                <c:v>39.51</c:v>
              </c:pt>
              <c:pt idx="2">
                <c:v>16.63</c:v>
              </c:pt>
              <c:pt idx="3">
                <c:v>6.8499999999999659</c:v>
              </c:pt>
              <c:pt idx="4">
                <c:v>4.589999999999975</c:v>
              </c:pt>
              <c:pt idx="5">
                <c:v>3.56</c:v>
              </c:pt>
              <c:pt idx="6">
                <c:v>3.3299999999999841</c:v>
              </c:pt>
              <c:pt idx="7">
                <c:v>1.3525439407955604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42.588679245283025</c:v>
              </c:pt>
              <c:pt idx="1">
                <c:v>35.65</c:v>
              </c:pt>
              <c:pt idx="2">
                <c:v>13.73</c:v>
              </c:pt>
              <c:pt idx="3">
                <c:v>7.3899999999999864</c:v>
              </c:pt>
              <c:pt idx="4">
                <c:v>5.1800000000000068</c:v>
              </c:pt>
              <c:pt idx="5">
                <c:v>4.2800000000000296</c:v>
              </c:pt>
              <c:pt idx="6">
                <c:v>4.2200000000000273</c:v>
              </c:pt>
              <c:pt idx="7">
                <c:v>1.6045702232377357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11712"/>
        <c:axId val="566812104"/>
      </c:scatterChart>
      <c:valAx>
        <c:axId val="566811712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6812104"/>
        <c:crosses val="autoZero"/>
        <c:crossBetween val="midCat"/>
        <c:majorUnit val="10"/>
      </c:valAx>
      <c:valAx>
        <c:axId val="56681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681171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Zierenberg, 20-40 cm 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43.12830188679245</c:v>
              </c:pt>
              <c:pt idx="1">
                <c:v>30.47</c:v>
              </c:pt>
              <c:pt idx="2">
                <c:v>28.94</c:v>
              </c:pt>
              <c:pt idx="3">
                <c:v>28.04</c:v>
              </c:pt>
              <c:pt idx="4">
                <c:v>26.02</c:v>
              </c:pt>
              <c:pt idx="5">
                <c:v>23.24</c:v>
              </c:pt>
              <c:pt idx="6">
                <c:v>23.08</c:v>
              </c:pt>
              <c:pt idx="7">
                <c:v>17.609309262166388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43.667924528301896</c:v>
              </c:pt>
              <c:pt idx="1">
                <c:v>32.99</c:v>
              </c:pt>
              <c:pt idx="2">
                <c:v>30.79</c:v>
              </c:pt>
              <c:pt idx="3">
                <c:v>29.69</c:v>
              </c:pt>
              <c:pt idx="4">
                <c:v>27.36</c:v>
              </c:pt>
              <c:pt idx="5">
                <c:v>25.27</c:v>
              </c:pt>
              <c:pt idx="6">
                <c:v>21.88</c:v>
              </c:pt>
              <c:pt idx="7">
                <c:v>16.896434634974469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39.833962264150948</c:v>
              </c:pt>
              <c:pt idx="1">
                <c:v>31.65</c:v>
              </c:pt>
              <c:pt idx="2">
                <c:v>29.79</c:v>
              </c:pt>
              <c:pt idx="3">
                <c:v>28.8</c:v>
              </c:pt>
              <c:pt idx="4">
                <c:v>27.03</c:v>
              </c:pt>
              <c:pt idx="5">
                <c:v>24.78</c:v>
              </c:pt>
              <c:pt idx="6">
                <c:v>21.27</c:v>
              </c:pt>
              <c:pt idx="7">
                <c:v>18.534899999999968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10384"/>
        <c:axId val="566110776"/>
      </c:scatterChart>
      <c:valAx>
        <c:axId val="56611038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6110776"/>
        <c:crosses val="autoZero"/>
        <c:crossBetween val="midCat"/>
        <c:majorUnit val="10"/>
      </c:valAx>
      <c:valAx>
        <c:axId val="566110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611038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Zierenberg, 20-40 cm 
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55.486792452830187</c:v>
              </c:pt>
              <c:pt idx="1">
                <c:v>34.08</c:v>
              </c:pt>
              <c:pt idx="2">
                <c:v>30.58</c:v>
              </c:pt>
              <c:pt idx="3">
                <c:v>28.82</c:v>
              </c:pt>
              <c:pt idx="4">
                <c:v>26</c:v>
              </c:pt>
              <c:pt idx="5">
                <c:v>23.85</c:v>
              </c:pt>
              <c:pt idx="6">
                <c:v>21.34</c:v>
              </c:pt>
              <c:pt idx="7">
                <c:v>11.984610259826772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53.645283018867929</c:v>
              </c:pt>
              <c:pt idx="1">
                <c:v>39.04</c:v>
              </c:pt>
              <c:pt idx="2">
                <c:v>34.64</c:v>
              </c:pt>
              <c:pt idx="3">
                <c:v>32.51</c:v>
              </c:pt>
              <c:pt idx="4">
                <c:v>29.39</c:v>
              </c:pt>
              <c:pt idx="5">
                <c:v>26.96</c:v>
              </c:pt>
              <c:pt idx="6">
                <c:v>24.94</c:v>
              </c:pt>
              <c:pt idx="7">
                <c:v>12.879825733372053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60.490566037735846</c:v>
              </c:pt>
              <c:pt idx="1">
                <c:v>35.26</c:v>
              </c:pt>
              <c:pt idx="2">
                <c:v>31.27</c:v>
              </c:pt>
              <c:pt idx="3">
                <c:v>29.21</c:v>
              </c:pt>
              <c:pt idx="4">
                <c:v>26.2</c:v>
              </c:pt>
              <c:pt idx="5">
                <c:v>23.7</c:v>
              </c:pt>
              <c:pt idx="6">
                <c:v>20.97</c:v>
              </c:pt>
              <c:pt idx="7">
                <c:v>9.2510899814471284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11560"/>
        <c:axId val="565515680"/>
      </c:scatterChart>
      <c:valAx>
        <c:axId val="56611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5515680"/>
        <c:crosses val="autoZero"/>
        <c:crossBetween val="midCat"/>
      </c:valAx>
      <c:valAx>
        <c:axId val="565515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611156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Zierenberg, 20-40 cm 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47.554716981132074</c:v>
              </c:pt>
              <c:pt idx="1">
                <c:v>34.880000000000003</c:v>
              </c:pt>
              <c:pt idx="2">
                <c:v>31.27</c:v>
              </c:pt>
              <c:pt idx="3">
                <c:v>29.16</c:v>
              </c:pt>
              <c:pt idx="4">
                <c:v>25.37</c:v>
              </c:pt>
              <c:pt idx="5">
                <c:v>21.31</c:v>
              </c:pt>
              <c:pt idx="6">
                <c:v>19.25</c:v>
              </c:pt>
              <c:pt idx="7">
                <c:v>12.391327254305986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44.924528301886788</c:v>
              </c:pt>
              <c:pt idx="1">
                <c:v>35.42</c:v>
              </c:pt>
              <c:pt idx="2">
                <c:v>32.36</c:v>
              </c:pt>
              <c:pt idx="3">
                <c:v>30.51</c:v>
              </c:pt>
              <c:pt idx="4">
                <c:v>26.83</c:v>
              </c:pt>
              <c:pt idx="5">
                <c:v>21.97</c:v>
              </c:pt>
              <c:pt idx="6">
                <c:v>20.87</c:v>
              </c:pt>
              <c:pt idx="7">
                <c:v>11.418441176470576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57.852830188679242</c:v>
              </c:pt>
              <c:pt idx="1">
                <c:v>38.61</c:v>
              </c:pt>
              <c:pt idx="2">
                <c:v>34.950000000000003</c:v>
              </c:pt>
              <c:pt idx="3">
                <c:v>32.51</c:v>
              </c:pt>
              <c:pt idx="4">
                <c:v>28.08</c:v>
              </c:pt>
              <c:pt idx="5">
                <c:v>23.9</c:v>
              </c:pt>
              <c:pt idx="6">
                <c:v>21.15</c:v>
              </c:pt>
              <c:pt idx="7">
                <c:v>10.611960227272695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16464"/>
        <c:axId val="565516856"/>
      </c:scatterChart>
      <c:valAx>
        <c:axId val="565516464"/>
        <c:scaling>
          <c:orientation val="minMax"/>
          <c:max val="7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5516856"/>
        <c:crosses val="autoZero"/>
        <c:crossBetween val="midCat"/>
        <c:majorUnit val="10"/>
      </c:valAx>
      <c:valAx>
        <c:axId val="56551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551646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Zierenberg, 20-40 cm 
Profil 1, 2,3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55.486792452830187</c:v>
              </c:pt>
              <c:pt idx="1">
                <c:v>34.08</c:v>
              </c:pt>
              <c:pt idx="2">
                <c:v>30.58</c:v>
              </c:pt>
              <c:pt idx="3">
                <c:v>28.82</c:v>
              </c:pt>
              <c:pt idx="4">
                <c:v>26</c:v>
              </c:pt>
              <c:pt idx="5">
                <c:v>23.85</c:v>
              </c:pt>
              <c:pt idx="6">
                <c:v>21.34</c:v>
              </c:pt>
              <c:pt idx="7">
                <c:v>11.984610259826772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53.645283018867929</c:v>
              </c:pt>
              <c:pt idx="1">
                <c:v>39.04</c:v>
              </c:pt>
              <c:pt idx="2">
                <c:v>34.64</c:v>
              </c:pt>
              <c:pt idx="3">
                <c:v>32.51</c:v>
              </c:pt>
              <c:pt idx="4">
                <c:v>29.39</c:v>
              </c:pt>
              <c:pt idx="5">
                <c:v>26.96</c:v>
              </c:pt>
              <c:pt idx="6">
                <c:v>24.94</c:v>
              </c:pt>
              <c:pt idx="7">
                <c:v>12.879825733372053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60.490566037735846</c:v>
              </c:pt>
              <c:pt idx="1">
                <c:v>35.26</c:v>
              </c:pt>
              <c:pt idx="2">
                <c:v>31.27</c:v>
              </c:pt>
              <c:pt idx="3">
                <c:v>29.21</c:v>
              </c:pt>
              <c:pt idx="4">
                <c:v>26.2</c:v>
              </c:pt>
              <c:pt idx="5">
                <c:v>23.7</c:v>
              </c:pt>
              <c:pt idx="6">
                <c:v>20.97</c:v>
              </c:pt>
              <c:pt idx="7">
                <c:v>9.2510899814471284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43.12830188679245</c:v>
              </c:pt>
              <c:pt idx="1">
                <c:v>30.47</c:v>
              </c:pt>
              <c:pt idx="2">
                <c:v>28.94</c:v>
              </c:pt>
              <c:pt idx="3">
                <c:v>28.04</c:v>
              </c:pt>
              <c:pt idx="4">
                <c:v>26.02</c:v>
              </c:pt>
              <c:pt idx="5">
                <c:v>23.24</c:v>
              </c:pt>
              <c:pt idx="6">
                <c:v>23.08</c:v>
              </c:pt>
              <c:pt idx="7">
                <c:v>17.609309262166388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43.667924528301896</c:v>
              </c:pt>
              <c:pt idx="1">
                <c:v>32.99</c:v>
              </c:pt>
              <c:pt idx="2">
                <c:v>30.79</c:v>
              </c:pt>
              <c:pt idx="3">
                <c:v>29.69</c:v>
              </c:pt>
              <c:pt idx="4">
                <c:v>27.36</c:v>
              </c:pt>
              <c:pt idx="5">
                <c:v>25.27</c:v>
              </c:pt>
              <c:pt idx="6">
                <c:v>21.88</c:v>
              </c:pt>
              <c:pt idx="7">
                <c:v>16.896434634974469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39.833962264150948</c:v>
              </c:pt>
              <c:pt idx="1">
                <c:v>31.65</c:v>
              </c:pt>
              <c:pt idx="2">
                <c:v>29.79</c:v>
              </c:pt>
              <c:pt idx="3">
                <c:v>28.8</c:v>
              </c:pt>
              <c:pt idx="4">
                <c:v>27.03</c:v>
              </c:pt>
              <c:pt idx="5">
                <c:v>24.78</c:v>
              </c:pt>
              <c:pt idx="6">
                <c:v>21.27</c:v>
              </c:pt>
              <c:pt idx="7">
                <c:v>18.534899999999968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plus"/>
            <c:size val="3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47.554716981132074</c:v>
              </c:pt>
              <c:pt idx="1">
                <c:v>34.880000000000003</c:v>
              </c:pt>
              <c:pt idx="2">
                <c:v>31.27</c:v>
              </c:pt>
              <c:pt idx="3">
                <c:v>29.16</c:v>
              </c:pt>
              <c:pt idx="4">
                <c:v>25.37</c:v>
              </c:pt>
              <c:pt idx="5">
                <c:v>21.31</c:v>
              </c:pt>
              <c:pt idx="6">
                <c:v>19.25</c:v>
              </c:pt>
              <c:pt idx="7">
                <c:v>12.391327254305986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44.924528301886788</c:v>
              </c:pt>
              <c:pt idx="1">
                <c:v>35.42</c:v>
              </c:pt>
              <c:pt idx="2">
                <c:v>32.36</c:v>
              </c:pt>
              <c:pt idx="3">
                <c:v>30.51</c:v>
              </c:pt>
              <c:pt idx="4">
                <c:v>26.83</c:v>
              </c:pt>
              <c:pt idx="5">
                <c:v>21.97</c:v>
              </c:pt>
              <c:pt idx="6">
                <c:v>20.87</c:v>
              </c:pt>
              <c:pt idx="7">
                <c:v>11.418441176470576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57.852830188679242</c:v>
              </c:pt>
              <c:pt idx="1">
                <c:v>38.61</c:v>
              </c:pt>
              <c:pt idx="2">
                <c:v>34.950000000000003</c:v>
              </c:pt>
              <c:pt idx="3">
                <c:v>32.51</c:v>
              </c:pt>
              <c:pt idx="4">
                <c:v>28.08</c:v>
              </c:pt>
              <c:pt idx="5">
                <c:v>23.9</c:v>
              </c:pt>
              <c:pt idx="6">
                <c:v>21.15</c:v>
              </c:pt>
              <c:pt idx="7">
                <c:v>10.611960227272695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74528"/>
        <c:axId val="568674920"/>
      </c:scatterChart>
      <c:valAx>
        <c:axId val="568674528"/>
        <c:scaling>
          <c:orientation val="minMax"/>
          <c:max val="7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8674920"/>
        <c:crosses val="autoZero"/>
        <c:crossBetween val="midCat"/>
        <c:majorUnit val="10"/>
      </c:valAx>
      <c:valAx>
        <c:axId val="568674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86745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Zierenberg, 40-80 cm 
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54.713207547169816</c:v>
              </c:pt>
              <c:pt idx="1">
                <c:v>34.200000000000003</c:v>
              </c:pt>
              <c:pt idx="2">
                <c:v>30.95</c:v>
              </c:pt>
              <c:pt idx="3">
                <c:v>29.3</c:v>
              </c:pt>
              <c:pt idx="4">
                <c:v>26.83</c:v>
              </c:pt>
              <c:pt idx="5">
                <c:v>25.24</c:v>
              </c:pt>
              <c:pt idx="6">
                <c:v>23.13</c:v>
              </c:pt>
              <c:pt idx="7">
                <c:v>11.02295195115479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49.007547169811318</c:v>
              </c:pt>
              <c:pt idx="1">
                <c:v>35.9</c:v>
              </c:pt>
              <c:pt idx="2">
                <c:v>32.159999999999997</c:v>
              </c:pt>
              <c:pt idx="3">
                <c:v>30.31</c:v>
              </c:pt>
              <c:pt idx="4">
                <c:v>28.05</c:v>
              </c:pt>
              <c:pt idx="5">
                <c:v>24.86</c:v>
              </c:pt>
              <c:pt idx="6">
                <c:v>22.43</c:v>
              </c:pt>
              <c:pt idx="7">
                <c:v>16.043195510927394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56.562264150943392</c:v>
              </c:pt>
              <c:pt idx="1">
                <c:v>35.99</c:v>
              </c:pt>
              <c:pt idx="2">
                <c:v>32.36</c:v>
              </c:pt>
              <c:pt idx="3">
                <c:v>30.5</c:v>
              </c:pt>
              <c:pt idx="4">
                <c:v>27.58</c:v>
              </c:pt>
              <c:pt idx="5">
                <c:v>25.11</c:v>
              </c:pt>
              <c:pt idx="6">
                <c:v>22.08</c:v>
              </c:pt>
              <c:pt idx="7">
                <c:v>10.120155148095936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75704"/>
        <c:axId val="568676096"/>
      </c:scatterChart>
      <c:valAx>
        <c:axId val="56867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8676096"/>
        <c:crosses val="autoZero"/>
        <c:crossBetween val="midCat"/>
      </c:valAx>
      <c:valAx>
        <c:axId val="56867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867570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Zierenberg, 40-80 cm 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49.230188679245266</c:v>
              </c:pt>
              <c:pt idx="1">
                <c:v>38.380000000000003</c:v>
              </c:pt>
              <c:pt idx="2">
                <c:v>35.700000000000003</c:v>
              </c:pt>
              <c:pt idx="3">
                <c:v>34.200000000000003</c:v>
              </c:pt>
              <c:pt idx="4">
                <c:v>30.83</c:v>
              </c:pt>
              <c:pt idx="5">
                <c:v>27.27</c:v>
              </c:pt>
              <c:pt idx="6">
                <c:v>23.55</c:v>
              </c:pt>
              <c:pt idx="7">
                <c:v>17.172799295774684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41.924528301886774</c:v>
              </c:pt>
              <c:pt idx="1">
                <c:v>39.18</c:v>
              </c:pt>
              <c:pt idx="2">
                <c:v>37.61</c:v>
              </c:pt>
              <c:pt idx="3">
                <c:v>36.76</c:v>
              </c:pt>
              <c:pt idx="4">
                <c:v>35.049999999999997</c:v>
              </c:pt>
              <c:pt idx="5">
                <c:v>32.83</c:v>
              </c:pt>
              <c:pt idx="6">
                <c:v>28.71</c:v>
              </c:pt>
              <c:pt idx="7">
                <c:v>23.038221884498469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47.181132075471702</c:v>
              </c:pt>
              <c:pt idx="1">
                <c:v>36.909999999999997</c:v>
              </c:pt>
              <c:pt idx="2">
                <c:v>34.6</c:v>
              </c:pt>
              <c:pt idx="3">
                <c:v>33.46</c:v>
              </c:pt>
              <c:pt idx="4">
                <c:v>31.32</c:v>
              </c:pt>
              <c:pt idx="5">
                <c:v>29.34</c:v>
              </c:pt>
              <c:pt idx="6">
                <c:v>26.3</c:v>
              </c:pt>
              <c:pt idx="7">
                <c:v>19.347682298060388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49440"/>
        <c:axId val="485849832"/>
      </c:scatterChart>
      <c:valAx>
        <c:axId val="48584944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5849832"/>
        <c:crosses val="autoZero"/>
        <c:crossBetween val="midCat"/>
        <c:majorUnit val="10"/>
      </c:valAx>
      <c:valAx>
        <c:axId val="485849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58494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Zierenberg, 40-80 cm 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40.611320754716971</c:v>
              </c:pt>
              <c:pt idx="1">
                <c:v>37.33</c:v>
              </c:pt>
              <c:pt idx="2">
                <c:v>34.89</c:v>
              </c:pt>
              <c:pt idx="3">
                <c:v>33.5</c:v>
              </c:pt>
              <c:pt idx="4">
                <c:v>31.35</c:v>
              </c:pt>
              <c:pt idx="5">
                <c:v>28.59</c:v>
              </c:pt>
              <c:pt idx="6">
                <c:v>27</c:v>
              </c:pt>
              <c:pt idx="7">
                <c:v>19.69752225896713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40.252830188679248</c:v>
              </c:pt>
              <c:pt idx="1">
                <c:v>37.51</c:v>
              </c:pt>
              <c:pt idx="2">
                <c:v>35.36</c:v>
              </c:pt>
              <c:pt idx="3">
                <c:v>34.090000000000003</c:v>
              </c:pt>
              <c:pt idx="4">
                <c:v>31.97</c:v>
              </c:pt>
              <c:pt idx="5">
                <c:v>28.78</c:v>
              </c:pt>
              <c:pt idx="6">
                <c:v>26.83</c:v>
              </c:pt>
              <c:pt idx="7">
                <c:v>18.534271481942721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44.777358490566044</c:v>
              </c:pt>
              <c:pt idx="1">
                <c:v>39.29</c:v>
              </c:pt>
              <c:pt idx="2">
                <c:v>36.479999999999997</c:v>
              </c:pt>
              <c:pt idx="3">
                <c:v>34.99</c:v>
              </c:pt>
              <c:pt idx="4">
                <c:v>32.18</c:v>
              </c:pt>
              <c:pt idx="5">
                <c:v>28.62</c:v>
              </c:pt>
              <c:pt idx="6">
                <c:v>27.64</c:v>
              </c:pt>
              <c:pt idx="7">
                <c:v>14.576302137372933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50616"/>
        <c:axId val="577631928"/>
      </c:scatterChart>
      <c:valAx>
        <c:axId val="48585061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7631928"/>
        <c:crosses val="autoZero"/>
        <c:crossBetween val="midCat"/>
        <c:majorUnit val="10"/>
      </c:valAx>
      <c:valAx>
        <c:axId val="577631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585061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Zierenberg, 40-80 cm 
Profil 1, 2,3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54.713207547169816</c:v>
              </c:pt>
              <c:pt idx="1">
                <c:v>34.200000000000003</c:v>
              </c:pt>
              <c:pt idx="2">
                <c:v>30.95</c:v>
              </c:pt>
              <c:pt idx="3">
                <c:v>29.3</c:v>
              </c:pt>
              <c:pt idx="4">
                <c:v>26.83</c:v>
              </c:pt>
              <c:pt idx="5">
                <c:v>25.24</c:v>
              </c:pt>
              <c:pt idx="6">
                <c:v>23.13</c:v>
              </c:pt>
              <c:pt idx="7">
                <c:v>11.02295195115479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49.007547169811318</c:v>
              </c:pt>
              <c:pt idx="1">
                <c:v>35.9</c:v>
              </c:pt>
              <c:pt idx="2">
                <c:v>32.159999999999997</c:v>
              </c:pt>
              <c:pt idx="3">
                <c:v>30.31</c:v>
              </c:pt>
              <c:pt idx="4">
                <c:v>28.05</c:v>
              </c:pt>
              <c:pt idx="5">
                <c:v>24.86</c:v>
              </c:pt>
              <c:pt idx="6">
                <c:v>22.43</c:v>
              </c:pt>
              <c:pt idx="7">
                <c:v>16.043195510927394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56.562264150943392</c:v>
              </c:pt>
              <c:pt idx="1">
                <c:v>35.99</c:v>
              </c:pt>
              <c:pt idx="2">
                <c:v>32.36</c:v>
              </c:pt>
              <c:pt idx="3">
                <c:v>30.5</c:v>
              </c:pt>
              <c:pt idx="4">
                <c:v>27.58</c:v>
              </c:pt>
              <c:pt idx="5">
                <c:v>25.11</c:v>
              </c:pt>
              <c:pt idx="6">
                <c:v>22.08</c:v>
              </c:pt>
              <c:pt idx="7">
                <c:v>10.120155148095936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49.230188679245266</c:v>
              </c:pt>
              <c:pt idx="1">
                <c:v>38.380000000000003</c:v>
              </c:pt>
              <c:pt idx="2">
                <c:v>35.700000000000003</c:v>
              </c:pt>
              <c:pt idx="3">
                <c:v>34.200000000000003</c:v>
              </c:pt>
              <c:pt idx="4">
                <c:v>30.83</c:v>
              </c:pt>
              <c:pt idx="5">
                <c:v>27.27</c:v>
              </c:pt>
              <c:pt idx="6">
                <c:v>23.55</c:v>
              </c:pt>
              <c:pt idx="7">
                <c:v>17.172799295774684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41.924528301886774</c:v>
              </c:pt>
              <c:pt idx="1">
                <c:v>39.18</c:v>
              </c:pt>
              <c:pt idx="2">
                <c:v>37.61</c:v>
              </c:pt>
              <c:pt idx="3">
                <c:v>36.76</c:v>
              </c:pt>
              <c:pt idx="4">
                <c:v>35.049999999999997</c:v>
              </c:pt>
              <c:pt idx="5">
                <c:v>32.83</c:v>
              </c:pt>
              <c:pt idx="6">
                <c:v>28.71</c:v>
              </c:pt>
              <c:pt idx="7">
                <c:v>23.038221884498469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47.181132075471702</c:v>
              </c:pt>
              <c:pt idx="1">
                <c:v>36.909999999999997</c:v>
              </c:pt>
              <c:pt idx="2">
                <c:v>34.6</c:v>
              </c:pt>
              <c:pt idx="3">
                <c:v>33.46</c:v>
              </c:pt>
              <c:pt idx="4">
                <c:v>31.32</c:v>
              </c:pt>
              <c:pt idx="5">
                <c:v>29.34</c:v>
              </c:pt>
              <c:pt idx="6">
                <c:v>26.3</c:v>
              </c:pt>
              <c:pt idx="7">
                <c:v>19.347682298060388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plus"/>
            <c:size val="3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47.554716981132074</c:v>
              </c:pt>
              <c:pt idx="1">
                <c:v>34.880000000000003</c:v>
              </c:pt>
              <c:pt idx="2">
                <c:v>31.27</c:v>
              </c:pt>
              <c:pt idx="3">
                <c:v>29.16</c:v>
              </c:pt>
              <c:pt idx="4">
                <c:v>25.37</c:v>
              </c:pt>
              <c:pt idx="5">
                <c:v>21.31</c:v>
              </c:pt>
              <c:pt idx="6">
                <c:v>19.25</c:v>
              </c:pt>
              <c:pt idx="7">
                <c:v>12.391327254305986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44.924528301886788</c:v>
              </c:pt>
              <c:pt idx="1">
                <c:v>35.42</c:v>
              </c:pt>
              <c:pt idx="2">
                <c:v>32.36</c:v>
              </c:pt>
              <c:pt idx="3">
                <c:v>30.51</c:v>
              </c:pt>
              <c:pt idx="4">
                <c:v>26.83</c:v>
              </c:pt>
              <c:pt idx="5">
                <c:v>21.97</c:v>
              </c:pt>
              <c:pt idx="6">
                <c:v>20.87</c:v>
              </c:pt>
              <c:pt idx="7">
                <c:v>11.418441176470576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57.852830188679242</c:v>
              </c:pt>
              <c:pt idx="1">
                <c:v>38.61</c:v>
              </c:pt>
              <c:pt idx="2">
                <c:v>34.950000000000003</c:v>
              </c:pt>
              <c:pt idx="3">
                <c:v>32.51</c:v>
              </c:pt>
              <c:pt idx="4">
                <c:v>28.08</c:v>
              </c:pt>
              <c:pt idx="5">
                <c:v>23.9</c:v>
              </c:pt>
              <c:pt idx="6">
                <c:v>21.15</c:v>
              </c:pt>
              <c:pt idx="7">
                <c:v>10.611960227272695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32712"/>
        <c:axId val="577633104"/>
      </c:scatterChart>
      <c:valAx>
        <c:axId val="57763271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7633104"/>
        <c:crosses val="autoZero"/>
        <c:crossBetween val="midCat"/>
        <c:majorUnit val="10"/>
      </c:valAx>
      <c:valAx>
        <c:axId val="577633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763271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Augustendorf, Of/Oh 
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95.905660377358487</c:v>
              </c:pt>
              <c:pt idx="1">
                <c:v>34.130000000000003</c:v>
              </c:pt>
              <c:pt idx="2">
                <c:v>24.22</c:v>
              </c:pt>
              <c:pt idx="3">
                <c:v>22.38</c:v>
              </c:pt>
              <c:pt idx="4">
                <c:v>20.13</c:v>
              </c:pt>
              <c:pt idx="5">
                <c:v>18.93</c:v>
              </c:pt>
              <c:pt idx="6">
                <c:v>17.59</c:v>
              </c:pt>
              <c:pt idx="7">
                <c:v>12.35694444444445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95.735849056603769</c:v>
              </c:pt>
              <c:pt idx="1">
                <c:v>38.11</c:v>
              </c:pt>
              <c:pt idx="2">
                <c:v>26</c:v>
              </c:pt>
              <c:pt idx="3">
                <c:v>24.19</c:v>
              </c:pt>
              <c:pt idx="4">
                <c:v>21.89</c:v>
              </c:pt>
              <c:pt idx="5">
                <c:v>20.89</c:v>
              </c:pt>
              <c:pt idx="6">
                <c:v>19.48</c:v>
              </c:pt>
              <c:pt idx="7">
                <c:v>9.0217741935484188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94.977358490566033</c:v>
              </c:pt>
              <c:pt idx="1">
                <c:v>39.19</c:v>
              </c:pt>
              <c:pt idx="2">
                <c:v>27.14</c:v>
              </c:pt>
              <c:pt idx="3">
                <c:v>24.87</c:v>
              </c:pt>
              <c:pt idx="4">
                <c:v>21.51</c:v>
              </c:pt>
              <c:pt idx="5">
                <c:v>19.72</c:v>
              </c:pt>
              <c:pt idx="6">
                <c:v>17.77</c:v>
              </c:pt>
              <c:pt idx="7">
                <c:v>10.543531976744202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82864"/>
        <c:axId val="574483256"/>
      </c:scatterChart>
      <c:valAx>
        <c:axId val="57448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4483256"/>
        <c:crosses val="autoZero"/>
        <c:crossBetween val="midCat"/>
      </c:valAx>
      <c:valAx>
        <c:axId val="574483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448286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Spessart, 0-20 cm 
Profil 1, 2,3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64.656603773584905</c:v>
              </c:pt>
              <c:pt idx="1">
                <c:v>37.79</c:v>
              </c:pt>
              <c:pt idx="2">
                <c:v>31.88</c:v>
              </c:pt>
              <c:pt idx="3">
                <c:v>27.78</c:v>
              </c:pt>
              <c:pt idx="4">
                <c:v>23.65</c:v>
              </c:pt>
              <c:pt idx="5">
                <c:v>19.98</c:v>
              </c:pt>
              <c:pt idx="6">
                <c:v>17.59</c:v>
              </c:pt>
              <c:pt idx="7">
                <c:v>6.5246845425867646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57.509433962264154</c:v>
              </c:pt>
              <c:pt idx="1">
                <c:v>39.57</c:v>
              </c:pt>
              <c:pt idx="2">
                <c:v>33.25</c:v>
              </c:pt>
              <c:pt idx="3">
                <c:v>29.31</c:v>
              </c:pt>
              <c:pt idx="4">
                <c:v>24.47</c:v>
              </c:pt>
              <c:pt idx="5">
                <c:v>20.03</c:v>
              </c:pt>
              <c:pt idx="6">
                <c:v>18.05</c:v>
              </c:pt>
              <c:pt idx="7">
                <c:v>8.7803291536049919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57.70943396226415</c:v>
              </c:pt>
              <c:pt idx="1">
                <c:v>37.08</c:v>
              </c:pt>
              <c:pt idx="2">
                <c:v>32.26</c:v>
              </c:pt>
              <c:pt idx="3">
                <c:v>28.32</c:v>
              </c:pt>
              <c:pt idx="4">
                <c:v>23.89</c:v>
              </c:pt>
              <c:pt idx="5">
                <c:v>19.71</c:v>
              </c:pt>
              <c:pt idx="6">
                <c:v>15.74</c:v>
              </c:pt>
              <c:pt idx="7">
                <c:v>9.0748889856334678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52.124528301886798</c:v>
              </c:pt>
              <c:pt idx="1">
                <c:v>37.58</c:v>
              </c:pt>
              <c:pt idx="2">
                <c:v>34.24</c:v>
              </c:pt>
              <c:pt idx="3">
                <c:v>31.34</c:v>
              </c:pt>
              <c:pt idx="4">
                <c:v>27.31</c:v>
              </c:pt>
              <c:pt idx="5">
                <c:v>24.02</c:v>
              </c:pt>
              <c:pt idx="6">
                <c:v>21.59</c:v>
              </c:pt>
              <c:pt idx="7">
                <c:v>11.373055691255502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54.992452830188682</c:v>
              </c:pt>
              <c:pt idx="1">
                <c:v>35.67</c:v>
              </c:pt>
              <c:pt idx="2">
                <c:v>32.28</c:v>
              </c:pt>
              <c:pt idx="3">
                <c:v>29.36</c:v>
              </c:pt>
              <c:pt idx="4">
                <c:v>24.98</c:v>
              </c:pt>
              <c:pt idx="5">
                <c:v>22.28</c:v>
              </c:pt>
              <c:pt idx="6">
                <c:v>19.670000000000002</c:v>
              </c:pt>
              <c:pt idx="7">
                <c:v>10.42080029368578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60.460377358490561</c:v>
              </c:pt>
              <c:pt idx="1">
                <c:v>34.799999999999997</c:v>
              </c:pt>
              <c:pt idx="2">
                <c:v>31.83</c:v>
              </c:pt>
              <c:pt idx="3">
                <c:v>29.1</c:v>
              </c:pt>
              <c:pt idx="4">
                <c:v>24.77</c:v>
              </c:pt>
              <c:pt idx="5">
                <c:v>21.21</c:v>
              </c:pt>
              <c:pt idx="6">
                <c:v>18.760000000000002</c:v>
              </c:pt>
              <c:pt idx="7">
                <c:v>8.7340221203129325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plus"/>
            <c:size val="3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52.294339622641509</c:v>
              </c:pt>
              <c:pt idx="1">
                <c:v>39.57</c:v>
              </c:pt>
              <c:pt idx="2">
                <c:v>33.69</c:v>
              </c:pt>
              <c:pt idx="3">
                <c:v>30.09</c:v>
              </c:pt>
              <c:pt idx="4">
                <c:v>27.41</c:v>
              </c:pt>
              <c:pt idx="5">
                <c:v>23.82</c:v>
              </c:pt>
              <c:pt idx="6">
                <c:v>21.6</c:v>
              </c:pt>
              <c:pt idx="7">
                <c:v>5.7547565725413961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61.988679245283016</c:v>
              </c:pt>
              <c:pt idx="1">
                <c:v>45.16</c:v>
              </c:pt>
              <c:pt idx="2">
                <c:v>35.119999999999997</c:v>
              </c:pt>
              <c:pt idx="3">
                <c:v>31.8</c:v>
              </c:pt>
              <c:pt idx="4">
                <c:v>28.15</c:v>
              </c:pt>
              <c:pt idx="5">
                <c:v>24.44</c:v>
              </c:pt>
              <c:pt idx="6">
                <c:v>21.6</c:v>
              </c:pt>
              <c:pt idx="7">
                <c:v>4.7777075098814041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57.928301886792454</c:v>
              </c:pt>
              <c:pt idx="1">
                <c:v>44.45</c:v>
              </c:pt>
              <c:pt idx="2">
                <c:v>38.68</c:v>
              </c:pt>
              <c:pt idx="3">
                <c:v>35.04</c:v>
              </c:pt>
              <c:pt idx="4">
                <c:v>31.45</c:v>
              </c:pt>
              <c:pt idx="5">
                <c:v>27.74</c:v>
              </c:pt>
              <c:pt idx="6">
                <c:v>24.15</c:v>
              </c:pt>
              <c:pt idx="7">
                <c:v>5.4703623677695061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06240"/>
        <c:axId val="625505064"/>
      </c:scatterChart>
      <c:valAx>
        <c:axId val="62550624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5505064"/>
        <c:crosses val="autoZero"/>
        <c:crossBetween val="midCat"/>
        <c:majorUnit val="10"/>
      </c:valAx>
      <c:valAx>
        <c:axId val="625505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55062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Augustendorf, Of/Oh 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93.716981132075475</c:v>
              </c:pt>
              <c:pt idx="1">
                <c:v>34.64</c:v>
              </c:pt>
              <c:pt idx="2">
                <c:v>27.05</c:v>
              </c:pt>
              <c:pt idx="3">
                <c:v>22.6</c:v>
              </c:pt>
              <c:pt idx="4">
                <c:v>20.13</c:v>
              </c:pt>
              <c:pt idx="5">
                <c:v>18.88</c:v>
              </c:pt>
              <c:pt idx="6">
                <c:v>17.350000000000001</c:v>
              </c:pt>
              <c:pt idx="7">
                <c:v>7.5978162650602039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89.769811320754712</c:v>
              </c:pt>
              <c:pt idx="1">
                <c:v>47.83</c:v>
              </c:pt>
              <c:pt idx="2">
                <c:v>38.46</c:v>
              </c:pt>
              <c:pt idx="3">
                <c:v>32.799999999999997</c:v>
              </c:pt>
              <c:pt idx="4">
                <c:v>29.47</c:v>
              </c:pt>
              <c:pt idx="5">
                <c:v>27.75</c:v>
              </c:pt>
              <c:pt idx="6">
                <c:v>25.62</c:v>
              </c:pt>
              <c:pt idx="7">
                <c:v>15.845543981481471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94.286792452830184</c:v>
              </c:pt>
              <c:pt idx="1">
                <c:v>40.93</c:v>
              </c:pt>
              <c:pt idx="2">
                <c:v>34.25</c:v>
              </c:pt>
              <c:pt idx="3">
                <c:v>29.35</c:v>
              </c:pt>
              <c:pt idx="4">
                <c:v>26.24</c:v>
              </c:pt>
              <c:pt idx="5">
                <c:v>24.8</c:v>
              </c:pt>
              <c:pt idx="6">
                <c:v>23.34</c:v>
              </c:pt>
              <c:pt idx="7">
                <c:v>13.546315789473717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84040"/>
        <c:axId val="574484432"/>
      </c:scatterChart>
      <c:valAx>
        <c:axId val="57448404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4484432"/>
        <c:crosses val="autoZero"/>
        <c:crossBetween val="midCat"/>
      </c:valAx>
      <c:valAx>
        <c:axId val="57448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44840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Augustendorf, 0-20 cm, 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52.294339622641509</c:v>
              </c:pt>
              <c:pt idx="1">
                <c:v>46.18</c:v>
              </c:pt>
              <c:pt idx="2">
                <c:v>29.27</c:v>
              </c:pt>
              <c:pt idx="3">
                <c:v>22.78</c:v>
              </c:pt>
              <c:pt idx="4">
                <c:v>16.47</c:v>
              </c:pt>
              <c:pt idx="5">
                <c:v>13.92</c:v>
              </c:pt>
              <c:pt idx="6">
                <c:v>12.34</c:v>
              </c:pt>
              <c:pt idx="7">
                <c:v>4.6090625000000189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50.279245283018867</c:v>
              </c:pt>
              <c:pt idx="1">
                <c:v>43.05</c:v>
              </c:pt>
              <c:pt idx="2">
                <c:v>31.79</c:v>
              </c:pt>
              <c:pt idx="3">
                <c:v>18.91</c:v>
              </c:pt>
              <c:pt idx="4">
                <c:v>11.1</c:v>
              </c:pt>
              <c:pt idx="5">
                <c:v>9.0099999999999909</c:v>
              </c:pt>
              <c:pt idx="6">
                <c:v>7.5</c:v>
              </c:pt>
              <c:pt idx="7">
                <c:v>3.2093888396811581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52.611320754716978</c:v>
              </c:pt>
              <c:pt idx="1">
                <c:v>44.39</c:v>
              </c:pt>
              <c:pt idx="2">
                <c:v>27.83</c:v>
              </c:pt>
              <c:pt idx="3">
                <c:v>19.52</c:v>
              </c:pt>
              <c:pt idx="4">
                <c:v>11.55</c:v>
              </c:pt>
              <c:pt idx="5">
                <c:v>9.9499999999999886</c:v>
              </c:pt>
              <c:pt idx="6">
                <c:v>8.6699999999999875</c:v>
              </c:pt>
              <c:pt idx="7">
                <c:v>3.5139357798165101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59424"/>
        <c:axId val="572059816"/>
      </c:scatterChart>
      <c:valAx>
        <c:axId val="57205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2059816"/>
        <c:crosses val="autoZero"/>
        <c:crossBetween val="midCat"/>
      </c:valAx>
      <c:valAx>
        <c:axId val="572059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205942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Augustendorf, 0-20 cm 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55.53584905660378</c:v>
              </c:pt>
              <c:pt idx="1">
                <c:v>49.75</c:v>
              </c:pt>
              <c:pt idx="2">
                <c:v>30.51</c:v>
              </c:pt>
              <c:pt idx="3">
                <c:v>19.239999999999998</c:v>
              </c:pt>
              <c:pt idx="4">
                <c:v>13.65</c:v>
              </c:pt>
              <c:pt idx="5">
                <c:v>11.86</c:v>
              </c:pt>
              <c:pt idx="6">
                <c:v>10.050000000000001</c:v>
              </c:pt>
              <c:pt idx="7">
                <c:v>3.7344418164616533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58.196226415094337</c:v>
              </c:pt>
              <c:pt idx="1">
                <c:v>48.59</c:v>
              </c:pt>
              <c:pt idx="2">
                <c:v>27.51</c:v>
              </c:pt>
              <c:pt idx="3">
                <c:v>15.37</c:v>
              </c:pt>
              <c:pt idx="4">
                <c:v>11.11</c:v>
              </c:pt>
              <c:pt idx="5">
                <c:v>9.5299999999999994</c:v>
              </c:pt>
              <c:pt idx="6">
                <c:v>8.2299999999999898</c:v>
              </c:pt>
              <c:pt idx="7">
                <c:v>2.9616040462428117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53.981132075471699</c:v>
              </c:pt>
              <c:pt idx="1">
                <c:v>49.46</c:v>
              </c:pt>
              <c:pt idx="2">
                <c:v>33.79</c:v>
              </c:pt>
              <c:pt idx="3">
                <c:v>15.38</c:v>
              </c:pt>
              <c:pt idx="4">
                <c:v>10.81</c:v>
              </c:pt>
              <c:pt idx="5">
                <c:v>9.4700000000000006</c:v>
              </c:pt>
              <c:pt idx="6">
                <c:v>8.1999999999999886</c:v>
              </c:pt>
              <c:pt idx="7">
                <c:v>3.7200909090908869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60600"/>
        <c:axId val="477287008"/>
      </c:scatterChart>
      <c:valAx>
        <c:axId val="572060600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7287008"/>
        <c:crosses val="autoZero"/>
        <c:crossBetween val="midCat"/>
        <c:majorUnit val="10"/>
      </c:valAx>
      <c:valAx>
        <c:axId val="47728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206060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Augustendorf, 0-20 cm 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49.275471698113208</c:v>
              </c:pt>
              <c:pt idx="1">
                <c:v>42.96</c:v>
              </c:pt>
              <c:pt idx="2">
                <c:v>35.22</c:v>
              </c:pt>
              <c:pt idx="3">
                <c:v>14.27</c:v>
              </c:pt>
              <c:pt idx="4">
                <c:v>9.25</c:v>
              </c:pt>
              <c:pt idx="5">
                <c:v>6.9199999999999875</c:v>
              </c:pt>
              <c:pt idx="6">
                <c:v>6.94</c:v>
              </c:pt>
              <c:pt idx="7">
                <c:v>3.4788468468468752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46.09433962264152</c:v>
              </c:pt>
              <c:pt idx="1">
                <c:v>40.729999999999997</c:v>
              </c:pt>
              <c:pt idx="2">
                <c:v>33.92</c:v>
              </c:pt>
              <c:pt idx="3">
                <c:v>13.8</c:v>
              </c:pt>
              <c:pt idx="4">
                <c:v>9.6000000000000227</c:v>
              </c:pt>
              <c:pt idx="5">
                <c:v>4.8099999999999996</c:v>
              </c:pt>
              <c:pt idx="6">
                <c:v>5.1800000000000068</c:v>
              </c:pt>
              <c:pt idx="7">
                <c:v>2.4244551591128518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46.675471698113199</c:v>
              </c:pt>
              <c:pt idx="1">
                <c:v>45.05</c:v>
              </c:pt>
              <c:pt idx="2">
                <c:v>36.67</c:v>
              </c:pt>
              <c:pt idx="3">
                <c:v>15.13</c:v>
              </c:pt>
              <c:pt idx="4">
                <c:v>10.33</c:v>
              </c:pt>
              <c:pt idx="5">
                <c:v>6.8200000000000216</c:v>
              </c:pt>
              <c:pt idx="6">
                <c:v>6.960000000000008</c:v>
              </c:pt>
              <c:pt idx="7">
                <c:v>2.5859245139153861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87792"/>
        <c:axId val="477288184"/>
      </c:scatterChart>
      <c:valAx>
        <c:axId val="47728779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7288184"/>
        <c:crosses val="autoZero"/>
        <c:crossBetween val="midCat"/>
      </c:valAx>
      <c:valAx>
        <c:axId val="477288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72877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Augustendorf, 20-40 cm, 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48.55849056603774</c:v>
              </c:pt>
              <c:pt idx="1">
                <c:v>34.29</c:v>
              </c:pt>
              <c:pt idx="2">
                <c:v>22.35</c:v>
              </c:pt>
              <c:pt idx="3">
                <c:v>7.1400000000000148</c:v>
              </c:pt>
              <c:pt idx="4">
                <c:v>6.8099999999999739</c:v>
              </c:pt>
              <c:pt idx="5">
                <c:v>5.4599999999999795</c:v>
              </c:pt>
              <c:pt idx="6">
                <c:v>3.1699999999999875</c:v>
              </c:pt>
              <c:pt idx="7">
                <c:v>3.1799783001808124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51.233962264150932</c:v>
              </c:pt>
              <c:pt idx="1">
                <c:v>49.97</c:v>
              </c:pt>
              <c:pt idx="2">
                <c:v>36.659999999999997</c:v>
              </c:pt>
              <c:pt idx="3">
                <c:v>19.96</c:v>
              </c:pt>
              <c:pt idx="4">
                <c:v>17.309999999999999</c:v>
              </c:pt>
              <c:pt idx="5">
                <c:v>16.14</c:v>
              </c:pt>
              <c:pt idx="6">
                <c:v>16.27</c:v>
              </c:pt>
              <c:pt idx="7">
                <c:v>2.6439644856205429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48.033962264150951</c:v>
              </c:pt>
              <c:pt idx="1">
                <c:v>42.81</c:v>
              </c:pt>
              <c:pt idx="2">
                <c:v>22.32</c:v>
              </c:pt>
              <c:pt idx="3">
                <c:v>15.43</c:v>
              </c:pt>
              <c:pt idx="4">
                <c:v>9.7699999999999818</c:v>
              </c:pt>
              <c:pt idx="5">
                <c:v>9.56</c:v>
              </c:pt>
              <c:pt idx="6">
                <c:v>7.9900000000000091</c:v>
              </c:pt>
              <c:pt idx="7">
                <c:v>3.525214847321279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73208"/>
        <c:axId val="475373600"/>
      </c:scatterChart>
      <c:valAx>
        <c:axId val="47537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5373600"/>
        <c:crosses val="autoZero"/>
        <c:crossBetween val="midCat"/>
      </c:valAx>
      <c:valAx>
        <c:axId val="47537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537320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Augustendorf, 20-40 cm 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47.003773584905659</c:v>
              </c:pt>
              <c:pt idx="1">
                <c:v>40.6</c:v>
              </c:pt>
              <c:pt idx="2">
                <c:v>33.17</c:v>
              </c:pt>
              <c:pt idx="3">
                <c:v>14.91</c:v>
              </c:pt>
              <c:pt idx="4">
                <c:v>8.8699999999999992</c:v>
              </c:pt>
              <c:pt idx="5">
                <c:v>10.31</c:v>
              </c:pt>
              <c:pt idx="6">
                <c:v>15.11</c:v>
              </c:pt>
              <c:pt idx="7">
                <c:v>3.2621758710594584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48.026415094339626</c:v>
              </c:pt>
              <c:pt idx="1">
                <c:v>41.33</c:v>
              </c:pt>
              <c:pt idx="2">
                <c:v>32.97</c:v>
              </c:pt>
              <c:pt idx="3">
                <c:v>14.52</c:v>
              </c:pt>
              <c:pt idx="4">
                <c:v>8.8400000000000318</c:v>
              </c:pt>
              <c:pt idx="5">
                <c:v>8.5</c:v>
              </c:pt>
              <c:pt idx="6">
                <c:v>10.4</c:v>
              </c:pt>
              <c:pt idx="7">
                <c:v>3.4946838551258308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49.4</c:v>
              </c:pt>
              <c:pt idx="1">
                <c:v>41.41</c:v>
              </c:pt>
              <c:pt idx="2">
                <c:v>33.33</c:v>
              </c:pt>
              <c:pt idx="3">
                <c:v>14.34</c:v>
              </c:pt>
              <c:pt idx="4">
                <c:v>8.6999999999999886</c:v>
              </c:pt>
              <c:pt idx="5">
                <c:v>7.44</c:v>
              </c:pt>
              <c:pt idx="6">
                <c:v>6.660000000000025</c:v>
              </c:pt>
              <c:pt idx="7">
                <c:v>3.6733781190019039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74384"/>
        <c:axId val="475374776"/>
      </c:scatterChart>
      <c:valAx>
        <c:axId val="475374384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5374776"/>
        <c:crosses val="autoZero"/>
        <c:crossBetween val="midCat"/>
      </c:valAx>
      <c:valAx>
        <c:axId val="47537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537438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Augustendorf, 20-40 cm 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52.426415094339625</c:v>
              </c:pt>
              <c:pt idx="1">
                <c:v>46.9</c:v>
              </c:pt>
              <c:pt idx="2">
                <c:v>44.3</c:v>
              </c:pt>
              <c:pt idx="3">
                <c:v>25.77</c:v>
              </c:pt>
              <c:pt idx="4">
                <c:v>19.5</c:v>
              </c:pt>
              <c:pt idx="5">
                <c:v>14.31</c:v>
              </c:pt>
              <c:pt idx="6">
                <c:v>15.07</c:v>
              </c:pt>
              <c:pt idx="7">
                <c:v>7.90581585570472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52.030188679245285</c:v>
              </c:pt>
              <c:pt idx="1">
                <c:v>49.24</c:v>
              </c:pt>
              <c:pt idx="2">
                <c:v>44.26</c:v>
              </c:pt>
              <c:pt idx="3">
                <c:v>25.18</c:v>
              </c:pt>
              <c:pt idx="4">
                <c:v>15.34</c:v>
              </c:pt>
              <c:pt idx="5">
                <c:v>11.24</c:v>
              </c:pt>
              <c:pt idx="6">
                <c:v>11.67</c:v>
              </c:pt>
              <c:pt idx="7">
                <c:v>5.1077698525915283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57.935849056603764</c:v>
              </c:pt>
              <c:pt idx="1">
                <c:v>50.3</c:v>
              </c:pt>
              <c:pt idx="2">
                <c:v>42.16</c:v>
              </c:pt>
              <c:pt idx="3">
                <c:v>23.08</c:v>
              </c:pt>
              <c:pt idx="4">
                <c:v>14.39</c:v>
              </c:pt>
              <c:pt idx="5">
                <c:v>11.94</c:v>
              </c:pt>
              <c:pt idx="6">
                <c:v>11.98</c:v>
              </c:pt>
              <c:pt idx="7">
                <c:v>5.8028621399176989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81616"/>
        <c:axId val="566182008"/>
      </c:scatterChart>
      <c:valAx>
        <c:axId val="56618161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6182008"/>
        <c:crosses val="autoZero"/>
        <c:crossBetween val="midCat"/>
      </c:valAx>
      <c:valAx>
        <c:axId val="566182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618161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Augstendorf, Ol/Of 
Profil 1,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95.905660377358487</c:v>
              </c:pt>
              <c:pt idx="1">
                <c:v>34.130000000000003</c:v>
              </c:pt>
              <c:pt idx="2">
                <c:v>24.22</c:v>
              </c:pt>
              <c:pt idx="3">
                <c:v>22.38</c:v>
              </c:pt>
              <c:pt idx="4">
                <c:v>20.13</c:v>
              </c:pt>
              <c:pt idx="5">
                <c:v>18.93</c:v>
              </c:pt>
              <c:pt idx="6">
                <c:v>17.59</c:v>
              </c:pt>
              <c:pt idx="7">
                <c:v>12.35694444444445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95.735849056603769</c:v>
              </c:pt>
              <c:pt idx="1">
                <c:v>38.11</c:v>
              </c:pt>
              <c:pt idx="2">
                <c:v>26</c:v>
              </c:pt>
              <c:pt idx="3">
                <c:v>24.19</c:v>
              </c:pt>
              <c:pt idx="4">
                <c:v>21.89</c:v>
              </c:pt>
              <c:pt idx="5">
                <c:v>20.89</c:v>
              </c:pt>
              <c:pt idx="6">
                <c:v>19.48</c:v>
              </c:pt>
              <c:pt idx="7">
                <c:v>9.0217741935484188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94.977358490566033</c:v>
              </c:pt>
              <c:pt idx="1">
                <c:v>39.19</c:v>
              </c:pt>
              <c:pt idx="2">
                <c:v>27.14</c:v>
              </c:pt>
              <c:pt idx="3">
                <c:v>24.87</c:v>
              </c:pt>
              <c:pt idx="4">
                <c:v>21.51</c:v>
              </c:pt>
              <c:pt idx="5">
                <c:v>19.72</c:v>
              </c:pt>
              <c:pt idx="6">
                <c:v>17.77</c:v>
              </c:pt>
              <c:pt idx="7">
                <c:v>10.543531976744202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93.716981132075475</c:v>
              </c:pt>
              <c:pt idx="1">
                <c:v>34.64</c:v>
              </c:pt>
              <c:pt idx="2">
                <c:v>27.05</c:v>
              </c:pt>
              <c:pt idx="3">
                <c:v>22.6</c:v>
              </c:pt>
              <c:pt idx="4">
                <c:v>20.13</c:v>
              </c:pt>
              <c:pt idx="5">
                <c:v>18.88</c:v>
              </c:pt>
              <c:pt idx="6">
                <c:v>17.350000000000001</c:v>
              </c:pt>
              <c:pt idx="7">
                <c:v>7.5978162650602039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89.769811320754712</c:v>
              </c:pt>
              <c:pt idx="1">
                <c:v>47.83</c:v>
              </c:pt>
              <c:pt idx="2">
                <c:v>38.46</c:v>
              </c:pt>
              <c:pt idx="3">
                <c:v>32.799999999999997</c:v>
              </c:pt>
              <c:pt idx="4">
                <c:v>29.47</c:v>
              </c:pt>
              <c:pt idx="5">
                <c:v>27.75</c:v>
              </c:pt>
              <c:pt idx="6">
                <c:v>25.62</c:v>
              </c:pt>
              <c:pt idx="7">
                <c:v>15.845543981481471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94.286792452830184</c:v>
              </c:pt>
              <c:pt idx="1">
                <c:v>40.93</c:v>
              </c:pt>
              <c:pt idx="2">
                <c:v>34.25</c:v>
              </c:pt>
              <c:pt idx="3">
                <c:v>29.35</c:v>
              </c:pt>
              <c:pt idx="4">
                <c:v>26.24</c:v>
              </c:pt>
              <c:pt idx="5">
                <c:v>24.8</c:v>
              </c:pt>
              <c:pt idx="6">
                <c:v>23.34</c:v>
              </c:pt>
              <c:pt idx="7">
                <c:v>13.546315789473717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82792"/>
        <c:axId val="565018504"/>
      </c:scatterChart>
      <c:valAx>
        <c:axId val="56618279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5018504"/>
        <c:crosses val="autoZero"/>
        <c:crossBetween val="midCat"/>
      </c:valAx>
      <c:valAx>
        <c:axId val="565018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61827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Augstendorf, 0-20 cm 
Profil 1, 2,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52.294339622641509</c:v>
              </c:pt>
              <c:pt idx="1">
                <c:v>46.18</c:v>
              </c:pt>
              <c:pt idx="2">
                <c:v>29.27</c:v>
              </c:pt>
              <c:pt idx="3">
                <c:v>22.78</c:v>
              </c:pt>
              <c:pt idx="4">
                <c:v>16.47</c:v>
              </c:pt>
              <c:pt idx="5">
                <c:v>13.92</c:v>
              </c:pt>
              <c:pt idx="6">
                <c:v>12.34</c:v>
              </c:pt>
              <c:pt idx="7">
                <c:v>4.6090625000000189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50.279245283018867</c:v>
              </c:pt>
              <c:pt idx="1">
                <c:v>43.05</c:v>
              </c:pt>
              <c:pt idx="2">
                <c:v>31.79</c:v>
              </c:pt>
              <c:pt idx="3">
                <c:v>18.91</c:v>
              </c:pt>
              <c:pt idx="4">
                <c:v>11.1</c:v>
              </c:pt>
              <c:pt idx="5">
                <c:v>9.0099999999999909</c:v>
              </c:pt>
              <c:pt idx="6">
                <c:v>7.5</c:v>
              </c:pt>
              <c:pt idx="7">
                <c:v>3.2093888396811581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52.611320754716978</c:v>
              </c:pt>
              <c:pt idx="1">
                <c:v>44.39</c:v>
              </c:pt>
              <c:pt idx="2">
                <c:v>27.83</c:v>
              </c:pt>
              <c:pt idx="3">
                <c:v>19.52</c:v>
              </c:pt>
              <c:pt idx="4">
                <c:v>11.55</c:v>
              </c:pt>
              <c:pt idx="5">
                <c:v>9.9499999999999886</c:v>
              </c:pt>
              <c:pt idx="6">
                <c:v>8.6699999999999875</c:v>
              </c:pt>
              <c:pt idx="7">
                <c:v>3.5139357798165101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55.53584905660378</c:v>
              </c:pt>
              <c:pt idx="1">
                <c:v>49.75</c:v>
              </c:pt>
              <c:pt idx="2">
                <c:v>30.51</c:v>
              </c:pt>
              <c:pt idx="3">
                <c:v>19.239999999999998</c:v>
              </c:pt>
              <c:pt idx="4">
                <c:v>13.65</c:v>
              </c:pt>
              <c:pt idx="5">
                <c:v>11.86</c:v>
              </c:pt>
              <c:pt idx="6">
                <c:v>10.050000000000001</c:v>
              </c:pt>
              <c:pt idx="7">
                <c:v>3.7344418164616533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58.196226415094337</c:v>
              </c:pt>
              <c:pt idx="1">
                <c:v>48.59</c:v>
              </c:pt>
              <c:pt idx="2">
                <c:v>27.51</c:v>
              </c:pt>
              <c:pt idx="3">
                <c:v>15.37</c:v>
              </c:pt>
              <c:pt idx="4">
                <c:v>11.11</c:v>
              </c:pt>
              <c:pt idx="5">
                <c:v>9.5299999999999994</c:v>
              </c:pt>
              <c:pt idx="6">
                <c:v>8.2299999999999898</c:v>
              </c:pt>
              <c:pt idx="7">
                <c:v>2.9616040462428117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53.981132075471699</c:v>
              </c:pt>
              <c:pt idx="1">
                <c:v>49.46</c:v>
              </c:pt>
              <c:pt idx="2">
                <c:v>33.79</c:v>
              </c:pt>
              <c:pt idx="3">
                <c:v>15.38</c:v>
              </c:pt>
              <c:pt idx="4">
                <c:v>10.81</c:v>
              </c:pt>
              <c:pt idx="5">
                <c:v>9.4700000000000006</c:v>
              </c:pt>
              <c:pt idx="6">
                <c:v>8.1999999999999886</c:v>
              </c:pt>
              <c:pt idx="7">
                <c:v>3.7200909090908869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49.275471698113208</c:v>
              </c:pt>
              <c:pt idx="1">
                <c:v>42.96</c:v>
              </c:pt>
              <c:pt idx="2">
                <c:v>35.22</c:v>
              </c:pt>
              <c:pt idx="3">
                <c:v>14.27</c:v>
              </c:pt>
              <c:pt idx="4">
                <c:v>9.25</c:v>
              </c:pt>
              <c:pt idx="5">
                <c:v>6.9199999999999875</c:v>
              </c:pt>
              <c:pt idx="6">
                <c:v>6.94</c:v>
              </c:pt>
              <c:pt idx="7">
                <c:v>3.4788468468468752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46.09433962264152</c:v>
              </c:pt>
              <c:pt idx="1">
                <c:v>40.729999999999997</c:v>
              </c:pt>
              <c:pt idx="2">
                <c:v>33.92</c:v>
              </c:pt>
              <c:pt idx="3">
                <c:v>13.8</c:v>
              </c:pt>
              <c:pt idx="4">
                <c:v>9.6000000000000227</c:v>
              </c:pt>
              <c:pt idx="5">
                <c:v>4.8099999999999996</c:v>
              </c:pt>
              <c:pt idx="6">
                <c:v>5.1800000000000068</c:v>
              </c:pt>
              <c:pt idx="7">
                <c:v>2.4244551591128518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46.675471698113199</c:v>
              </c:pt>
              <c:pt idx="1">
                <c:v>45.05</c:v>
              </c:pt>
              <c:pt idx="2">
                <c:v>36.67</c:v>
              </c:pt>
              <c:pt idx="3">
                <c:v>15.13</c:v>
              </c:pt>
              <c:pt idx="4">
                <c:v>10.33</c:v>
              </c:pt>
              <c:pt idx="5">
                <c:v>6.8200000000000216</c:v>
              </c:pt>
              <c:pt idx="6">
                <c:v>6.960000000000008</c:v>
              </c:pt>
              <c:pt idx="7">
                <c:v>2.5859245139153861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19288"/>
        <c:axId val="565019680"/>
      </c:scatterChart>
      <c:valAx>
        <c:axId val="56501928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5019680"/>
        <c:crosses val="autoZero"/>
        <c:crossBetween val="midCat"/>
      </c:valAx>
      <c:valAx>
        <c:axId val="565019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501928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Augstendorf, 20-40 cm 
Profil 1, 2,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48.55849056603774</c:v>
              </c:pt>
              <c:pt idx="1">
                <c:v>34.29</c:v>
              </c:pt>
              <c:pt idx="2">
                <c:v>22.35</c:v>
              </c:pt>
              <c:pt idx="3">
                <c:v>7.1400000000000148</c:v>
              </c:pt>
              <c:pt idx="4">
                <c:v>6.8099999999999739</c:v>
              </c:pt>
              <c:pt idx="5">
                <c:v>5.4599999999999795</c:v>
              </c:pt>
              <c:pt idx="6">
                <c:v>3.1699999999999875</c:v>
              </c:pt>
              <c:pt idx="7">
                <c:v>3.1799783001808124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51.233962264150932</c:v>
              </c:pt>
              <c:pt idx="1">
                <c:v>49.97</c:v>
              </c:pt>
              <c:pt idx="2">
                <c:v>36.659999999999997</c:v>
              </c:pt>
              <c:pt idx="3">
                <c:v>19.96</c:v>
              </c:pt>
              <c:pt idx="4">
                <c:v>17.309999999999999</c:v>
              </c:pt>
              <c:pt idx="5">
                <c:v>16.14</c:v>
              </c:pt>
              <c:pt idx="6">
                <c:v>16.27</c:v>
              </c:pt>
              <c:pt idx="7">
                <c:v>2.6439644856205429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48.033962264150951</c:v>
              </c:pt>
              <c:pt idx="1">
                <c:v>42.81</c:v>
              </c:pt>
              <c:pt idx="2">
                <c:v>22.32</c:v>
              </c:pt>
              <c:pt idx="3">
                <c:v>15.43</c:v>
              </c:pt>
              <c:pt idx="4">
                <c:v>9.7699999999999818</c:v>
              </c:pt>
              <c:pt idx="5">
                <c:v>9.56</c:v>
              </c:pt>
              <c:pt idx="6">
                <c:v>7.9900000000000091</c:v>
              </c:pt>
              <c:pt idx="7">
                <c:v>3.525214847321279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47.003773584905659</c:v>
              </c:pt>
              <c:pt idx="1">
                <c:v>40.6</c:v>
              </c:pt>
              <c:pt idx="2">
                <c:v>33.17</c:v>
              </c:pt>
              <c:pt idx="3">
                <c:v>14.91</c:v>
              </c:pt>
              <c:pt idx="4">
                <c:v>8.8699999999999992</c:v>
              </c:pt>
              <c:pt idx="5">
                <c:v>10.31</c:v>
              </c:pt>
              <c:pt idx="6">
                <c:v>15.11</c:v>
              </c:pt>
              <c:pt idx="7">
                <c:v>3.2621758710594584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48.026415094339626</c:v>
              </c:pt>
              <c:pt idx="1">
                <c:v>41.33</c:v>
              </c:pt>
              <c:pt idx="2">
                <c:v>32.97</c:v>
              </c:pt>
              <c:pt idx="3">
                <c:v>14.52</c:v>
              </c:pt>
              <c:pt idx="4">
                <c:v>8.8400000000000318</c:v>
              </c:pt>
              <c:pt idx="5">
                <c:v>8.5</c:v>
              </c:pt>
              <c:pt idx="6">
                <c:v>10.4</c:v>
              </c:pt>
              <c:pt idx="7">
                <c:v>3.4946838551258308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49.4</c:v>
              </c:pt>
              <c:pt idx="1">
                <c:v>41.41</c:v>
              </c:pt>
              <c:pt idx="2">
                <c:v>33.33</c:v>
              </c:pt>
              <c:pt idx="3">
                <c:v>14.34</c:v>
              </c:pt>
              <c:pt idx="4">
                <c:v>8.6999999999999886</c:v>
              </c:pt>
              <c:pt idx="5">
                <c:v>7.44</c:v>
              </c:pt>
              <c:pt idx="6">
                <c:v>6.660000000000025</c:v>
              </c:pt>
              <c:pt idx="7">
                <c:v>3.6733781190019039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52.426415094339625</c:v>
              </c:pt>
              <c:pt idx="1">
                <c:v>46.9</c:v>
              </c:pt>
              <c:pt idx="2">
                <c:v>44.3</c:v>
              </c:pt>
              <c:pt idx="3">
                <c:v>25.77</c:v>
              </c:pt>
              <c:pt idx="4">
                <c:v>19.5</c:v>
              </c:pt>
              <c:pt idx="5">
                <c:v>14.31</c:v>
              </c:pt>
              <c:pt idx="6">
                <c:v>15.07</c:v>
              </c:pt>
              <c:pt idx="7">
                <c:v>7.90581585570472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52.030188679245285</c:v>
              </c:pt>
              <c:pt idx="1">
                <c:v>49.24</c:v>
              </c:pt>
              <c:pt idx="2">
                <c:v>44.26</c:v>
              </c:pt>
              <c:pt idx="3">
                <c:v>25.18</c:v>
              </c:pt>
              <c:pt idx="4">
                <c:v>15.34</c:v>
              </c:pt>
              <c:pt idx="5">
                <c:v>11.24</c:v>
              </c:pt>
              <c:pt idx="6">
                <c:v>11.67</c:v>
              </c:pt>
              <c:pt idx="7">
                <c:v>5.1077698525915283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57.935849056603764</c:v>
              </c:pt>
              <c:pt idx="1">
                <c:v>50.3</c:v>
              </c:pt>
              <c:pt idx="2">
                <c:v>42.16</c:v>
              </c:pt>
              <c:pt idx="3">
                <c:v>23.08</c:v>
              </c:pt>
              <c:pt idx="4">
                <c:v>14.39</c:v>
              </c:pt>
              <c:pt idx="5">
                <c:v>11.94</c:v>
              </c:pt>
              <c:pt idx="6">
                <c:v>11.98</c:v>
              </c:pt>
              <c:pt idx="7">
                <c:v>5.8028621399176989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93120"/>
        <c:axId val="568693512"/>
      </c:scatterChart>
      <c:valAx>
        <c:axId val="568693120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8693512"/>
        <c:crosses val="autoZero"/>
        <c:crossBetween val="midCat"/>
      </c:valAx>
      <c:valAx>
        <c:axId val="568693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86931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Spessart, 20-40 cm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58.241509433962271</c:v>
              </c:pt>
              <c:pt idx="1">
                <c:v>45.83</c:v>
              </c:pt>
              <c:pt idx="2">
                <c:v>28.9</c:v>
              </c:pt>
              <c:pt idx="3">
                <c:v>24.93</c:v>
              </c:pt>
              <c:pt idx="4">
                <c:v>20.63</c:v>
              </c:pt>
              <c:pt idx="5">
                <c:v>17.420000000000002</c:v>
              </c:pt>
              <c:pt idx="6">
                <c:v>15.69</c:v>
              </c:pt>
              <c:pt idx="7">
                <c:v>8.109780962128994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65.543396226415098</c:v>
              </c:pt>
              <c:pt idx="1">
                <c:v>44.29</c:v>
              </c:pt>
              <c:pt idx="2">
                <c:v>27.75</c:v>
              </c:pt>
              <c:pt idx="3">
                <c:v>22.62</c:v>
              </c:pt>
              <c:pt idx="4">
                <c:v>18.350000000000001</c:v>
              </c:pt>
              <c:pt idx="5">
                <c:v>15.68</c:v>
              </c:pt>
              <c:pt idx="6">
                <c:v>13.66</c:v>
              </c:pt>
              <c:pt idx="7">
                <c:v>7.9347249534945403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55.792452830188672</c:v>
              </c:pt>
              <c:pt idx="1">
                <c:v>43.24</c:v>
              </c:pt>
              <c:pt idx="2">
                <c:v>29.04</c:v>
              </c:pt>
              <c:pt idx="3">
                <c:v>24.54</c:v>
              </c:pt>
              <c:pt idx="4">
                <c:v>21.56</c:v>
              </c:pt>
              <c:pt idx="5">
                <c:v>18.850000000000001</c:v>
              </c:pt>
              <c:pt idx="6">
                <c:v>17.420000000000002</c:v>
              </c:pt>
              <c:pt idx="7">
                <c:v>9.7137362637362443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05848"/>
        <c:axId val="571195504"/>
      </c:scatterChart>
      <c:valAx>
        <c:axId val="625505848"/>
        <c:scaling>
          <c:orientation val="minMax"/>
          <c:max val="7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1195504"/>
        <c:crosses val="autoZero"/>
        <c:crossBetween val="midCat"/>
        <c:majorUnit val="10"/>
      </c:valAx>
      <c:valAx>
        <c:axId val="571195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55058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Augustendorf, 40-80 cm, 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44.901886792452814</c:v>
              </c:pt>
              <c:pt idx="1">
                <c:v>41.4</c:v>
              </c:pt>
              <c:pt idx="2">
                <c:v>28.45</c:v>
              </c:pt>
              <c:pt idx="3">
                <c:v>10.32</c:v>
              </c:pt>
              <c:pt idx="4">
                <c:v>5.1999999999999886</c:v>
              </c:pt>
              <c:pt idx="5">
                <c:v>4.2299999999999613</c:v>
              </c:pt>
              <c:pt idx="6">
                <c:v>3.88</c:v>
              </c:pt>
              <c:pt idx="7">
                <c:v>1.5076286314315801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44.471698113207545</c:v>
              </c:pt>
              <c:pt idx="1">
                <c:v>40.93</c:v>
              </c:pt>
              <c:pt idx="2">
                <c:v>33.93</c:v>
              </c:pt>
              <c:pt idx="3">
                <c:v>12.09</c:v>
              </c:pt>
              <c:pt idx="4">
                <c:v>5.12</c:v>
              </c:pt>
              <c:pt idx="5">
                <c:v>6</c:v>
              </c:pt>
              <c:pt idx="6">
                <c:v>4.0300000000000296</c:v>
              </c:pt>
              <c:pt idx="7">
                <c:v>1.6881453154875556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45.660377358490578</c:v>
              </c:pt>
              <c:pt idx="1">
                <c:v>41.09</c:v>
              </c:pt>
              <c:pt idx="2">
                <c:v>28.76</c:v>
              </c:pt>
              <c:pt idx="3">
                <c:v>11.28</c:v>
              </c:pt>
              <c:pt idx="4">
                <c:v>6.1700000000000159</c:v>
              </c:pt>
              <c:pt idx="5">
                <c:v>7.8000000000000114</c:v>
              </c:pt>
              <c:pt idx="6">
                <c:v>5.1800000000000068</c:v>
              </c:pt>
              <c:pt idx="7">
                <c:v>1.4733969986357054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94296"/>
        <c:axId val="568694688"/>
      </c:scatterChart>
      <c:valAx>
        <c:axId val="56869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8694688"/>
        <c:crosses val="autoZero"/>
        <c:crossBetween val="midCat"/>
      </c:valAx>
      <c:valAx>
        <c:axId val="56869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869429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Augustendorf, 40-80 cm 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50.275471698113215</c:v>
              </c:pt>
              <c:pt idx="1">
                <c:v>42.1</c:v>
              </c:pt>
              <c:pt idx="2">
                <c:v>31.97</c:v>
              </c:pt>
              <c:pt idx="3">
                <c:v>16.850000000000001</c:v>
              </c:pt>
              <c:pt idx="4">
                <c:v>12</c:v>
              </c:pt>
              <c:pt idx="5">
                <c:v>10.84</c:v>
              </c:pt>
              <c:pt idx="6">
                <c:v>9.4500000000000171</c:v>
              </c:pt>
              <c:pt idx="7">
                <c:v>3.4856394027912909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51.645283018867929</c:v>
              </c:pt>
              <c:pt idx="1">
                <c:v>46.63</c:v>
              </c:pt>
              <c:pt idx="2">
                <c:v>41.29</c:v>
              </c:pt>
              <c:pt idx="3">
                <c:v>29.58</c:v>
              </c:pt>
              <c:pt idx="4">
                <c:v>23.11</c:v>
              </c:pt>
              <c:pt idx="5">
                <c:v>20.82</c:v>
              </c:pt>
              <c:pt idx="6">
                <c:v>19.93</c:v>
              </c:pt>
              <c:pt idx="7">
                <c:v>7.2121609152980515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52.781132075471696</c:v>
              </c:pt>
              <c:pt idx="1">
                <c:v>44.2</c:v>
              </c:pt>
              <c:pt idx="2">
                <c:v>40.21</c:v>
              </c:pt>
              <c:pt idx="3">
                <c:v>34.270000000000003</c:v>
              </c:pt>
              <c:pt idx="4">
                <c:v>28.09</c:v>
              </c:pt>
              <c:pt idx="5">
                <c:v>25.78</c:v>
              </c:pt>
              <c:pt idx="6">
                <c:v>22.49</c:v>
              </c:pt>
              <c:pt idx="7">
                <c:v>8.2397611134191582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17168"/>
        <c:axId val="485817560"/>
      </c:scatterChart>
      <c:valAx>
        <c:axId val="485817168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5817560"/>
        <c:crosses val="autoZero"/>
        <c:crossBetween val="midCat"/>
      </c:valAx>
      <c:valAx>
        <c:axId val="485817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58171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Augustendorf, 40-80 cm 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59.958490566037732</c:v>
              </c:pt>
              <c:pt idx="1">
                <c:v>50.5</c:v>
              </c:pt>
              <c:pt idx="2">
                <c:v>47.27</c:v>
              </c:pt>
              <c:pt idx="3">
                <c:v>41.51</c:v>
              </c:pt>
              <c:pt idx="4">
                <c:v>34.159999999999997</c:v>
              </c:pt>
              <c:pt idx="5">
                <c:v>26.98</c:v>
              </c:pt>
              <c:pt idx="6">
                <c:v>27.35</c:v>
              </c:pt>
              <c:pt idx="7">
                <c:v>11.473509784244863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52.384905660377356</c:v>
              </c:pt>
              <c:pt idx="1">
                <c:v>40.35</c:v>
              </c:pt>
              <c:pt idx="2">
                <c:v>31.47</c:v>
              </c:pt>
              <c:pt idx="3">
                <c:v>15.88</c:v>
              </c:pt>
              <c:pt idx="4">
                <c:v>9.31</c:v>
              </c:pt>
              <c:pt idx="5">
                <c:v>7.2900000000000205</c:v>
              </c:pt>
              <c:pt idx="6">
                <c:v>7.7400000000000091</c:v>
              </c:pt>
              <c:pt idx="7">
                <c:v>3.1798466033601067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47.384905660377349</c:v>
              </c:pt>
              <c:pt idx="1">
                <c:v>44.4</c:v>
              </c:pt>
              <c:pt idx="2">
                <c:v>37.6</c:v>
              </c:pt>
              <c:pt idx="3">
                <c:v>15.2</c:v>
              </c:pt>
              <c:pt idx="4">
                <c:v>9.2799999999999994</c:v>
              </c:pt>
              <c:pt idx="5">
                <c:v>7.870000000000033</c:v>
              </c:pt>
              <c:pt idx="6">
                <c:v>8.5800000000000125</c:v>
              </c:pt>
              <c:pt idx="7">
                <c:v>3.4947261802575307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18344"/>
        <c:axId val="484493584"/>
      </c:scatterChart>
      <c:valAx>
        <c:axId val="485818344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4493584"/>
        <c:crosses val="autoZero"/>
        <c:crossBetween val="midCat"/>
      </c:valAx>
      <c:valAx>
        <c:axId val="484493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581834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Augstendorf, 40-80 cm 
Profil 1, 2,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44.901886792452814</c:v>
              </c:pt>
              <c:pt idx="1">
                <c:v>41.4</c:v>
              </c:pt>
              <c:pt idx="2">
                <c:v>28.45</c:v>
              </c:pt>
              <c:pt idx="3">
                <c:v>10.32</c:v>
              </c:pt>
              <c:pt idx="4">
                <c:v>5.1999999999999886</c:v>
              </c:pt>
              <c:pt idx="5">
                <c:v>4.2299999999999613</c:v>
              </c:pt>
              <c:pt idx="6">
                <c:v>3.88</c:v>
              </c:pt>
              <c:pt idx="7">
                <c:v>1.5076286314315801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44.471698113207545</c:v>
              </c:pt>
              <c:pt idx="1">
                <c:v>40.93</c:v>
              </c:pt>
              <c:pt idx="2">
                <c:v>33.93</c:v>
              </c:pt>
              <c:pt idx="3">
                <c:v>12.09</c:v>
              </c:pt>
              <c:pt idx="4">
                <c:v>5.12</c:v>
              </c:pt>
              <c:pt idx="5">
                <c:v>6</c:v>
              </c:pt>
              <c:pt idx="6">
                <c:v>4.0300000000000296</c:v>
              </c:pt>
              <c:pt idx="7">
                <c:v>1.6881453154875556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45.660377358490578</c:v>
              </c:pt>
              <c:pt idx="1">
                <c:v>41.09</c:v>
              </c:pt>
              <c:pt idx="2">
                <c:v>28.76</c:v>
              </c:pt>
              <c:pt idx="3">
                <c:v>11.28</c:v>
              </c:pt>
              <c:pt idx="4">
                <c:v>6.1700000000000159</c:v>
              </c:pt>
              <c:pt idx="5">
                <c:v>7.8000000000000114</c:v>
              </c:pt>
              <c:pt idx="6">
                <c:v>5.1800000000000068</c:v>
              </c:pt>
              <c:pt idx="7">
                <c:v>1.4733969986357054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50.275471698113215</c:v>
              </c:pt>
              <c:pt idx="1">
                <c:v>42.1</c:v>
              </c:pt>
              <c:pt idx="2">
                <c:v>31.97</c:v>
              </c:pt>
              <c:pt idx="3">
                <c:v>16.850000000000001</c:v>
              </c:pt>
              <c:pt idx="4">
                <c:v>12</c:v>
              </c:pt>
              <c:pt idx="5">
                <c:v>10.84</c:v>
              </c:pt>
              <c:pt idx="6">
                <c:v>9.4500000000000171</c:v>
              </c:pt>
              <c:pt idx="7">
                <c:v>3.4856394027912909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51.645283018867929</c:v>
              </c:pt>
              <c:pt idx="1">
                <c:v>46.63</c:v>
              </c:pt>
              <c:pt idx="2">
                <c:v>41.29</c:v>
              </c:pt>
              <c:pt idx="3">
                <c:v>29.58</c:v>
              </c:pt>
              <c:pt idx="4">
                <c:v>23.11</c:v>
              </c:pt>
              <c:pt idx="5">
                <c:v>20.82</c:v>
              </c:pt>
              <c:pt idx="6">
                <c:v>19.93</c:v>
              </c:pt>
              <c:pt idx="7">
                <c:v>7.2121609152980515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52.781132075471696</c:v>
              </c:pt>
              <c:pt idx="1">
                <c:v>44.2</c:v>
              </c:pt>
              <c:pt idx="2">
                <c:v>40.21</c:v>
              </c:pt>
              <c:pt idx="3">
                <c:v>34.270000000000003</c:v>
              </c:pt>
              <c:pt idx="4">
                <c:v>28.09</c:v>
              </c:pt>
              <c:pt idx="5">
                <c:v>25.78</c:v>
              </c:pt>
              <c:pt idx="6">
                <c:v>22.49</c:v>
              </c:pt>
              <c:pt idx="7">
                <c:v>8.2397611134191582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59.958490566037732</c:v>
              </c:pt>
              <c:pt idx="1">
                <c:v>50.5</c:v>
              </c:pt>
              <c:pt idx="2">
                <c:v>47.27</c:v>
              </c:pt>
              <c:pt idx="3">
                <c:v>41.51</c:v>
              </c:pt>
              <c:pt idx="4">
                <c:v>34.159999999999997</c:v>
              </c:pt>
              <c:pt idx="5">
                <c:v>26.98</c:v>
              </c:pt>
              <c:pt idx="6">
                <c:v>27.35</c:v>
              </c:pt>
              <c:pt idx="7">
                <c:v>11.473509784244863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52.384905660377356</c:v>
              </c:pt>
              <c:pt idx="1">
                <c:v>40.35</c:v>
              </c:pt>
              <c:pt idx="2">
                <c:v>31.47</c:v>
              </c:pt>
              <c:pt idx="3">
                <c:v>15.88</c:v>
              </c:pt>
              <c:pt idx="4">
                <c:v>9.31</c:v>
              </c:pt>
              <c:pt idx="5">
                <c:v>7.2900000000000205</c:v>
              </c:pt>
              <c:pt idx="6">
                <c:v>7.7400000000000091</c:v>
              </c:pt>
              <c:pt idx="7">
                <c:v>3.1798466033601067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47.384905660377349</c:v>
              </c:pt>
              <c:pt idx="1">
                <c:v>44.4</c:v>
              </c:pt>
              <c:pt idx="2">
                <c:v>37.6</c:v>
              </c:pt>
              <c:pt idx="3">
                <c:v>15.2</c:v>
              </c:pt>
              <c:pt idx="4">
                <c:v>9.2799999999999994</c:v>
              </c:pt>
              <c:pt idx="5">
                <c:v>7.870000000000033</c:v>
              </c:pt>
              <c:pt idx="6">
                <c:v>8.5800000000000125</c:v>
              </c:pt>
              <c:pt idx="7">
                <c:v>3.4947261802575307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94368"/>
        <c:axId val="484494760"/>
      </c:scatterChart>
      <c:valAx>
        <c:axId val="484494368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4494760"/>
        <c:crosses val="autoZero"/>
        <c:crossBetween val="midCat"/>
      </c:valAx>
      <c:valAx>
        <c:axId val="484494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44943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Luess, Aeh 
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42.226415094339622</c:v>
              </c:pt>
              <c:pt idx="1">
                <c:v>31.44</c:v>
              </c:pt>
              <c:pt idx="2">
                <c:v>18.57</c:v>
              </c:pt>
              <c:pt idx="3">
                <c:v>15.23</c:v>
              </c:pt>
              <c:pt idx="4">
                <c:v>9.8699999999999992</c:v>
              </c:pt>
              <c:pt idx="5">
                <c:v>6.5199999999999818</c:v>
              </c:pt>
              <c:pt idx="6">
                <c:v>4.7599999999999909</c:v>
              </c:pt>
              <c:pt idx="7">
                <c:v>1.3345055605651683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45.875471698113216</c:v>
              </c:pt>
              <c:pt idx="1">
                <c:v>30.54</c:v>
              </c:pt>
              <c:pt idx="2">
                <c:v>19.440000000000001</c:v>
              </c:pt>
              <c:pt idx="3">
                <c:v>15.98</c:v>
              </c:pt>
              <c:pt idx="4">
                <c:v>10.43</c:v>
              </c:pt>
              <c:pt idx="5">
                <c:v>6.910000000000025</c:v>
              </c:pt>
              <c:pt idx="6">
                <c:v>4.9500000000000455</c:v>
              </c:pt>
              <c:pt idx="7">
                <c:v>1.0908654602675831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43.316981132075448</c:v>
              </c:pt>
              <c:pt idx="1">
                <c:v>31.26</c:v>
              </c:pt>
              <c:pt idx="2">
                <c:v>18.600000000000001</c:v>
              </c:pt>
              <c:pt idx="3">
                <c:v>15.33</c:v>
              </c:pt>
              <c:pt idx="4">
                <c:v>9.8499999999999659</c:v>
              </c:pt>
              <c:pt idx="5">
                <c:v>6.2400000000000091</c:v>
              </c:pt>
              <c:pt idx="6">
                <c:v>4.5099999999999909</c:v>
              </c:pt>
              <c:pt idx="7">
                <c:v>2.0603916707981766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22728"/>
        <c:axId val="567923120"/>
      </c:scatterChart>
      <c:valAx>
        <c:axId val="56792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923120"/>
        <c:crosses val="autoZero"/>
        <c:crossBetween val="midCat"/>
      </c:valAx>
      <c:valAx>
        <c:axId val="56792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9227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Luess, Of/Oh 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93.003773584905659</c:v>
              </c:pt>
              <c:pt idx="1">
                <c:v>68.64</c:v>
              </c:pt>
              <c:pt idx="2">
                <c:v>58.22</c:v>
              </c:pt>
              <c:pt idx="3">
                <c:v>49.3</c:v>
              </c:pt>
              <c:pt idx="4">
                <c:v>42.25</c:v>
              </c:pt>
              <c:pt idx="5">
                <c:v>36.51</c:v>
              </c:pt>
              <c:pt idx="6">
                <c:v>30.42</c:v>
              </c:pt>
              <c:pt idx="7">
                <c:v>15.20859375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95.871698113207543</c:v>
              </c:pt>
              <c:pt idx="1">
                <c:v>44.84</c:v>
              </c:pt>
              <c:pt idx="2">
                <c:v>36.04</c:v>
              </c:pt>
              <c:pt idx="3">
                <c:v>31.03</c:v>
              </c:pt>
              <c:pt idx="4">
                <c:v>27.17</c:v>
              </c:pt>
              <c:pt idx="5">
                <c:v>24.19</c:v>
              </c:pt>
              <c:pt idx="6">
                <c:v>23.69</c:v>
              </c:pt>
              <c:pt idx="7">
                <c:v>9.2346470588235388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95.996226415094341</c:v>
              </c:pt>
              <c:pt idx="1">
                <c:v>39.54</c:v>
              </c:pt>
              <c:pt idx="2">
                <c:v>33.9</c:v>
              </c:pt>
              <c:pt idx="3">
                <c:v>29.98</c:v>
              </c:pt>
              <c:pt idx="4">
                <c:v>27.33</c:v>
              </c:pt>
              <c:pt idx="5">
                <c:v>25</c:v>
              </c:pt>
              <c:pt idx="6">
                <c:v>24.46</c:v>
              </c:pt>
              <c:pt idx="7">
                <c:v>8.406384615384539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23904"/>
        <c:axId val="567924296"/>
      </c:scatterChart>
      <c:valAx>
        <c:axId val="56792390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924296"/>
        <c:crosses val="autoZero"/>
        <c:crossBetween val="midCat"/>
        <c:majorUnit val="10"/>
      </c:valAx>
      <c:valAx>
        <c:axId val="567924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92390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Luess, Of/Oh 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93.754716981132077</c:v>
              </c:pt>
              <c:pt idx="1">
                <c:v>53.01</c:v>
              </c:pt>
              <c:pt idx="2">
                <c:v>45.9</c:v>
              </c:pt>
              <c:pt idx="3">
                <c:v>40.090000000000003</c:v>
              </c:pt>
              <c:pt idx="4">
                <c:v>37.19</c:v>
              </c:pt>
              <c:pt idx="5">
                <c:v>35.15</c:v>
              </c:pt>
              <c:pt idx="6">
                <c:v>32.89</c:v>
              </c:pt>
              <c:pt idx="7">
                <c:v>13.253640109890126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94.15094339622641</c:v>
              </c:pt>
              <c:pt idx="1">
                <c:v>56.75</c:v>
              </c:pt>
              <c:pt idx="2">
                <c:v>46.29</c:v>
              </c:pt>
              <c:pt idx="3">
                <c:v>39.659999999999997</c:v>
              </c:pt>
              <c:pt idx="4">
                <c:v>37.43</c:v>
              </c:pt>
              <c:pt idx="5">
                <c:v>36.01</c:v>
              </c:pt>
              <c:pt idx="6">
                <c:v>33.14</c:v>
              </c:pt>
              <c:pt idx="7">
                <c:v>31.866088631984606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85.260377358490558</c:v>
              </c:pt>
              <c:pt idx="1">
                <c:v>63.62</c:v>
              </c:pt>
              <c:pt idx="2">
                <c:v>57.45</c:v>
              </c:pt>
              <c:pt idx="3">
                <c:v>50.73</c:v>
              </c:pt>
              <c:pt idx="4">
                <c:v>43.19</c:v>
              </c:pt>
              <c:pt idx="5">
                <c:v>40.11</c:v>
              </c:pt>
              <c:pt idx="6">
                <c:v>39.78</c:v>
              </c:pt>
              <c:pt idx="7">
                <c:v>10.104324324324338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66208"/>
        <c:axId val="624066600"/>
      </c:scatterChart>
      <c:valAx>
        <c:axId val="62406620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4066600"/>
        <c:crosses val="autoZero"/>
        <c:crossBetween val="midCat"/>
        <c:majorUnit val="10"/>
      </c:valAx>
      <c:valAx>
        <c:axId val="624066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406620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Luess, Of/Oh 
Profil 2,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93.003773584905659</c:v>
              </c:pt>
              <c:pt idx="1">
                <c:v>68.64</c:v>
              </c:pt>
              <c:pt idx="2">
                <c:v>58.22</c:v>
              </c:pt>
              <c:pt idx="3">
                <c:v>49.3</c:v>
              </c:pt>
              <c:pt idx="4">
                <c:v>42.25</c:v>
              </c:pt>
              <c:pt idx="5">
                <c:v>36.51</c:v>
              </c:pt>
              <c:pt idx="6">
                <c:v>30.42</c:v>
              </c:pt>
              <c:pt idx="7">
                <c:v>15.20859375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1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95.871698113207543</c:v>
              </c:pt>
              <c:pt idx="1">
                <c:v>44.84</c:v>
              </c:pt>
              <c:pt idx="2">
                <c:v>36.04</c:v>
              </c:pt>
              <c:pt idx="3">
                <c:v>31.03</c:v>
              </c:pt>
              <c:pt idx="4">
                <c:v>27.17</c:v>
              </c:pt>
              <c:pt idx="5">
                <c:v>24.19</c:v>
              </c:pt>
              <c:pt idx="6">
                <c:v>23.69</c:v>
              </c:pt>
              <c:pt idx="7">
                <c:v>9.2346470588235388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2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95.996226415094341</c:v>
              </c:pt>
              <c:pt idx="1">
                <c:v>39.54</c:v>
              </c:pt>
              <c:pt idx="2">
                <c:v>33.9</c:v>
              </c:pt>
              <c:pt idx="3">
                <c:v>29.98</c:v>
              </c:pt>
              <c:pt idx="4">
                <c:v>27.33</c:v>
              </c:pt>
              <c:pt idx="5">
                <c:v>25</c:v>
              </c:pt>
              <c:pt idx="6">
                <c:v>24.46</c:v>
              </c:pt>
              <c:pt idx="7">
                <c:v>8.406384615384539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3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93.754716981132077</c:v>
              </c:pt>
              <c:pt idx="1">
                <c:v>53.01</c:v>
              </c:pt>
              <c:pt idx="2">
                <c:v>45.9</c:v>
              </c:pt>
              <c:pt idx="3">
                <c:v>40.090000000000003</c:v>
              </c:pt>
              <c:pt idx="4">
                <c:v>37.19</c:v>
              </c:pt>
              <c:pt idx="5">
                <c:v>35.15</c:v>
              </c:pt>
              <c:pt idx="6">
                <c:v>32.89</c:v>
              </c:pt>
              <c:pt idx="7">
                <c:v>13.253640109890126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4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94.15094339622641</c:v>
              </c:pt>
              <c:pt idx="1">
                <c:v>56.75</c:v>
              </c:pt>
              <c:pt idx="2">
                <c:v>46.29</c:v>
              </c:pt>
              <c:pt idx="3">
                <c:v>39.659999999999997</c:v>
              </c:pt>
              <c:pt idx="4">
                <c:v>37.43</c:v>
              </c:pt>
              <c:pt idx="5">
                <c:v>36.01</c:v>
              </c:pt>
              <c:pt idx="6">
                <c:v>33.14</c:v>
              </c:pt>
              <c:pt idx="7">
                <c:v>31.866088631984606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5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85.260377358490558</c:v>
              </c:pt>
              <c:pt idx="1">
                <c:v>63.62</c:v>
              </c:pt>
              <c:pt idx="2">
                <c:v>57.45</c:v>
              </c:pt>
              <c:pt idx="3">
                <c:v>50.73</c:v>
              </c:pt>
              <c:pt idx="4">
                <c:v>43.19</c:v>
              </c:pt>
              <c:pt idx="5">
                <c:v>40.11</c:v>
              </c:pt>
              <c:pt idx="6">
                <c:v>39.78</c:v>
              </c:pt>
              <c:pt idx="7">
                <c:v>10.104324324324338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67384"/>
        <c:axId val="478573184"/>
      </c:scatterChart>
      <c:valAx>
        <c:axId val="62406738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8573184"/>
        <c:crosses val="autoZero"/>
        <c:crossBetween val="midCat"/>
        <c:majorUnit val="10"/>
      </c:valAx>
      <c:valAx>
        <c:axId val="47857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406738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Luess, 0-20 cm 
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41.675471698113206</c:v>
              </c:pt>
              <c:pt idx="1">
                <c:v>32.909999999999997</c:v>
              </c:pt>
              <c:pt idx="2">
                <c:v>21.36</c:v>
              </c:pt>
              <c:pt idx="3">
                <c:v>17.62</c:v>
              </c:pt>
              <c:pt idx="4">
                <c:v>12.28</c:v>
              </c:pt>
              <c:pt idx="5">
                <c:v>9.1999999999999886</c:v>
              </c:pt>
              <c:pt idx="6">
                <c:v>7.13</c:v>
              </c:pt>
              <c:pt idx="7">
                <c:v>1.7757957446808559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45.362264150943396</c:v>
              </c:pt>
              <c:pt idx="1">
                <c:v>32.42</c:v>
              </c:pt>
              <c:pt idx="2">
                <c:v>23.73</c:v>
              </c:pt>
              <c:pt idx="3">
                <c:v>19.3</c:v>
              </c:pt>
              <c:pt idx="4">
                <c:v>12.9</c:v>
              </c:pt>
              <c:pt idx="5">
                <c:v>9.160000000000025</c:v>
              </c:pt>
              <c:pt idx="6">
                <c:v>7.0200000000000387</c:v>
              </c:pt>
              <c:pt idx="7">
                <c:v>2.2913626520073365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40.298113207547168</c:v>
              </c:pt>
              <c:pt idx="1">
                <c:v>31.47</c:v>
              </c:pt>
              <c:pt idx="2">
                <c:v>19.37</c:v>
              </c:pt>
              <c:pt idx="3">
                <c:v>16.149999999999999</c:v>
              </c:pt>
              <c:pt idx="4">
                <c:v>11.54</c:v>
              </c:pt>
              <c:pt idx="5">
                <c:v>8.7900000000000205</c:v>
              </c:pt>
              <c:pt idx="6">
                <c:v>7.0799999999999841</c:v>
              </c:pt>
              <c:pt idx="7">
                <c:v>1.5753140318627588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3968"/>
        <c:axId val="478574360"/>
      </c:scatterChart>
      <c:valAx>
        <c:axId val="47857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8574360"/>
        <c:crosses val="autoZero"/>
        <c:crossBetween val="midCat"/>
      </c:valAx>
      <c:valAx>
        <c:axId val="478574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85739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Luess, 0-20 cm 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45.588679245283039</c:v>
              </c:pt>
              <c:pt idx="1">
                <c:v>33.89</c:v>
              </c:pt>
              <c:pt idx="2">
                <c:v>31.33</c:v>
              </c:pt>
              <c:pt idx="3">
                <c:v>23.89</c:v>
              </c:pt>
              <c:pt idx="4">
                <c:v>13.4</c:v>
              </c:pt>
              <c:pt idx="5">
                <c:v>9.9300000000000068</c:v>
              </c:pt>
              <c:pt idx="6">
                <c:v>10.41</c:v>
              </c:pt>
              <c:pt idx="7">
                <c:v>4.3455174697797485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44.796226415094331</c:v>
              </c:pt>
              <c:pt idx="1">
                <c:v>34.18</c:v>
              </c:pt>
              <c:pt idx="2">
                <c:v>28.49</c:v>
              </c:pt>
              <c:pt idx="3">
                <c:v>22.04</c:v>
              </c:pt>
              <c:pt idx="4">
                <c:v>14.88</c:v>
              </c:pt>
              <c:pt idx="5">
                <c:v>9.2699999999999818</c:v>
              </c:pt>
              <c:pt idx="6">
                <c:v>9.2900000000000205</c:v>
              </c:pt>
              <c:pt idx="7">
                <c:v>3.7233087027914897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46.377358490566046</c:v>
              </c:pt>
              <c:pt idx="1">
                <c:v>32.549999999999997</c:v>
              </c:pt>
              <c:pt idx="2">
                <c:v>27.37</c:v>
              </c:pt>
              <c:pt idx="3">
                <c:v>21.64</c:v>
              </c:pt>
              <c:pt idx="4">
                <c:v>13.85</c:v>
              </c:pt>
              <c:pt idx="5">
                <c:v>8.1199999999999992</c:v>
              </c:pt>
              <c:pt idx="6">
                <c:v>8.8500000000000227</c:v>
              </c:pt>
              <c:pt idx="7">
                <c:v>3.4882099982082173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144"/>
        <c:axId val="478575536"/>
      </c:scatterChart>
      <c:valAx>
        <c:axId val="478575144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8575536"/>
        <c:crosses val="autoZero"/>
        <c:crossBetween val="midCat"/>
      </c:valAx>
      <c:valAx>
        <c:axId val="478575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857514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Spessart, 20-30 cm 
Profil 1, 2,3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55.641509433962263</c:v>
              </c:pt>
              <c:pt idx="1">
                <c:v>31.69</c:v>
              </c:pt>
              <c:pt idx="2">
                <c:v>28.02</c:v>
              </c:pt>
              <c:pt idx="3">
                <c:v>25.61</c:v>
              </c:pt>
              <c:pt idx="4">
                <c:v>21.84</c:v>
              </c:pt>
              <c:pt idx="5">
                <c:v>18.38</c:v>
              </c:pt>
              <c:pt idx="6">
                <c:v>16.28</c:v>
              </c:pt>
              <c:pt idx="7">
                <c:v>9.7521993318485514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60.407547169811316</c:v>
              </c:pt>
              <c:pt idx="1">
                <c:v>33.200000000000003</c:v>
              </c:pt>
              <c:pt idx="2">
                <c:v>27.76</c:v>
              </c:pt>
              <c:pt idx="3">
                <c:v>24.46</c:v>
              </c:pt>
              <c:pt idx="4">
                <c:v>20.55</c:v>
              </c:pt>
              <c:pt idx="5">
                <c:v>17.82</c:v>
              </c:pt>
              <c:pt idx="6">
                <c:v>14.16</c:v>
              </c:pt>
              <c:pt idx="7">
                <c:v>8.8579658323400903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56.279245283018867</c:v>
              </c:pt>
              <c:pt idx="1">
                <c:v>34.31</c:v>
              </c:pt>
              <c:pt idx="2">
                <c:v>29.42</c:v>
              </c:pt>
              <c:pt idx="3">
                <c:v>26.18</c:v>
              </c:pt>
              <c:pt idx="4">
                <c:v>22.59</c:v>
              </c:pt>
              <c:pt idx="5">
                <c:v>19.89</c:v>
              </c:pt>
              <c:pt idx="6">
                <c:v>17.54</c:v>
              </c:pt>
              <c:pt idx="7">
                <c:v>9.879719876416031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52.524528301886789</c:v>
              </c:pt>
              <c:pt idx="1">
                <c:v>33.159999999999997</c:v>
              </c:pt>
              <c:pt idx="2">
                <c:v>29.31</c:v>
              </c:pt>
              <c:pt idx="3">
                <c:v>26.59</c:v>
              </c:pt>
              <c:pt idx="4">
                <c:v>22.29</c:v>
              </c:pt>
              <c:pt idx="5">
                <c:v>19.61</c:v>
              </c:pt>
              <c:pt idx="6">
                <c:v>16.96</c:v>
              </c:pt>
              <c:pt idx="7">
                <c:v>11.77553583855256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52.705660377358491</c:v>
              </c:pt>
              <c:pt idx="1">
                <c:v>29.7</c:v>
              </c:pt>
              <c:pt idx="2">
                <c:v>26.6</c:v>
              </c:pt>
              <c:pt idx="3">
                <c:v>24.37</c:v>
              </c:pt>
              <c:pt idx="4">
                <c:v>20.239999999999998</c:v>
              </c:pt>
              <c:pt idx="5">
                <c:v>16.68</c:v>
              </c:pt>
              <c:pt idx="6">
                <c:v>15.53</c:v>
              </c:pt>
              <c:pt idx="7">
                <c:v>10.517388995113629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53.362264150943396</c:v>
              </c:pt>
              <c:pt idx="1">
                <c:v>31.28</c:v>
              </c:pt>
              <c:pt idx="2">
                <c:v>27.99</c:v>
              </c:pt>
              <c:pt idx="3">
                <c:v>25.68</c:v>
              </c:pt>
              <c:pt idx="4">
                <c:v>21.79</c:v>
              </c:pt>
              <c:pt idx="5">
                <c:v>19.2</c:v>
              </c:pt>
              <c:pt idx="6">
                <c:v>16.600000000000001</c:v>
              </c:pt>
              <c:pt idx="7">
                <c:v>11.357055340004155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plus"/>
            <c:size val="3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58.241509433962271</c:v>
              </c:pt>
              <c:pt idx="1">
                <c:v>45.83</c:v>
              </c:pt>
              <c:pt idx="2">
                <c:v>28.9</c:v>
              </c:pt>
              <c:pt idx="3">
                <c:v>24.93</c:v>
              </c:pt>
              <c:pt idx="4">
                <c:v>20.63</c:v>
              </c:pt>
              <c:pt idx="5">
                <c:v>17.420000000000002</c:v>
              </c:pt>
              <c:pt idx="6">
                <c:v>15.69</c:v>
              </c:pt>
              <c:pt idx="7">
                <c:v>8.109780962128994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65.543396226415098</c:v>
              </c:pt>
              <c:pt idx="1">
                <c:v>44.29</c:v>
              </c:pt>
              <c:pt idx="2">
                <c:v>27.75</c:v>
              </c:pt>
              <c:pt idx="3">
                <c:v>22.62</c:v>
              </c:pt>
              <c:pt idx="4">
                <c:v>18.350000000000001</c:v>
              </c:pt>
              <c:pt idx="5">
                <c:v>15.68</c:v>
              </c:pt>
              <c:pt idx="6">
                <c:v>13.66</c:v>
              </c:pt>
              <c:pt idx="7">
                <c:v>7.9347249534945403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55.792452830188672</c:v>
              </c:pt>
              <c:pt idx="1">
                <c:v>43.24</c:v>
              </c:pt>
              <c:pt idx="2">
                <c:v>29.04</c:v>
              </c:pt>
              <c:pt idx="3">
                <c:v>24.54</c:v>
              </c:pt>
              <c:pt idx="4">
                <c:v>21.56</c:v>
              </c:pt>
              <c:pt idx="5">
                <c:v>18.850000000000001</c:v>
              </c:pt>
              <c:pt idx="6">
                <c:v>17.420000000000002</c:v>
              </c:pt>
              <c:pt idx="7">
                <c:v>9.7137362637362443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63376"/>
        <c:axId val="474163768"/>
      </c:scatterChart>
      <c:valAx>
        <c:axId val="4741633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4163768"/>
        <c:crosses val="autoZero"/>
        <c:crossBetween val="midCat"/>
        <c:majorUnit val="10"/>
      </c:valAx>
      <c:valAx>
        <c:axId val="474163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41633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Luess, 0-20 cm 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55.275471698113208</c:v>
              </c:pt>
              <c:pt idx="1">
                <c:v>39.97</c:v>
              </c:pt>
              <c:pt idx="2">
                <c:v>30.89</c:v>
              </c:pt>
              <c:pt idx="3">
                <c:v>23.5</c:v>
              </c:pt>
              <c:pt idx="4">
                <c:v>17.41</c:v>
              </c:pt>
              <c:pt idx="5">
                <c:v>13.18</c:v>
              </c:pt>
              <c:pt idx="6">
                <c:v>12.2</c:v>
              </c:pt>
              <c:pt idx="7">
                <c:v>5.6947414634145881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56.196226415094337</c:v>
              </c:pt>
              <c:pt idx="1">
                <c:v>39.92</c:v>
              </c:pt>
              <c:pt idx="2">
                <c:v>30.64</c:v>
              </c:pt>
              <c:pt idx="3">
                <c:v>23.4</c:v>
              </c:pt>
              <c:pt idx="4">
                <c:v>17.260000000000002</c:v>
              </c:pt>
              <c:pt idx="5">
                <c:v>13.56</c:v>
              </c:pt>
              <c:pt idx="6">
                <c:v>12.37</c:v>
              </c:pt>
              <c:pt idx="7">
                <c:v>5.4242990654205636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61.233962264150939</c:v>
              </c:pt>
              <c:pt idx="1">
                <c:v>44.19</c:v>
              </c:pt>
              <c:pt idx="2">
                <c:v>34.409999999999997</c:v>
              </c:pt>
              <c:pt idx="3">
                <c:v>24.33</c:v>
              </c:pt>
              <c:pt idx="4">
                <c:v>17.25</c:v>
              </c:pt>
              <c:pt idx="5">
                <c:v>12.39</c:v>
              </c:pt>
              <c:pt idx="6">
                <c:v>9.8199999999999932</c:v>
              </c:pt>
              <c:pt idx="7">
                <c:v>3.4805177924568582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6320"/>
        <c:axId val="478576712"/>
      </c:scatterChart>
      <c:valAx>
        <c:axId val="478576320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8576712"/>
        <c:crosses val="autoZero"/>
        <c:crossBetween val="midCat"/>
        <c:majorUnit val="10"/>
      </c:valAx>
      <c:valAx>
        <c:axId val="47857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85763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Luess, 20-40 cm 
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52.932075471698113</c:v>
              </c:pt>
              <c:pt idx="1">
                <c:v>29.79</c:v>
              </c:pt>
              <c:pt idx="2">
                <c:v>18.02</c:v>
              </c:pt>
              <c:pt idx="3">
                <c:v>14.58</c:v>
              </c:pt>
              <c:pt idx="4">
                <c:v>10.92</c:v>
              </c:pt>
              <c:pt idx="5">
                <c:v>9.289999999999992</c:v>
              </c:pt>
              <c:pt idx="6">
                <c:v>8</c:v>
              </c:pt>
              <c:pt idx="7">
                <c:v>2.9399177781837924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45.781132075471696</c:v>
              </c:pt>
              <c:pt idx="1">
                <c:v>30.83</c:v>
              </c:pt>
              <c:pt idx="2">
                <c:v>16.489999999999998</c:v>
              </c:pt>
              <c:pt idx="3">
                <c:v>13.25</c:v>
              </c:pt>
              <c:pt idx="4">
                <c:v>8.4700000000000273</c:v>
              </c:pt>
              <c:pt idx="5">
                <c:v>6.8900000000000432</c:v>
              </c:pt>
              <c:pt idx="6">
                <c:v>5.81</c:v>
              </c:pt>
              <c:pt idx="7">
                <c:v>3.0436583725622528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41.215094339622624</c:v>
              </c:pt>
              <c:pt idx="1">
                <c:v>29.03</c:v>
              </c:pt>
              <c:pt idx="2">
                <c:v>11.83</c:v>
              </c:pt>
              <c:pt idx="3">
                <c:v>9.1300000000000008</c:v>
              </c:pt>
              <c:pt idx="4">
                <c:v>5.75</c:v>
              </c:pt>
              <c:pt idx="5">
                <c:v>4.88</c:v>
              </c:pt>
              <c:pt idx="6">
                <c:v>3.9900000000000091</c:v>
              </c:pt>
              <c:pt idx="7">
                <c:v>1.7245855790240143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75784"/>
        <c:axId val="477676176"/>
      </c:scatterChart>
      <c:valAx>
        <c:axId val="47767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7676176"/>
        <c:crosses val="autoZero"/>
        <c:crossBetween val="midCat"/>
      </c:valAx>
      <c:valAx>
        <c:axId val="47767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767578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Luess, 20-40 cm 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50.992452830188675</c:v>
              </c:pt>
              <c:pt idx="1">
                <c:v>23.61</c:v>
              </c:pt>
              <c:pt idx="2">
                <c:v>16.989999999999998</c:v>
              </c:pt>
              <c:pt idx="3">
                <c:v>14.55</c:v>
              </c:pt>
              <c:pt idx="4">
                <c:v>11.74</c:v>
              </c:pt>
              <c:pt idx="5">
                <c:v>8.5700000000000216</c:v>
              </c:pt>
              <c:pt idx="6">
                <c:v>7.8500000000000227</c:v>
              </c:pt>
              <c:pt idx="7">
                <c:v>4.232262569832403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54.147169811320751</c:v>
              </c:pt>
              <c:pt idx="1">
                <c:v>23.12</c:v>
              </c:pt>
              <c:pt idx="2">
                <c:v>17.3</c:v>
              </c:pt>
              <c:pt idx="3">
                <c:v>14.69</c:v>
              </c:pt>
              <c:pt idx="4">
                <c:v>12.13</c:v>
              </c:pt>
              <c:pt idx="5">
                <c:v>8.7299999999999898</c:v>
              </c:pt>
              <c:pt idx="6">
                <c:v>7.53</c:v>
              </c:pt>
              <c:pt idx="7">
                <c:v>3.9498182453687818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57.932075471698106</c:v>
              </c:pt>
              <c:pt idx="1">
                <c:v>25.8</c:v>
              </c:pt>
              <c:pt idx="2">
                <c:v>17.760000000000002</c:v>
              </c:pt>
              <c:pt idx="3">
                <c:v>14.49</c:v>
              </c:pt>
              <c:pt idx="4">
                <c:v>11.92</c:v>
              </c:pt>
              <c:pt idx="5">
                <c:v>7.5</c:v>
              </c:pt>
              <c:pt idx="6">
                <c:v>6.6199999999999761</c:v>
              </c:pt>
              <c:pt idx="7">
                <c:v>2.6154321235211273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76960"/>
        <c:axId val="477677352"/>
      </c:scatterChart>
      <c:valAx>
        <c:axId val="477676960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7677352"/>
        <c:crosses val="autoZero"/>
        <c:crossBetween val="midCat"/>
      </c:valAx>
      <c:valAx>
        <c:axId val="477677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767696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Luess, 20-40 cm 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53.91698113207547</c:v>
              </c:pt>
              <c:pt idx="1">
                <c:v>38.39</c:v>
              </c:pt>
              <c:pt idx="2">
                <c:v>30.15</c:v>
              </c:pt>
              <c:pt idx="3">
                <c:v>22.15</c:v>
              </c:pt>
              <c:pt idx="4">
                <c:v>17.39</c:v>
              </c:pt>
              <c:pt idx="5">
                <c:v>14.02</c:v>
              </c:pt>
              <c:pt idx="6">
                <c:v>11.55</c:v>
              </c:pt>
              <c:pt idx="7">
                <c:v>5.0091918267764504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58.030188679245278</c:v>
              </c:pt>
              <c:pt idx="1">
                <c:v>43.12</c:v>
              </c:pt>
              <c:pt idx="2">
                <c:v>36.57</c:v>
              </c:pt>
              <c:pt idx="3">
                <c:v>25.22</c:v>
              </c:pt>
              <c:pt idx="4">
                <c:v>23.69</c:v>
              </c:pt>
              <c:pt idx="5">
                <c:v>25.8</c:v>
              </c:pt>
              <c:pt idx="6">
                <c:v>23.64</c:v>
              </c:pt>
              <c:pt idx="7">
                <c:v>5.1709135399673114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58.03773584905661</c:v>
              </c:pt>
              <c:pt idx="1">
                <c:v>39.869999999999997</c:v>
              </c:pt>
              <c:pt idx="2">
                <c:v>31.32</c:v>
              </c:pt>
              <c:pt idx="3">
                <c:v>20.91</c:v>
              </c:pt>
              <c:pt idx="4">
                <c:v>15.98</c:v>
              </c:pt>
              <c:pt idx="5">
                <c:v>13.46</c:v>
              </c:pt>
              <c:pt idx="6">
                <c:v>11.7</c:v>
              </c:pt>
              <c:pt idx="7">
                <c:v>5.4520388349514572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78136"/>
        <c:axId val="477678528"/>
      </c:scatterChart>
      <c:valAx>
        <c:axId val="477678136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7678528"/>
        <c:crosses val="autoZero"/>
        <c:crossBetween val="midCat"/>
        <c:majorUnit val="10"/>
      </c:valAx>
      <c:valAx>
        <c:axId val="47767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76781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Luess, 0-20 cm 
Profil 1, 2,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41.675471698113206</c:v>
              </c:pt>
              <c:pt idx="1">
                <c:v>32.909999999999997</c:v>
              </c:pt>
              <c:pt idx="2">
                <c:v>21.36</c:v>
              </c:pt>
              <c:pt idx="3">
                <c:v>17.62</c:v>
              </c:pt>
              <c:pt idx="4">
                <c:v>12.28</c:v>
              </c:pt>
              <c:pt idx="5">
                <c:v>9.1999999999999886</c:v>
              </c:pt>
              <c:pt idx="6">
                <c:v>7.13</c:v>
              </c:pt>
              <c:pt idx="7">
                <c:v>1.7757957446808559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45.362264150943396</c:v>
              </c:pt>
              <c:pt idx="1">
                <c:v>32.42</c:v>
              </c:pt>
              <c:pt idx="2">
                <c:v>23.73</c:v>
              </c:pt>
              <c:pt idx="3">
                <c:v>19.3</c:v>
              </c:pt>
              <c:pt idx="4">
                <c:v>12.9</c:v>
              </c:pt>
              <c:pt idx="5">
                <c:v>9.160000000000025</c:v>
              </c:pt>
              <c:pt idx="6">
                <c:v>7.0200000000000387</c:v>
              </c:pt>
              <c:pt idx="7">
                <c:v>2.2913626520073365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40.298113207547168</c:v>
              </c:pt>
              <c:pt idx="1">
                <c:v>31.47</c:v>
              </c:pt>
              <c:pt idx="2">
                <c:v>19.37</c:v>
              </c:pt>
              <c:pt idx="3">
                <c:v>16.149999999999999</c:v>
              </c:pt>
              <c:pt idx="4">
                <c:v>11.54</c:v>
              </c:pt>
              <c:pt idx="5">
                <c:v>8.7900000000000205</c:v>
              </c:pt>
              <c:pt idx="6">
                <c:v>7.0799999999999841</c:v>
              </c:pt>
              <c:pt idx="7">
                <c:v>1.5753140318627588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45.588679245283039</c:v>
              </c:pt>
              <c:pt idx="1">
                <c:v>33.89</c:v>
              </c:pt>
              <c:pt idx="2">
                <c:v>31.33</c:v>
              </c:pt>
              <c:pt idx="3">
                <c:v>23.89</c:v>
              </c:pt>
              <c:pt idx="4">
                <c:v>13.4</c:v>
              </c:pt>
              <c:pt idx="5">
                <c:v>9.9300000000000068</c:v>
              </c:pt>
              <c:pt idx="6">
                <c:v>10.41</c:v>
              </c:pt>
              <c:pt idx="7">
                <c:v>4.3455174697797485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44.796226415094331</c:v>
              </c:pt>
              <c:pt idx="1">
                <c:v>34.18</c:v>
              </c:pt>
              <c:pt idx="2">
                <c:v>28.49</c:v>
              </c:pt>
              <c:pt idx="3">
                <c:v>22.04</c:v>
              </c:pt>
              <c:pt idx="4">
                <c:v>14.88</c:v>
              </c:pt>
              <c:pt idx="5">
                <c:v>9.2699999999999818</c:v>
              </c:pt>
              <c:pt idx="6">
                <c:v>9.2900000000000205</c:v>
              </c:pt>
              <c:pt idx="7">
                <c:v>3.7233087027914897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46.377358490566046</c:v>
              </c:pt>
              <c:pt idx="1">
                <c:v>32.549999999999997</c:v>
              </c:pt>
              <c:pt idx="2">
                <c:v>27.37</c:v>
              </c:pt>
              <c:pt idx="3">
                <c:v>21.64</c:v>
              </c:pt>
              <c:pt idx="4">
                <c:v>13.85</c:v>
              </c:pt>
              <c:pt idx="5">
                <c:v>8.1199999999999992</c:v>
              </c:pt>
              <c:pt idx="6">
                <c:v>8.8500000000000227</c:v>
              </c:pt>
              <c:pt idx="7">
                <c:v>3.4882099982082173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55.275471698113208</c:v>
              </c:pt>
              <c:pt idx="1">
                <c:v>39.97</c:v>
              </c:pt>
              <c:pt idx="2">
                <c:v>30.89</c:v>
              </c:pt>
              <c:pt idx="3">
                <c:v>23.5</c:v>
              </c:pt>
              <c:pt idx="4">
                <c:v>17.41</c:v>
              </c:pt>
              <c:pt idx="5">
                <c:v>13.18</c:v>
              </c:pt>
              <c:pt idx="6">
                <c:v>12.2</c:v>
              </c:pt>
              <c:pt idx="7">
                <c:v>5.6947414634145881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56.196226415094337</c:v>
              </c:pt>
              <c:pt idx="1">
                <c:v>39.92</c:v>
              </c:pt>
              <c:pt idx="2">
                <c:v>30.64</c:v>
              </c:pt>
              <c:pt idx="3">
                <c:v>23.4</c:v>
              </c:pt>
              <c:pt idx="4">
                <c:v>17.260000000000002</c:v>
              </c:pt>
              <c:pt idx="5">
                <c:v>13.56</c:v>
              </c:pt>
              <c:pt idx="6">
                <c:v>12.37</c:v>
              </c:pt>
              <c:pt idx="7">
                <c:v>5.4242990654205636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61.233962264150939</c:v>
              </c:pt>
              <c:pt idx="1">
                <c:v>44.19</c:v>
              </c:pt>
              <c:pt idx="2">
                <c:v>34.409999999999997</c:v>
              </c:pt>
              <c:pt idx="3">
                <c:v>24.33</c:v>
              </c:pt>
              <c:pt idx="4">
                <c:v>17.25</c:v>
              </c:pt>
              <c:pt idx="5">
                <c:v>12.39</c:v>
              </c:pt>
              <c:pt idx="6">
                <c:v>9.8199999999999932</c:v>
              </c:pt>
              <c:pt idx="7">
                <c:v>3.4805177924568582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79280"/>
        <c:axId val="483279672"/>
      </c:scatterChart>
      <c:valAx>
        <c:axId val="483279280"/>
        <c:scaling>
          <c:orientation val="minMax"/>
          <c:max val="6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3279672"/>
        <c:crosses val="autoZero"/>
        <c:crossBetween val="midCat"/>
      </c:valAx>
      <c:valAx>
        <c:axId val="483279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327928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Luess, 20-40 cm 
Profil 1, 2,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52.932075471698113</c:v>
              </c:pt>
              <c:pt idx="1">
                <c:v>29.79</c:v>
              </c:pt>
              <c:pt idx="2">
                <c:v>18.02</c:v>
              </c:pt>
              <c:pt idx="3">
                <c:v>14.58</c:v>
              </c:pt>
              <c:pt idx="4">
                <c:v>10.92</c:v>
              </c:pt>
              <c:pt idx="5">
                <c:v>9.289999999999992</c:v>
              </c:pt>
              <c:pt idx="6">
                <c:v>8</c:v>
              </c:pt>
              <c:pt idx="7">
                <c:v>2.9399177781837924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45.781132075471696</c:v>
              </c:pt>
              <c:pt idx="1">
                <c:v>30.83</c:v>
              </c:pt>
              <c:pt idx="2">
                <c:v>16.489999999999998</c:v>
              </c:pt>
              <c:pt idx="3">
                <c:v>13.25</c:v>
              </c:pt>
              <c:pt idx="4">
                <c:v>8.4700000000000273</c:v>
              </c:pt>
              <c:pt idx="5">
                <c:v>6.8900000000000432</c:v>
              </c:pt>
              <c:pt idx="6">
                <c:v>5.81</c:v>
              </c:pt>
              <c:pt idx="7">
                <c:v>3.0436583725622528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41.215094339622624</c:v>
              </c:pt>
              <c:pt idx="1">
                <c:v>29.03</c:v>
              </c:pt>
              <c:pt idx="2">
                <c:v>11.83</c:v>
              </c:pt>
              <c:pt idx="3">
                <c:v>9.1300000000000008</c:v>
              </c:pt>
              <c:pt idx="4">
                <c:v>5.75</c:v>
              </c:pt>
              <c:pt idx="5">
                <c:v>4.88</c:v>
              </c:pt>
              <c:pt idx="6">
                <c:v>3.9900000000000091</c:v>
              </c:pt>
              <c:pt idx="7">
                <c:v>1.7245855790240143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50.992452830188675</c:v>
              </c:pt>
              <c:pt idx="1">
                <c:v>23.61</c:v>
              </c:pt>
              <c:pt idx="2">
                <c:v>16.989999999999998</c:v>
              </c:pt>
              <c:pt idx="3">
                <c:v>14.55</c:v>
              </c:pt>
              <c:pt idx="4">
                <c:v>11.74</c:v>
              </c:pt>
              <c:pt idx="5">
                <c:v>8.5700000000000216</c:v>
              </c:pt>
              <c:pt idx="6">
                <c:v>7.8500000000000227</c:v>
              </c:pt>
              <c:pt idx="7">
                <c:v>4.232262569832403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54.147169811320751</c:v>
              </c:pt>
              <c:pt idx="1">
                <c:v>23.12</c:v>
              </c:pt>
              <c:pt idx="2">
                <c:v>17.3</c:v>
              </c:pt>
              <c:pt idx="3">
                <c:v>14.69</c:v>
              </c:pt>
              <c:pt idx="4">
                <c:v>12.13</c:v>
              </c:pt>
              <c:pt idx="5">
                <c:v>8.7299999999999898</c:v>
              </c:pt>
              <c:pt idx="6">
                <c:v>7.53</c:v>
              </c:pt>
              <c:pt idx="7">
                <c:v>3.9498182453687818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57.932075471698106</c:v>
              </c:pt>
              <c:pt idx="1">
                <c:v>25.8</c:v>
              </c:pt>
              <c:pt idx="2">
                <c:v>17.760000000000002</c:v>
              </c:pt>
              <c:pt idx="3">
                <c:v>14.49</c:v>
              </c:pt>
              <c:pt idx="4">
                <c:v>11.92</c:v>
              </c:pt>
              <c:pt idx="5">
                <c:v>7.5</c:v>
              </c:pt>
              <c:pt idx="6">
                <c:v>6.6199999999999761</c:v>
              </c:pt>
              <c:pt idx="7">
                <c:v>2.6154321235211273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53.91698113207547</c:v>
              </c:pt>
              <c:pt idx="1">
                <c:v>38.39</c:v>
              </c:pt>
              <c:pt idx="2">
                <c:v>30.15</c:v>
              </c:pt>
              <c:pt idx="3">
                <c:v>22.15</c:v>
              </c:pt>
              <c:pt idx="4">
                <c:v>17.39</c:v>
              </c:pt>
              <c:pt idx="5">
                <c:v>14.02</c:v>
              </c:pt>
              <c:pt idx="6">
                <c:v>11.55</c:v>
              </c:pt>
              <c:pt idx="7">
                <c:v>5.0091918267764504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58.030188679245278</c:v>
              </c:pt>
              <c:pt idx="1">
                <c:v>43.12</c:v>
              </c:pt>
              <c:pt idx="2">
                <c:v>36.57</c:v>
              </c:pt>
              <c:pt idx="3">
                <c:v>25.22</c:v>
              </c:pt>
              <c:pt idx="4">
                <c:v>23.69</c:v>
              </c:pt>
              <c:pt idx="5">
                <c:v>25.8</c:v>
              </c:pt>
              <c:pt idx="6">
                <c:v>23.64</c:v>
              </c:pt>
              <c:pt idx="7">
                <c:v>5.1709135399673114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58.03773584905661</c:v>
              </c:pt>
              <c:pt idx="1">
                <c:v>39.869999999999997</c:v>
              </c:pt>
              <c:pt idx="2">
                <c:v>31.32</c:v>
              </c:pt>
              <c:pt idx="3">
                <c:v>20.91</c:v>
              </c:pt>
              <c:pt idx="4">
                <c:v>15.98</c:v>
              </c:pt>
              <c:pt idx="5">
                <c:v>13.46</c:v>
              </c:pt>
              <c:pt idx="6">
                <c:v>11.7</c:v>
              </c:pt>
              <c:pt idx="7">
                <c:v>5.4520388349514572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80456"/>
        <c:axId val="483280848"/>
      </c:scatterChart>
      <c:valAx>
        <c:axId val="483280456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3280848"/>
        <c:crosses val="autoZero"/>
        <c:crossBetween val="midCat"/>
      </c:valAx>
      <c:valAx>
        <c:axId val="48328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328045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Luess, 40-80 cm 
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39.905660377358487</c:v>
              </c:pt>
              <c:pt idx="1">
                <c:v>16.66</c:v>
              </c:pt>
              <c:pt idx="2">
                <c:v>6.44</c:v>
              </c:pt>
              <c:pt idx="3">
                <c:v>5.2199999999999704</c:v>
              </c:pt>
              <c:pt idx="4">
                <c:v>4.0099999999999909</c:v>
              </c:pt>
              <c:pt idx="5">
                <c:v>3.4800000000000182</c:v>
              </c:pt>
              <c:pt idx="6">
                <c:v>2.9800000000000182</c:v>
              </c:pt>
              <c:pt idx="7">
                <c:v>1.382378472222179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38.603773584905667</c:v>
              </c:pt>
              <c:pt idx="1">
                <c:v>17.579999999999998</c:v>
              </c:pt>
              <c:pt idx="2">
                <c:v>9.2600000000000477</c:v>
              </c:pt>
              <c:pt idx="3">
                <c:v>4.7400000000000091</c:v>
              </c:pt>
              <c:pt idx="4">
                <c:v>4.6800000000000068</c:v>
              </c:pt>
              <c:pt idx="5">
                <c:v>3.7100000000000364</c:v>
              </c:pt>
              <c:pt idx="6">
                <c:v>2.87</c:v>
              </c:pt>
              <c:pt idx="7">
                <c:v>3.8118015133876932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38.245283018867923</c:v>
              </c:pt>
              <c:pt idx="1">
                <c:v>21.28</c:v>
              </c:pt>
              <c:pt idx="2">
                <c:v>8.6100000000000136</c:v>
              </c:pt>
              <c:pt idx="3">
                <c:v>6.7400000000000091</c:v>
              </c:pt>
              <c:pt idx="4">
                <c:v>4.5400000000000205</c:v>
              </c:pt>
              <c:pt idx="5">
                <c:v>4.160000000000025</c:v>
              </c:pt>
              <c:pt idx="6">
                <c:v>3.4300000000000068</c:v>
              </c:pt>
              <c:pt idx="7">
                <c:v>1.5358737864077623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81632"/>
        <c:axId val="483282024"/>
      </c:scatterChart>
      <c:valAx>
        <c:axId val="48328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3282024"/>
        <c:crosses val="autoZero"/>
        <c:crossBetween val="midCat"/>
      </c:valAx>
      <c:valAx>
        <c:axId val="483282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328163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Luess, 40-80 cm 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54.501886792452829</c:v>
              </c:pt>
              <c:pt idx="1">
                <c:v>18.53</c:v>
              </c:pt>
              <c:pt idx="2">
                <c:v>13.72</c:v>
              </c:pt>
              <c:pt idx="3">
                <c:v>11.52</c:v>
              </c:pt>
              <c:pt idx="4">
                <c:v>9.7200000000000006</c:v>
              </c:pt>
              <c:pt idx="5">
                <c:v>7.13</c:v>
              </c:pt>
              <c:pt idx="6">
                <c:v>6.5500000000000114</c:v>
              </c:pt>
              <c:pt idx="7">
                <c:v>3.2075747576819764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47.558490566037733</c:v>
              </c:pt>
              <c:pt idx="1">
                <c:v>19.350000000000001</c:v>
              </c:pt>
              <c:pt idx="2">
                <c:v>14.06</c:v>
              </c:pt>
              <c:pt idx="3">
                <c:v>11.66</c:v>
              </c:pt>
              <c:pt idx="4">
                <c:v>9.7699999999999818</c:v>
              </c:pt>
              <c:pt idx="5">
                <c:v>6.8899999999999864</c:v>
              </c:pt>
              <c:pt idx="6">
                <c:v>6.3199999999999932</c:v>
              </c:pt>
              <c:pt idx="7">
                <c:v>3.8292148256522647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48.675471698113206</c:v>
              </c:pt>
              <c:pt idx="1">
                <c:v>19.989999999999998</c:v>
              </c:pt>
              <c:pt idx="2">
                <c:v>14.03</c:v>
              </c:pt>
              <c:pt idx="3">
                <c:v>11.8</c:v>
              </c:pt>
              <c:pt idx="4">
                <c:v>11.31</c:v>
              </c:pt>
              <c:pt idx="5">
                <c:v>7.1400000000000148</c:v>
              </c:pt>
              <c:pt idx="6">
                <c:v>6.5</c:v>
              </c:pt>
              <c:pt idx="7">
                <c:v>3.2173292636398561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82808"/>
        <c:axId val="484370464"/>
      </c:scatterChart>
      <c:valAx>
        <c:axId val="483282808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4370464"/>
        <c:crosses val="autoZero"/>
        <c:crossBetween val="midCat"/>
      </c:valAx>
      <c:valAx>
        <c:axId val="48437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328280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Luess, 40-80 cm 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41.369811320754721</c:v>
              </c:pt>
              <c:pt idx="1">
                <c:v>34.19</c:v>
              </c:pt>
              <c:pt idx="2">
                <c:v>16.100000000000001</c:v>
              </c:pt>
              <c:pt idx="3">
                <c:v>8.8300000000000409</c:v>
              </c:pt>
              <c:pt idx="4">
                <c:v>9.9500000000000455</c:v>
              </c:pt>
              <c:pt idx="5">
                <c:v>8.5</c:v>
              </c:pt>
              <c:pt idx="6">
                <c:v>7.4200000000000159</c:v>
              </c:pt>
              <c:pt idx="7">
                <c:v>1.8231980037766484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39.883018867924527</c:v>
              </c:pt>
              <c:pt idx="1">
                <c:v>33.97</c:v>
              </c:pt>
              <c:pt idx="2">
                <c:v>14.7</c:v>
              </c:pt>
              <c:pt idx="3">
                <c:v>8.7599999999999909</c:v>
              </c:pt>
              <c:pt idx="4">
                <c:v>9.9699999999999704</c:v>
              </c:pt>
              <c:pt idx="5">
                <c:v>10.69</c:v>
              </c:pt>
              <c:pt idx="6">
                <c:v>9.1999999999999886</c:v>
              </c:pt>
              <c:pt idx="7">
                <c:v>2.0191639994879202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41.969811320754722</c:v>
              </c:pt>
              <c:pt idx="1">
                <c:v>32.97</c:v>
              </c:pt>
              <c:pt idx="2">
                <c:v>16.43</c:v>
              </c:pt>
              <c:pt idx="3">
                <c:v>7.9900000000000091</c:v>
              </c:pt>
              <c:pt idx="4">
                <c:v>7.6700000000000159</c:v>
              </c:pt>
              <c:pt idx="5">
                <c:v>7.8500000000000227</c:v>
              </c:pt>
              <c:pt idx="6">
                <c:v>6.5100000000000477</c:v>
              </c:pt>
              <c:pt idx="7">
                <c:v>1.6287378640776673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71248"/>
        <c:axId val="484371640"/>
      </c:scatterChart>
      <c:valAx>
        <c:axId val="484371248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4371640"/>
        <c:crosses val="autoZero"/>
        <c:crossBetween val="midCat"/>
        <c:majorUnit val="10"/>
      </c:valAx>
      <c:valAx>
        <c:axId val="484371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43712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Luess, 40-80 cm 
Profil 1, 2,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47.249056603773575</c:v>
              </c:pt>
              <c:pt idx="1">
                <c:v>42.78</c:v>
              </c:pt>
              <c:pt idx="2">
                <c:v>40.85</c:v>
              </c:pt>
              <c:pt idx="3">
                <c:v>38.15</c:v>
              </c:pt>
              <c:pt idx="4">
                <c:v>33.4</c:v>
              </c:pt>
              <c:pt idx="5">
                <c:v>30.39</c:v>
              </c:pt>
              <c:pt idx="6">
                <c:v>29.91</c:v>
              </c:pt>
              <c:pt idx="7">
                <c:v>16.06222144846803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48.369811320754721</c:v>
              </c:pt>
              <c:pt idx="1">
                <c:v>40.28</c:v>
              </c:pt>
              <c:pt idx="2">
                <c:v>38.159999999999997</c:v>
              </c:pt>
              <c:pt idx="3">
                <c:v>35.86</c:v>
              </c:pt>
              <c:pt idx="4">
                <c:v>30.38</c:v>
              </c:pt>
              <c:pt idx="5">
                <c:v>26.48</c:v>
              </c:pt>
              <c:pt idx="6">
                <c:v>25.83</c:v>
              </c:pt>
              <c:pt idx="7">
                <c:v>17.050806789118752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45.030188679245278</c:v>
              </c:pt>
              <c:pt idx="1">
                <c:v>40.69</c:v>
              </c:pt>
              <c:pt idx="2">
                <c:v>38.79</c:v>
              </c:pt>
              <c:pt idx="3">
                <c:v>36.79</c:v>
              </c:pt>
              <c:pt idx="4">
                <c:v>32.130000000000003</c:v>
              </c:pt>
              <c:pt idx="5">
                <c:v>30.11</c:v>
              </c:pt>
              <c:pt idx="6">
                <c:v>30.34</c:v>
              </c:pt>
              <c:pt idx="7">
                <c:v>20.647684238838131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56.886792452830193</c:v>
              </c:pt>
              <c:pt idx="1">
                <c:v>48.2</c:v>
              </c:pt>
              <c:pt idx="2">
                <c:v>44.02</c:v>
              </c:pt>
              <c:pt idx="3">
                <c:v>41.59</c:v>
              </c:pt>
              <c:pt idx="4">
                <c:v>37.68</c:v>
              </c:pt>
              <c:pt idx="5">
                <c:v>34.770000000000003</c:v>
              </c:pt>
              <c:pt idx="6">
                <c:v>33.21</c:v>
              </c:pt>
              <c:pt idx="7">
                <c:v>19.63712035995496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55.93962264150943</c:v>
              </c:pt>
              <c:pt idx="1">
                <c:v>47.02</c:v>
              </c:pt>
              <c:pt idx="2">
                <c:v>42.27</c:v>
              </c:pt>
              <c:pt idx="3">
                <c:v>39.53</c:v>
              </c:pt>
              <c:pt idx="4">
                <c:v>35.229999999999997</c:v>
              </c:pt>
              <c:pt idx="5">
                <c:v>32.020000000000003</c:v>
              </c:pt>
              <c:pt idx="6">
                <c:v>29.86</c:v>
              </c:pt>
              <c:pt idx="7">
                <c:v>14.979078947368444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60.033962264150951</c:v>
              </c:pt>
              <c:pt idx="1">
                <c:v>44.03</c:v>
              </c:pt>
              <c:pt idx="2">
                <c:v>39.380000000000003</c:v>
              </c:pt>
              <c:pt idx="3">
                <c:v>36.72</c:v>
              </c:pt>
              <c:pt idx="4">
                <c:v>33.14</c:v>
              </c:pt>
              <c:pt idx="5">
                <c:v>30.91</c:v>
              </c:pt>
              <c:pt idx="6">
                <c:v>28.99</c:v>
              </c:pt>
              <c:pt idx="7">
                <c:v>10.332682926829323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50.739622641509428</c:v>
              </c:pt>
              <c:pt idx="1">
                <c:v>37.799999999999997</c:v>
              </c:pt>
              <c:pt idx="2">
                <c:v>33.97</c:v>
              </c:pt>
              <c:pt idx="3">
                <c:v>32.29</c:v>
              </c:pt>
              <c:pt idx="4">
                <c:v>28.84</c:v>
              </c:pt>
              <c:pt idx="5">
                <c:v>26.82</c:v>
              </c:pt>
              <c:pt idx="6">
                <c:v>25.94</c:v>
              </c:pt>
              <c:pt idx="7">
                <c:v>14.358817492190964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46.671698113207547</c:v>
              </c:pt>
              <c:pt idx="1">
                <c:v>37.799999999999997</c:v>
              </c:pt>
              <c:pt idx="2">
                <c:v>34.82</c:v>
              </c:pt>
              <c:pt idx="3">
                <c:v>33.619999999999997</c:v>
              </c:pt>
              <c:pt idx="4">
                <c:v>30.72</c:v>
              </c:pt>
              <c:pt idx="5">
                <c:v>28.72</c:v>
              </c:pt>
              <c:pt idx="6">
                <c:v>28.09</c:v>
              </c:pt>
              <c:pt idx="7">
                <c:v>16.19442959917783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39.237735849056612</c:v>
              </c:pt>
              <c:pt idx="1">
                <c:v>35.42</c:v>
              </c:pt>
              <c:pt idx="2">
                <c:v>33.28</c:v>
              </c:pt>
              <c:pt idx="3">
                <c:v>32.28</c:v>
              </c:pt>
              <c:pt idx="4">
                <c:v>29.97</c:v>
              </c:pt>
              <c:pt idx="5">
                <c:v>28.4</c:v>
              </c:pt>
              <c:pt idx="6">
                <c:v>27.51</c:v>
              </c:pt>
              <c:pt idx="7">
                <c:v>17.554084168336573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72424"/>
        <c:axId val="484372816"/>
      </c:scatterChart>
      <c:valAx>
        <c:axId val="484372424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4372816"/>
        <c:crosses val="autoZero"/>
        <c:crossBetween val="midCat"/>
      </c:valAx>
      <c:valAx>
        <c:axId val="48437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437242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Spessart, 40-80 cm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48.415094339622634</c:v>
              </c:pt>
              <c:pt idx="1">
                <c:v>38.909999999999997</c:v>
              </c:pt>
              <c:pt idx="2">
                <c:v>30.12</c:v>
              </c:pt>
              <c:pt idx="3">
                <c:v>25.88</c:v>
              </c:pt>
              <c:pt idx="4">
                <c:v>22.2</c:v>
              </c:pt>
              <c:pt idx="5">
                <c:v>18.88</c:v>
              </c:pt>
              <c:pt idx="6">
                <c:v>17.510000000000002</c:v>
              </c:pt>
              <c:pt idx="7">
                <c:v>9.5483468359973678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48.007547169811318</c:v>
              </c:pt>
              <c:pt idx="1">
                <c:v>36.94</c:v>
              </c:pt>
              <c:pt idx="2">
                <c:v>27.57</c:v>
              </c:pt>
              <c:pt idx="3">
                <c:v>23.52</c:v>
              </c:pt>
              <c:pt idx="4">
                <c:v>19.420000000000002</c:v>
              </c:pt>
              <c:pt idx="5">
                <c:v>16.489999999999998</c:v>
              </c:pt>
              <c:pt idx="6">
                <c:v>14.41</c:v>
              </c:pt>
              <c:pt idx="7">
                <c:v>8.1931536748329705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49.947169811320748</c:v>
              </c:pt>
              <c:pt idx="1">
                <c:v>36.979999999999997</c:v>
              </c:pt>
              <c:pt idx="2">
                <c:v>26.43</c:v>
              </c:pt>
              <c:pt idx="3">
                <c:v>22.19</c:v>
              </c:pt>
              <c:pt idx="4">
                <c:v>18.850000000000001</c:v>
              </c:pt>
              <c:pt idx="5">
                <c:v>15.96</c:v>
              </c:pt>
              <c:pt idx="6">
                <c:v>14.03</c:v>
              </c:pt>
              <c:pt idx="7">
                <c:v>7.6331119964585952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64552"/>
        <c:axId val="474164944"/>
      </c:scatterChart>
      <c:valAx>
        <c:axId val="47416455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4164944"/>
        <c:crosses val="autoZero"/>
        <c:crossBetween val="midCat"/>
        <c:majorUnit val="10"/>
      </c:valAx>
      <c:valAx>
        <c:axId val="47416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41645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Solling B1, Of/Oh
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80.532075471698107</c:v>
              </c:pt>
              <c:pt idx="1">
                <c:v>63.41</c:v>
              </c:pt>
              <c:pt idx="2">
                <c:v>58.14</c:v>
              </c:pt>
              <c:pt idx="3">
                <c:v>52.41</c:v>
              </c:pt>
              <c:pt idx="4">
                <c:v>43.55</c:v>
              </c:pt>
              <c:pt idx="5">
                <c:v>39.9</c:v>
              </c:pt>
              <c:pt idx="6">
                <c:v>36.96</c:v>
              </c:pt>
              <c:pt idx="7">
                <c:v>9.1888782051282121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91.649056603773587</c:v>
              </c:pt>
              <c:pt idx="1">
                <c:v>64.95</c:v>
              </c:pt>
              <c:pt idx="2">
                <c:v>58.31</c:v>
              </c:pt>
              <c:pt idx="3">
                <c:v>52.42</c:v>
              </c:pt>
              <c:pt idx="4">
                <c:v>44.62</c:v>
              </c:pt>
              <c:pt idx="5">
                <c:v>40.49</c:v>
              </c:pt>
              <c:pt idx="6">
                <c:v>36.39</c:v>
              </c:pt>
              <c:pt idx="7">
                <c:v>10.701671641791091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87.750943396226418</c:v>
              </c:pt>
              <c:pt idx="1">
                <c:v>69.17</c:v>
              </c:pt>
              <c:pt idx="2">
                <c:v>63.12</c:v>
              </c:pt>
              <c:pt idx="3">
                <c:v>57.5</c:v>
              </c:pt>
              <c:pt idx="4">
                <c:v>50</c:v>
              </c:pt>
              <c:pt idx="5">
                <c:v>43.91</c:v>
              </c:pt>
              <c:pt idx="6">
                <c:v>38.86</c:v>
              </c:pt>
              <c:pt idx="7">
                <c:v>12.371118881118846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73600"/>
        <c:axId val="484373992"/>
      </c:scatterChart>
      <c:valAx>
        <c:axId val="48437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4373992"/>
        <c:crosses val="autoZero"/>
        <c:crossBetween val="midCat"/>
      </c:valAx>
      <c:valAx>
        <c:axId val="484373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437360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Solling B1, Of/Oh 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92.101886792452831</c:v>
              </c:pt>
              <c:pt idx="1">
                <c:v>58.23</c:v>
              </c:pt>
              <c:pt idx="2">
                <c:v>50.94</c:v>
              </c:pt>
              <c:pt idx="3">
                <c:v>45.43</c:v>
              </c:pt>
              <c:pt idx="4">
                <c:v>40.450000000000003</c:v>
              </c:pt>
              <c:pt idx="5">
                <c:v>36.880000000000003</c:v>
              </c:pt>
              <c:pt idx="6">
                <c:v>34.07</c:v>
              </c:pt>
              <c:pt idx="7">
                <c:v>8.1927828746177394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85.264150943396231</c:v>
              </c:pt>
              <c:pt idx="1">
                <c:v>54.11</c:v>
              </c:pt>
              <c:pt idx="2">
                <c:v>48.8</c:v>
              </c:pt>
              <c:pt idx="3">
                <c:v>44.73</c:v>
              </c:pt>
              <c:pt idx="4">
                <c:v>41.09</c:v>
              </c:pt>
              <c:pt idx="5">
                <c:v>36.909999999999997</c:v>
              </c:pt>
              <c:pt idx="6">
                <c:v>33.28</c:v>
              </c:pt>
              <c:pt idx="7">
                <c:v>11.074663978494549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90.79245283018868</c:v>
              </c:pt>
              <c:pt idx="1">
                <c:v>58.62</c:v>
              </c:pt>
              <c:pt idx="2">
                <c:v>52.59</c:v>
              </c:pt>
              <c:pt idx="3">
                <c:v>47.95</c:v>
              </c:pt>
              <c:pt idx="4">
                <c:v>42.95</c:v>
              </c:pt>
              <c:pt idx="5">
                <c:v>39.67</c:v>
              </c:pt>
              <c:pt idx="6">
                <c:v>36.75</c:v>
              </c:pt>
              <c:pt idx="7">
                <c:v>13.618604651162808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27368"/>
        <c:axId val="575927760"/>
      </c:scatterChart>
      <c:valAx>
        <c:axId val="57592736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5927760"/>
        <c:crosses val="autoZero"/>
        <c:crossBetween val="midCat"/>
        <c:majorUnit val="10"/>
      </c:valAx>
      <c:valAx>
        <c:axId val="575927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59273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Solling B1, Of/Oh 
Profil 1,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80.532075471698107</c:v>
              </c:pt>
              <c:pt idx="1">
                <c:v>63.41</c:v>
              </c:pt>
              <c:pt idx="2">
                <c:v>58.14</c:v>
              </c:pt>
              <c:pt idx="3">
                <c:v>52.41</c:v>
              </c:pt>
              <c:pt idx="4">
                <c:v>43.55</c:v>
              </c:pt>
              <c:pt idx="5">
                <c:v>39.9</c:v>
              </c:pt>
              <c:pt idx="6">
                <c:v>36.96</c:v>
              </c:pt>
              <c:pt idx="7">
                <c:v>9.1888782051282121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91.649056603773587</c:v>
              </c:pt>
              <c:pt idx="1">
                <c:v>64.95</c:v>
              </c:pt>
              <c:pt idx="2">
                <c:v>58.31</c:v>
              </c:pt>
              <c:pt idx="3">
                <c:v>52.42</c:v>
              </c:pt>
              <c:pt idx="4">
                <c:v>44.62</c:v>
              </c:pt>
              <c:pt idx="5">
                <c:v>40.49</c:v>
              </c:pt>
              <c:pt idx="6">
                <c:v>36.39</c:v>
              </c:pt>
              <c:pt idx="7">
                <c:v>10.701671641791091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87.750943396226418</c:v>
              </c:pt>
              <c:pt idx="1">
                <c:v>69.17</c:v>
              </c:pt>
              <c:pt idx="2">
                <c:v>63.12</c:v>
              </c:pt>
              <c:pt idx="3">
                <c:v>57.5</c:v>
              </c:pt>
              <c:pt idx="4">
                <c:v>50</c:v>
              </c:pt>
              <c:pt idx="5">
                <c:v>43.91</c:v>
              </c:pt>
              <c:pt idx="6">
                <c:v>38.86</c:v>
              </c:pt>
              <c:pt idx="7">
                <c:v>12.371118881118846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92.101886792452831</c:v>
              </c:pt>
              <c:pt idx="1">
                <c:v>58.23</c:v>
              </c:pt>
              <c:pt idx="2">
                <c:v>50.94</c:v>
              </c:pt>
              <c:pt idx="3">
                <c:v>45.43</c:v>
              </c:pt>
              <c:pt idx="4">
                <c:v>40.450000000000003</c:v>
              </c:pt>
              <c:pt idx="5">
                <c:v>36.880000000000003</c:v>
              </c:pt>
              <c:pt idx="6">
                <c:v>34.07</c:v>
              </c:pt>
              <c:pt idx="7">
                <c:v>8.1927828746177394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85.264150943396231</c:v>
              </c:pt>
              <c:pt idx="1">
                <c:v>54.11</c:v>
              </c:pt>
              <c:pt idx="2">
                <c:v>48.8</c:v>
              </c:pt>
              <c:pt idx="3">
                <c:v>44.73</c:v>
              </c:pt>
              <c:pt idx="4">
                <c:v>41.09</c:v>
              </c:pt>
              <c:pt idx="5">
                <c:v>36.909999999999997</c:v>
              </c:pt>
              <c:pt idx="6">
                <c:v>33.28</c:v>
              </c:pt>
              <c:pt idx="7">
                <c:v>11.074663978494549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90.79245283018868</c:v>
              </c:pt>
              <c:pt idx="1">
                <c:v>58.62</c:v>
              </c:pt>
              <c:pt idx="2">
                <c:v>52.59</c:v>
              </c:pt>
              <c:pt idx="3">
                <c:v>47.95</c:v>
              </c:pt>
              <c:pt idx="4">
                <c:v>42.95</c:v>
              </c:pt>
              <c:pt idx="5">
                <c:v>39.67</c:v>
              </c:pt>
              <c:pt idx="6">
                <c:v>36.75</c:v>
              </c:pt>
              <c:pt idx="7">
                <c:v>13.618604651162808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28544"/>
        <c:axId val="575928936"/>
      </c:scatterChart>
      <c:valAx>
        <c:axId val="57592854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5928936"/>
        <c:crosses val="autoZero"/>
        <c:crossBetween val="midCat"/>
        <c:majorUnit val="10"/>
      </c:valAx>
      <c:valAx>
        <c:axId val="575928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592854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Solling B1, 0-20 cm 
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63.19622641509433</c:v>
              </c:pt>
              <c:pt idx="1">
                <c:v>41.79</c:v>
              </c:pt>
              <c:pt idx="2">
                <c:v>38.72</c:v>
              </c:pt>
              <c:pt idx="3">
                <c:v>36.049999999999997</c:v>
              </c:pt>
              <c:pt idx="4">
                <c:v>31.98</c:v>
              </c:pt>
              <c:pt idx="5">
                <c:v>29.14</c:v>
              </c:pt>
              <c:pt idx="6">
                <c:v>25.92</c:v>
              </c:pt>
              <c:pt idx="7">
                <c:v>10.501373762376261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55.056603773584904</c:v>
              </c:pt>
              <c:pt idx="1">
                <c:v>50.47</c:v>
              </c:pt>
              <c:pt idx="2">
                <c:v>49.54</c:v>
              </c:pt>
              <c:pt idx="3">
                <c:v>47.39</c:v>
              </c:pt>
              <c:pt idx="4">
                <c:v>41.53</c:v>
              </c:pt>
              <c:pt idx="5">
                <c:v>37.130000000000003</c:v>
              </c:pt>
              <c:pt idx="6">
                <c:v>34.22</c:v>
              </c:pt>
              <c:pt idx="7">
                <c:v>12.29079802443462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61.022641509433967</c:v>
              </c:pt>
              <c:pt idx="1">
                <c:v>51.75</c:v>
              </c:pt>
              <c:pt idx="2">
                <c:v>48.46</c:v>
              </c:pt>
              <c:pt idx="3">
                <c:v>43.99</c:v>
              </c:pt>
              <c:pt idx="4">
                <c:v>38.71</c:v>
              </c:pt>
              <c:pt idx="5">
                <c:v>34.26</c:v>
              </c:pt>
              <c:pt idx="6">
                <c:v>31.07</c:v>
              </c:pt>
              <c:pt idx="7">
                <c:v>10.40759905536606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29720"/>
        <c:axId val="575930112"/>
      </c:scatterChart>
      <c:valAx>
        <c:axId val="57592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5930112"/>
        <c:crosses val="autoZero"/>
        <c:crossBetween val="midCat"/>
      </c:valAx>
      <c:valAx>
        <c:axId val="57593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59297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Solling B1, 0-20 cm 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55.490566037735846</c:v>
              </c:pt>
              <c:pt idx="1">
                <c:v>49.12</c:v>
              </c:pt>
              <c:pt idx="2">
                <c:v>46.44</c:v>
              </c:pt>
              <c:pt idx="3">
                <c:v>43.66</c:v>
              </c:pt>
              <c:pt idx="4">
                <c:v>40.6</c:v>
              </c:pt>
              <c:pt idx="5">
                <c:v>38.5</c:v>
              </c:pt>
              <c:pt idx="6">
                <c:v>36.75</c:v>
              </c:pt>
              <c:pt idx="7">
                <c:v>13.657705898341955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55.079245283018864</c:v>
              </c:pt>
              <c:pt idx="1">
                <c:v>47.58</c:v>
              </c:pt>
              <c:pt idx="2">
                <c:v>45.74</c:v>
              </c:pt>
              <c:pt idx="3">
                <c:v>43.19</c:v>
              </c:pt>
              <c:pt idx="4">
                <c:v>39.83</c:v>
              </c:pt>
              <c:pt idx="5">
                <c:v>37.15</c:v>
              </c:pt>
              <c:pt idx="6">
                <c:v>34.67</c:v>
              </c:pt>
              <c:pt idx="7">
                <c:v>15.819582562747694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57.845283018867917</c:v>
              </c:pt>
              <c:pt idx="1">
                <c:v>51.05</c:v>
              </c:pt>
              <c:pt idx="2">
                <c:v>49.11</c:v>
              </c:pt>
              <c:pt idx="3">
                <c:v>45.76</c:v>
              </c:pt>
              <c:pt idx="4">
                <c:v>41.16</c:v>
              </c:pt>
              <c:pt idx="5">
                <c:v>37.85</c:v>
              </c:pt>
              <c:pt idx="6">
                <c:v>34.840000000000003</c:v>
              </c:pt>
              <c:pt idx="7">
                <c:v>15.021679239094759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80488"/>
        <c:axId val="570980880"/>
      </c:scatterChart>
      <c:valAx>
        <c:axId val="57098048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0980880"/>
        <c:crosses val="autoZero"/>
        <c:crossBetween val="midCat"/>
        <c:majorUnit val="10"/>
      </c:valAx>
      <c:valAx>
        <c:axId val="57098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098048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Solling B1, 0-20 cm 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54.328301886792453</c:v>
              </c:pt>
              <c:pt idx="1">
                <c:v>45.4</c:v>
              </c:pt>
              <c:pt idx="2">
                <c:v>43.27</c:v>
              </c:pt>
              <c:pt idx="3">
                <c:v>41.53</c:v>
              </c:pt>
              <c:pt idx="4">
                <c:v>38.49</c:v>
              </c:pt>
              <c:pt idx="5">
                <c:v>35.840000000000003</c:v>
              </c:pt>
              <c:pt idx="6">
                <c:v>34.020000000000003</c:v>
              </c:pt>
              <c:pt idx="7">
                <c:v>11.839450586264602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54.554716981132074</c:v>
              </c:pt>
              <c:pt idx="1">
                <c:v>45.43</c:v>
              </c:pt>
              <c:pt idx="2">
                <c:v>43.61</c:v>
              </c:pt>
              <c:pt idx="3">
                <c:v>41.94</c:v>
              </c:pt>
              <c:pt idx="4">
                <c:v>38.64</c:v>
              </c:pt>
              <c:pt idx="5">
                <c:v>35.76</c:v>
              </c:pt>
              <c:pt idx="6">
                <c:v>33.43</c:v>
              </c:pt>
              <c:pt idx="7">
                <c:v>12.192797223025741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57.241509433962264</c:v>
              </c:pt>
              <c:pt idx="1">
                <c:v>48.37</c:v>
              </c:pt>
              <c:pt idx="2">
                <c:v>46.42</c:v>
              </c:pt>
              <c:pt idx="3">
                <c:v>44.84</c:v>
              </c:pt>
              <c:pt idx="4">
                <c:v>41.33</c:v>
              </c:pt>
              <c:pt idx="5">
                <c:v>38.549999999999997</c:v>
              </c:pt>
              <c:pt idx="6">
                <c:v>36.51</c:v>
              </c:pt>
              <c:pt idx="7">
                <c:v>12.094527180067935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81664"/>
        <c:axId val="570982056"/>
      </c:scatterChart>
      <c:valAx>
        <c:axId val="5709816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0982056"/>
        <c:crosses val="autoZero"/>
        <c:crossBetween val="midCat"/>
        <c:majorUnit val="10"/>
      </c:valAx>
      <c:valAx>
        <c:axId val="570982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098166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Solling B1, 0-20 cm 
Profil 1, 2,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63.19622641509433</c:v>
              </c:pt>
              <c:pt idx="1">
                <c:v>41.79</c:v>
              </c:pt>
              <c:pt idx="2">
                <c:v>38.72</c:v>
              </c:pt>
              <c:pt idx="3">
                <c:v>36.049999999999997</c:v>
              </c:pt>
              <c:pt idx="4">
                <c:v>31.98</c:v>
              </c:pt>
              <c:pt idx="5">
                <c:v>29.14</c:v>
              </c:pt>
              <c:pt idx="6">
                <c:v>25.92</c:v>
              </c:pt>
              <c:pt idx="7">
                <c:v>10.501373762376261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55.056603773584904</c:v>
              </c:pt>
              <c:pt idx="1">
                <c:v>50.47</c:v>
              </c:pt>
              <c:pt idx="2">
                <c:v>49.54</c:v>
              </c:pt>
              <c:pt idx="3">
                <c:v>47.39</c:v>
              </c:pt>
              <c:pt idx="4">
                <c:v>41.53</c:v>
              </c:pt>
              <c:pt idx="5">
                <c:v>37.130000000000003</c:v>
              </c:pt>
              <c:pt idx="6">
                <c:v>34.22</c:v>
              </c:pt>
              <c:pt idx="7">
                <c:v>12.29079802443462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61.022641509433967</c:v>
              </c:pt>
              <c:pt idx="1">
                <c:v>51.75</c:v>
              </c:pt>
              <c:pt idx="2">
                <c:v>48.46</c:v>
              </c:pt>
              <c:pt idx="3">
                <c:v>43.99</c:v>
              </c:pt>
              <c:pt idx="4">
                <c:v>38.71</c:v>
              </c:pt>
              <c:pt idx="5">
                <c:v>34.26</c:v>
              </c:pt>
              <c:pt idx="6">
                <c:v>31.07</c:v>
              </c:pt>
              <c:pt idx="7">
                <c:v>10.40759905536606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55.490566037735846</c:v>
              </c:pt>
              <c:pt idx="1">
                <c:v>49.12</c:v>
              </c:pt>
              <c:pt idx="2">
                <c:v>46.44</c:v>
              </c:pt>
              <c:pt idx="3">
                <c:v>43.66</c:v>
              </c:pt>
              <c:pt idx="4">
                <c:v>40.6</c:v>
              </c:pt>
              <c:pt idx="5">
                <c:v>38.5</c:v>
              </c:pt>
              <c:pt idx="6">
                <c:v>36.75</c:v>
              </c:pt>
              <c:pt idx="7">
                <c:v>13.657705898341955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55.079245283018864</c:v>
              </c:pt>
              <c:pt idx="1">
                <c:v>47.58</c:v>
              </c:pt>
              <c:pt idx="2">
                <c:v>45.74</c:v>
              </c:pt>
              <c:pt idx="3">
                <c:v>43.19</c:v>
              </c:pt>
              <c:pt idx="4">
                <c:v>39.83</c:v>
              </c:pt>
              <c:pt idx="5">
                <c:v>37.15</c:v>
              </c:pt>
              <c:pt idx="6">
                <c:v>34.67</c:v>
              </c:pt>
              <c:pt idx="7">
                <c:v>15.819582562747694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57.845283018867917</c:v>
              </c:pt>
              <c:pt idx="1">
                <c:v>51.05</c:v>
              </c:pt>
              <c:pt idx="2">
                <c:v>49.11</c:v>
              </c:pt>
              <c:pt idx="3">
                <c:v>45.76</c:v>
              </c:pt>
              <c:pt idx="4">
                <c:v>41.16</c:v>
              </c:pt>
              <c:pt idx="5">
                <c:v>37.85</c:v>
              </c:pt>
              <c:pt idx="6">
                <c:v>34.840000000000003</c:v>
              </c:pt>
              <c:pt idx="7">
                <c:v>15.021679239094759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54.328301886792453</c:v>
              </c:pt>
              <c:pt idx="1">
                <c:v>45.4</c:v>
              </c:pt>
              <c:pt idx="2">
                <c:v>43.27</c:v>
              </c:pt>
              <c:pt idx="3">
                <c:v>41.53</c:v>
              </c:pt>
              <c:pt idx="4">
                <c:v>38.49</c:v>
              </c:pt>
              <c:pt idx="5">
                <c:v>35.840000000000003</c:v>
              </c:pt>
              <c:pt idx="6">
                <c:v>34.020000000000003</c:v>
              </c:pt>
              <c:pt idx="7">
                <c:v>11.839450586264602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54.554716981132074</c:v>
              </c:pt>
              <c:pt idx="1">
                <c:v>45.43</c:v>
              </c:pt>
              <c:pt idx="2">
                <c:v>43.61</c:v>
              </c:pt>
              <c:pt idx="3">
                <c:v>41.94</c:v>
              </c:pt>
              <c:pt idx="4">
                <c:v>38.64</c:v>
              </c:pt>
              <c:pt idx="5">
                <c:v>35.76</c:v>
              </c:pt>
              <c:pt idx="6">
                <c:v>33.43</c:v>
              </c:pt>
              <c:pt idx="7">
                <c:v>12.192797223025741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57.241509433962264</c:v>
              </c:pt>
              <c:pt idx="1">
                <c:v>48.37</c:v>
              </c:pt>
              <c:pt idx="2">
                <c:v>46.42</c:v>
              </c:pt>
              <c:pt idx="3">
                <c:v>44.84</c:v>
              </c:pt>
              <c:pt idx="4">
                <c:v>41.33</c:v>
              </c:pt>
              <c:pt idx="5">
                <c:v>38.549999999999997</c:v>
              </c:pt>
              <c:pt idx="6">
                <c:v>36.51</c:v>
              </c:pt>
              <c:pt idx="7">
                <c:v>12.094527180067935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82840"/>
        <c:axId val="570983232"/>
      </c:scatterChart>
      <c:valAx>
        <c:axId val="57098284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0983232"/>
        <c:crosses val="autoZero"/>
        <c:crossBetween val="midCat"/>
        <c:majorUnit val="10"/>
      </c:valAx>
      <c:valAx>
        <c:axId val="57098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09828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Solling B1, 20-40 cm 
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46.845283018867924</c:v>
              </c:pt>
              <c:pt idx="1">
                <c:v>40.6</c:v>
              </c:pt>
              <c:pt idx="2">
                <c:v>38.76</c:v>
              </c:pt>
              <c:pt idx="3">
                <c:v>36.630000000000003</c:v>
              </c:pt>
              <c:pt idx="4">
                <c:v>31.83</c:v>
              </c:pt>
              <c:pt idx="5">
                <c:v>28.19</c:v>
              </c:pt>
              <c:pt idx="6">
                <c:v>27.54</c:v>
              </c:pt>
              <c:pt idx="7">
                <c:v>13.835254450261774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49.924528301886781</c:v>
              </c:pt>
              <c:pt idx="1">
                <c:v>40.64</c:v>
              </c:pt>
              <c:pt idx="2">
                <c:v>38.1</c:v>
              </c:pt>
              <c:pt idx="3">
                <c:v>35.549999999999997</c:v>
              </c:pt>
              <c:pt idx="4">
                <c:v>31.58</c:v>
              </c:pt>
              <c:pt idx="5">
                <c:v>28.7</c:v>
              </c:pt>
              <c:pt idx="6">
                <c:v>28.09</c:v>
              </c:pt>
              <c:pt idx="7">
                <c:v>13.75819397993307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51.271698113207549</c:v>
              </c:pt>
              <c:pt idx="1">
                <c:v>42.85</c:v>
              </c:pt>
              <c:pt idx="2">
                <c:v>40.53</c:v>
              </c:pt>
              <c:pt idx="3">
                <c:v>37.89</c:v>
              </c:pt>
              <c:pt idx="4">
                <c:v>34.6</c:v>
              </c:pt>
              <c:pt idx="5">
                <c:v>31.97</c:v>
              </c:pt>
              <c:pt idx="6">
                <c:v>30.1</c:v>
              </c:pt>
              <c:pt idx="7">
                <c:v>13.722397299903617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84016"/>
        <c:axId val="572288416"/>
      </c:scatterChart>
      <c:valAx>
        <c:axId val="57098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2288416"/>
        <c:crosses val="autoZero"/>
        <c:crossBetween val="midCat"/>
      </c:valAx>
      <c:valAx>
        <c:axId val="572288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098401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Solling B1, 20-40 cm 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55.098113207547172</c:v>
              </c:pt>
              <c:pt idx="1">
                <c:v>45.74</c:v>
              </c:pt>
              <c:pt idx="2">
                <c:v>39.479999999999997</c:v>
              </c:pt>
              <c:pt idx="3">
                <c:v>36.630000000000003</c:v>
              </c:pt>
              <c:pt idx="4">
                <c:v>32.729999999999997</c:v>
              </c:pt>
              <c:pt idx="5">
                <c:v>29.76</c:v>
              </c:pt>
              <c:pt idx="6">
                <c:v>28.7</c:v>
              </c:pt>
              <c:pt idx="7">
                <c:v>19.535671641791026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61.803773584905656</c:v>
              </c:pt>
              <c:pt idx="1">
                <c:v>42.19</c:v>
              </c:pt>
              <c:pt idx="2">
                <c:v>36.5</c:v>
              </c:pt>
              <c:pt idx="3">
                <c:v>33.520000000000003</c:v>
              </c:pt>
              <c:pt idx="4">
                <c:v>29.83</c:v>
              </c:pt>
              <c:pt idx="5">
                <c:v>27.12</c:v>
              </c:pt>
              <c:pt idx="6">
                <c:v>24.95</c:v>
              </c:pt>
              <c:pt idx="7">
                <c:v>15.233537803138374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60.513207547169813</c:v>
              </c:pt>
              <c:pt idx="1">
                <c:v>45.64</c:v>
              </c:pt>
              <c:pt idx="2">
                <c:v>38.549999999999997</c:v>
              </c:pt>
              <c:pt idx="3">
                <c:v>35.21</c:v>
              </c:pt>
              <c:pt idx="4">
                <c:v>31.19</c:v>
              </c:pt>
              <c:pt idx="5">
                <c:v>28.34</c:v>
              </c:pt>
              <c:pt idx="6">
                <c:v>26.5</c:v>
              </c:pt>
              <c:pt idx="7">
                <c:v>15.869068702290061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89200"/>
        <c:axId val="572289592"/>
      </c:scatterChart>
      <c:valAx>
        <c:axId val="5722892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2289592"/>
        <c:crosses val="autoZero"/>
        <c:crossBetween val="midCat"/>
        <c:majorUnit val="10"/>
      </c:valAx>
      <c:valAx>
        <c:axId val="572289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228920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Solling B1, 20-40 cm 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59.705660377358484</c:v>
              </c:pt>
              <c:pt idx="1">
                <c:v>43.3</c:v>
              </c:pt>
              <c:pt idx="2">
                <c:v>36.79</c:v>
              </c:pt>
              <c:pt idx="3">
                <c:v>35.01</c:v>
              </c:pt>
              <c:pt idx="4">
                <c:v>31.33</c:v>
              </c:pt>
              <c:pt idx="5">
                <c:v>29.04</c:v>
              </c:pt>
              <c:pt idx="6">
                <c:v>28.73</c:v>
              </c:pt>
              <c:pt idx="7">
                <c:v>14.12232749178532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61.256603773584906</c:v>
              </c:pt>
              <c:pt idx="1">
                <c:v>42.73</c:v>
              </c:pt>
              <c:pt idx="2">
                <c:v>36.4</c:v>
              </c:pt>
              <c:pt idx="3">
                <c:v>34.090000000000003</c:v>
              </c:pt>
              <c:pt idx="4">
                <c:v>31</c:v>
              </c:pt>
              <c:pt idx="5">
                <c:v>29.32</c:v>
              </c:pt>
              <c:pt idx="6">
                <c:v>28.54</c:v>
              </c:pt>
              <c:pt idx="7">
                <c:v>12.040137965016028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59.784905660377362</c:v>
              </c:pt>
              <c:pt idx="1">
                <c:v>43.15</c:v>
              </c:pt>
              <c:pt idx="2">
                <c:v>36.229999999999997</c:v>
              </c:pt>
              <c:pt idx="3">
                <c:v>34.14</c:v>
              </c:pt>
              <c:pt idx="4">
                <c:v>31.05</c:v>
              </c:pt>
              <c:pt idx="5">
                <c:v>28.61</c:v>
              </c:pt>
              <c:pt idx="6">
                <c:v>28.33</c:v>
              </c:pt>
              <c:pt idx="7">
                <c:v>13.97639344262298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90376"/>
        <c:axId val="572290768"/>
      </c:scatterChart>
      <c:valAx>
        <c:axId val="5722903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2290768"/>
        <c:crosses val="autoZero"/>
        <c:crossBetween val="midCat"/>
        <c:majorUnit val="10"/>
      </c:valAx>
      <c:valAx>
        <c:axId val="57229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22903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Spessart, 40-80 cm 
Profil 1, 2,3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51.769811320754712</c:v>
              </c:pt>
              <c:pt idx="1">
                <c:v>30.32</c:v>
              </c:pt>
              <c:pt idx="2">
                <c:v>27.63</c:v>
              </c:pt>
              <c:pt idx="3">
                <c:v>25.75</c:v>
              </c:pt>
              <c:pt idx="4">
                <c:v>23.77</c:v>
              </c:pt>
              <c:pt idx="5">
                <c:v>22.22</c:v>
              </c:pt>
              <c:pt idx="6">
                <c:v>21.22</c:v>
              </c:pt>
              <c:pt idx="7">
                <c:v>12.127956204379583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51.362264150943389</c:v>
              </c:pt>
              <c:pt idx="1">
                <c:v>37.58</c:v>
              </c:pt>
              <c:pt idx="2">
                <c:v>32.19</c:v>
              </c:pt>
              <c:pt idx="3">
                <c:v>30.14</c:v>
              </c:pt>
              <c:pt idx="4">
                <c:v>27.37</c:v>
              </c:pt>
              <c:pt idx="5">
                <c:v>24.42</c:v>
              </c:pt>
              <c:pt idx="6">
                <c:v>22.55</c:v>
              </c:pt>
              <c:pt idx="7">
                <c:v>13.085166032514644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50.260377358490565</c:v>
              </c:pt>
              <c:pt idx="1">
                <c:v>37.97</c:v>
              </c:pt>
              <c:pt idx="2">
                <c:v>33.14</c:v>
              </c:pt>
              <c:pt idx="3">
                <c:v>31.1</c:v>
              </c:pt>
              <c:pt idx="4">
                <c:v>29.02</c:v>
              </c:pt>
              <c:pt idx="5">
                <c:v>26.62</c:v>
              </c:pt>
              <c:pt idx="6">
                <c:v>24.76</c:v>
              </c:pt>
              <c:pt idx="7">
                <c:v>13.163515254879689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51.452830188679251</c:v>
              </c:pt>
              <c:pt idx="1">
                <c:v>29.23</c:v>
              </c:pt>
              <c:pt idx="2">
                <c:v>26.15</c:v>
              </c:pt>
              <c:pt idx="3">
                <c:v>24.06</c:v>
              </c:pt>
              <c:pt idx="4">
                <c:v>20.190000000000001</c:v>
              </c:pt>
              <c:pt idx="5">
                <c:v>17.46</c:v>
              </c:pt>
              <c:pt idx="6">
                <c:v>15.2</c:v>
              </c:pt>
              <c:pt idx="7">
                <c:v>6.4450010796803943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64.196226415094344</c:v>
              </c:pt>
              <c:pt idx="1">
                <c:v>27.75</c:v>
              </c:pt>
              <c:pt idx="2">
                <c:v>24.08</c:v>
              </c:pt>
              <c:pt idx="3">
                <c:v>21.76</c:v>
              </c:pt>
              <c:pt idx="4">
                <c:v>17.77</c:v>
              </c:pt>
              <c:pt idx="5">
                <c:v>15.16</c:v>
              </c:pt>
              <c:pt idx="6">
                <c:v>13.31</c:v>
              </c:pt>
              <c:pt idx="7">
                <c:v>5.540098135426911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47.283018867924532</c:v>
              </c:pt>
              <c:pt idx="1">
                <c:v>36.9</c:v>
              </c:pt>
              <c:pt idx="2">
                <c:v>29.89</c:v>
              </c:pt>
              <c:pt idx="3">
                <c:v>27.22</c:v>
              </c:pt>
              <c:pt idx="4">
                <c:v>22.12</c:v>
              </c:pt>
              <c:pt idx="5">
                <c:v>19.62</c:v>
              </c:pt>
              <c:pt idx="6">
                <c:v>19.07</c:v>
              </c:pt>
              <c:pt idx="7">
                <c:v>8.1047833293867484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plus"/>
            <c:size val="3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48.415094339622634</c:v>
              </c:pt>
              <c:pt idx="1">
                <c:v>38.909999999999997</c:v>
              </c:pt>
              <c:pt idx="2">
                <c:v>30.12</c:v>
              </c:pt>
              <c:pt idx="3">
                <c:v>25.88</c:v>
              </c:pt>
              <c:pt idx="4">
                <c:v>22.2</c:v>
              </c:pt>
              <c:pt idx="5">
                <c:v>18.88</c:v>
              </c:pt>
              <c:pt idx="6">
                <c:v>17.510000000000002</c:v>
              </c:pt>
              <c:pt idx="7">
                <c:v>9.5483468359973678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48.007547169811318</c:v>
              </c:pt>
              <c:pt idx="1">
                <c:v>36.94</c:v>
              </c:pt>
              <c:pt idx="2">
                <c:v>27.57</c:v>
              </c:pt>
              <c:pt idx="3">
                <c:v>23.52</c:v>
              </c:pt>
              <c:pt idx="4">
                <c:v>19.420000000000002</c:v>
              </c:pt>
              <c:pt idx="5">
                <c:v>16.489999999999998</c:v>
              </c:pt>
              <c:pt idx="6">
                <c:v>14.41</c:v>
              </c:pt>
              <c:pt idx="7">
                <c:v>8.1931536748329705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49.947169811320748</c:v>
              </c:pt>
              <c:pt idx="1">
                <c:v>36.979999999999997</c:v>
              </c:pt>
              <c:pt idx="2">
                <c:v>26.43</c:v>
              </c:pt>
              <c:pt idx="3">
                <c:v>22.19</c:v>
              </c:pt>
              <c:pt idx="4">
                <c:v>18.850000000000001</c:v>
              </c:pt>
              <c:pt idx="5">
                <c:v>15.96</c:v>
              </c:pt>
              <c:pt idx="6">
                <c:v>14.03</c:v>
              </c:pt>
              <c:pt idx="7">
                <c:v>7.6331119964585952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44688"/>
        <c:axId val="566345080"/>
      </c:scatterChart>
      <c:valAx>
        <c:axId val="56634468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6345080"/>
        <c:crosses val="autoZero"/>
        <c:crossBetween val="midCat"/>
        <c:majorUnit val="10"/>
      </c:valAx>
      <c:valAx>
        <c:axId val="566345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634468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Solling B1, 20-40 cm 
Profil 1, 2,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46.845283018867924</c:v>
              </c:pt>
              <c:pt idx="1">
                <c:v>40.6</c:v>
              </c:pt>
              <c:pt idx="2">
                <c:v>38.76</c:v>
              </c:pt>
              <c:pt idx="3">
                <c:v>36.630000000000003</c:v>
              </c:pt>
              <c:pt idx="4">
                <c:v>31.83</c:v>
              </c:pt>
              <c:pt idx="5">
                <c:v>28.19</c:v>
              </c:pt>
              <c:pt idx="6">
                <c:v>27.54</c:v>
              </c:pt>
              <c:pt idx="7">
                <c:v>13.835254450261774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49.924528301886781</c:v>
              </c:pt>
              <c:pt idx="1">
                <c:v>40.64</c:v>
              </c:pt>
              <c:pt idx="2">
                <c:v>38.1</c:v>
              </c:pt>
              <c:pt idx="3">
                <c:v>35.549999999999997</c:v>
              </c:pt>
              <c:pt idx="4">
                <c:v>31.58</c:v>
              </c:pt>
              <c:pt idx="5">
                <c:v>28.7</c:v>
              </c:pt>
              <c:pt idx="6">
                <c:v>28.09</c:v>
              </c:pt>
              <c:pt idx="7">
                <c:v>13.75819397993307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51.271698113207549</c:v>
              </c:pt>
              <c:pt idx="1">
                <c:v>42.85</c:v>
              </c:pt>
              <c:pt idx="2">
                <c:v>40.53</c:v>
              </c:pt>
              <c:pt idx="3">
                <c:v>37.89</c:v>
              </c:pt>
              <c:pt idx="4">
                <c:v>34.6</c:v>
              </c:pt>
              <c:pt idx="5">
                <c:v>31.97</c:v>
              </c:pt>
              <c:pt idx="6">
                <c:v>30.1</c:v>
              </c:pt>
              <c:pt idx="7">
                <c:v>13.722397299903617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55.098113207547172</c:v>
              </c:pt>
              <c:pt idx="1">
                <c:v>45.74</c:v>
              </c:pt>
              <c:pt idx="2">
                <c:v>39.479999999999997</c:v>
              </c:pt>
              <c:pt idx="3">
                <c:v>36.630000000000003</c:v>
              </c:pt>
              <c:pt idx="4">
                <c:v>32.729999999999997</c:v>
              </c:pt>
              <c:pt idx="5">
                <c:v>29.76</c:v>
              </c:pt>
              <c:pt idx="6">
                <c:v>28.7</c:v>
              </c:pt>
              <c:pt idx="7">
                <c:v>19.535671641791026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61.803773584905656</c:v>
              </c:pt>
              <c:pt idx="1">
                <c:v>42.19</c:v>
              </c:pt>
              <c:pt idx="2">
                <c:v>36.5</c:v>
              </c:pt>
              <c:pt idx="3">
                <c:v>33.520000000000003</c:v>
              </c:pt>
              <c:pt idx="4">
                <c:v>29.83</c:v>
              </c:pt>
              <c:pt idx="5">
                <c:v>27.12</c:v>
              </c:pt>
              <c:pt idx="6">
                <c:v>24.95</c:v>
              </c:pt>
              <c:pt idx="7">
                <c:v>15.233537803138374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60.513207547169813</c:v>
              </c:pt>
              <c:pt idx="1">
                <c:v>45.64</c:v>
              </c:pt>
              <c:pt idx="2">
                <c:v>38.549999999999997</c:v>
              </c:pt>
              <c:pt idx="3">
                <c:v>35.21</c:v>
              </c:pt>
              <c:pt idx="4">
                <c:v>31.19</c:v>
              </c:pt>
              <c:pt idx="5">
                <c:v>28.34</c:v>
              </c:pt>
              <c:pt idx="6">
                <c:v>26.5</c:v>
              </c:pt>
              <c:pt idx="7">
                <c:v>15.869068702290061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59.705660377358484</c:v>
              </c:pt>
              <c:pt idx="1">
                <c:v>43.3</c:v>
              </c:pt>
              <c:pt idx="2">
                <c:v>36.79</c:v>
              </c:pt>
              <c:pt idx="3">
                <c:v>35.01</c:v>
              </c:pt>
              <c:pt idx="4">
                <c:v>31.33</c:v>
              </c:pt>
              <c:pt idx="5">
                <c:v>29.04</c:v>
              </c:pt>
              <c:pt idx="6">
                <c:v>28.73</c:v>
              </c:pt>
              <c:pt idx="7">
                <c:v>14.12232749178532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61.256603773584906</c:v>
              </c:pt>
              <c:pt idx="1">
                <c:v>42.73</c:v>
              </c:pt>
              <c:pt idx="2">
                <c:v>36.4</c:v>
              </c:pt>
              <c:pt idx="3">
                <c:v>34.090000000000003</c:v>
              </c:pt>
              <c:pt idx="4">
                <c:v>31</c:v>
              </c:pt>
              <c:pt idx="5">
                <c:v>29.32</c:v>
              </c:pt>
              <c:pt idx="6">
                <c:v>28.54</c:v>
              </c:pt>
              <c:pt idx="7">
                <c:v>12.040137965016028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59.784905660377362</c:v>
              </c:pt>
              <c:pt idx="1">
                <c:v>43.15</c:v>
              </c:pt>
              <c:pt idx="2">
                <c:v>36.229999999999997</c:v>
              </c:pt>
              <c:pt idx="3">
                <c:v>34.14</c:v>
              </c:pt>
              <c:pt idx="4">
                <c:v>31.05</c:v>
              </c:pt>
              <c:pt idx="5">
                <c:v>28.61</c:v>
              </c:pt>
              <c:pt idx="6">
                <c:v>28.33</c:v>
              </c:pt>
              <c:pt idx="7">
                <c:v>13.97639344262298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91552"/>
        <c:axId val="572291944"/>
      </c:scatterChart>
      <c:valAx>
        <c:axId val="57229155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2291944"/>
        <c:crosses val="autoZero"/>
        <c:crossBetween val="midCat"/>
        <c:majorUnit val="10"/>
      </c:valAx>
      <c:valAx>
        <c:axId val="57229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22915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Solling B1, 40-80 cm 
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47.249056603773575</c:v>
              </c:pt>
              <c:pt idx="1">
                <c:v>42.78</c:v>
              </c:pt>
              <c:pt idx="2">
                <c:v>40.85</c:v>
              </c:pt>
              <c:pt idx="3">
                <c:v>38.15</c:v>
              </c:pt>
              <c:pt idx="4">
                <c:v>33.4</c:v>
              </c:pt>
              <c:pt idx="5">
                <c:v>30.39</c:v>
              </c:pt>
              <c:pt idx="6">
                <c:v>29.91</c:v>
              </c:pt>
              <c:pt idx="7">
                <c:v>16.06222144846803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48.369811320754721</c:v>
              </c:pt>
              <c:pt idx="1">
                <c:v>40.28</c:v>
              </c:pt>
              <c:pt idx="2">
                <c:v>38.159999999999997</c:v>
              </c:pt>
              <c:pt idx="3">
                <c:v>35.86</c:v>
              </c:pt>
              <c:pt idx="4">
                <c:v>30.38</c:v>
              </c:pt>
              <c:pt idx="5">
                <c:v>26.48</c:v>
              </c:pt>
              <c:pt idx="6">
                <c:v>25.83</c:v>
              </c:pt>
              <c:pt idx="7">
                <c:v>17.050806789118752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45.030188679245278</c:v>
              </c:pt>
              <c:pt idx="1">
                <c:v>40.69</c:v>
              </c:pt>
              <c:pt idx="2">
                <c:v>38.79</c:v>
              </c:pt>
              <c:pt idx="3">
                <c:v>36.79</c:v>
              </c:pt>
              <c:pt idx="4">
                <c:v>32.130000000000003</c:v>
              </c:pt>
              <c:pt idx="5">
                <c:v>30.11</c:v>
              </c:pt>
              <c:pt idx="6">
                <c:v>30.34</c:v>
              </c:pt>
              <c:pt idx="7">
                <c:v>20.647684238838131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92728"/>
        <c:axId val="572293120"/>
      </c:scatterChart>
      <c:valAx>
        <c:axId val="57229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2293120"/>
        <c:crosses val="autoZero"/>
        <c:crossBetween val="midCat"/>
      </c:valAx>
      <c:valAx>
        <c:axId val="57229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22927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Solling B1, 40-80 cm 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56.886792452830193</c:v>
              </c:pt>
              <c:pt idx="1">
                <c:v>48.2</c:v>
              </c:pt>
              <c:pt idx="2">
                <c:v>44.02</c:v>
              </c:pt>
              <c:pt idx="3">
                <c:v>41.59</c:v>
              </c:pt>
              <c:pt idx="4">
                <c:v>37.68</c:v>
              </c:pt>
              <c:pt idx="5">
                <c:v>34.770000000000003</c:v>
              </c:pt>
              <c:pt idx="6">
                <c:v>33.21</c:v>
              </c:pt>
              <c:pt idx="7">
                <c:v>19.63712035995496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55.93962264150943</c:v>
              </c:pt>
              <c:pt idx="1">
                <c:v>47.02</c:v>
              </c:pt>
              <c:pt idx="2">
                <c:v>42.27</c:v>
              </c:pt>
              <c:pt idx="3">
                <c:v>39.53</c:v>
              </c:pt>
              <c:pt idx="4">
                <c:v>35.229999999999997</c:v>
              </c:pt>
              <c:pt idx="5">
                <c:v>32.020000000000003</c:v>
              </c:pt>
              <c:pt idx="6">
                <c:v>29.86</c:v>
              </c:pt>
              <c:pt idx="7">
                <c:v>14.979078947368444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60.033962264150951</c:v>
              </c:pt>
              <c:pt idx="1">
                <c:v>44.03</c:v>
              </c:pt>
              <c:pt idx="2">
                <c:v>39.380000000000003</c:v>
              </c:pt>
              <c:pt idx="3">
                <c:v>36.72</c:v>
              </c:pt>
              <c:pt idx="4">
                <c:v>33.14</c:v>
              </c:pt>
              <c:pt idx="5">
                <c:v>30.91</c:v>
              </c:pt>
              <c:pt idx="6">
                <c:v>28.99</c:v>
              </c:pt>
              <c:pt idx="7">
                <c:v>10.332682926829323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93904"/>
        <c:axId val="572294296"/>
      </c:scatterChart>
      <c:valAx>
        <c:axId val="57229390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2294296"/>
        <c:crosses val="autoZero"/>
        <c:crossBetween val="midCat"/>
        <c:majorUnit val="10"/>
      </c:valAx>
      <c:valAx>
        <c:axId val="572294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229390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Solling B1,40-80 cm 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50.739622641509428</c:v>
              </c:pt>
              <c:pt idx="1">
                <c:v>37.799999999999997</c:v>
              </c:pt>
              <c:pt idx="2">
                <c:v>33.97</c:v>
              </c:pt>
              <c:pt idx="3">
                <c:v>32.29</c:v>
              </c:pt>
              <c:pt idx="4">
                <c:v>28.84</c:v>
              </c:pt>
              <c:pt idx="5">
                <c:v>26.82</c:v>
              </c:pt>
              <c:pt idx="6">
                <c:v>25.94</c:v>
              </c:pt>
              <c:pt idx="7">
                <c:v>14.358817492190964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46.671698113207547</c:v>
              </c:pt>
              <c:pt idx="1">
                <c:v>37.799999999999997</c:v>
              </c:pt>
              <c:pt idx="2">
                <c:v>34.82</c:v>
              </c:pt>
              <c:pt idx="3">
                <c:v>33.619999999999997</c:v>
              </c:pt>
              <c:pt idx="4">
                <c:v>30.72</c:v>
              </c:pt>
              <c:pt idx="5">
                <c:v>28.72</c:v>
              </c:pt>
              <c:pt idx="6">
                <c:v>28.09</c:v>
              </c:pt>
              <c:pt idx="7">
                <c:v>16.19442959917783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39.237735849056612</c:v>
              </c:pt>
              <c:pt idx="1">
                <c:v>35.42</c:v>
              </c:pt>
              <c:pt idx="2">
                <c:v>33.28</c:v>
              </c:pt>
              <c:pt idx="3">
                <c:v>32.28</c:v>
              </c:pt>
              <c:pt idx="4">
                <c:v>29.97</c:v>
              </c:pt>
              <c:pt idx="5">
                <c:v>28.4</c:v>
              </c:pt>
              <c:pt idx="6">
                <c:v>27.51</c:v>
              </c:pt>
              <c:pt idx="7">
                <c:v>17.554084168336573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95080"/>
        <c:axId val="572295472"/>
      </c:scatterChart>
      <c:valAx>
        <c:axId val="57229508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2295472"/>
        <c:crosses val="autoZero"/>
        <c:crossBetween val="midCat"/>
        <c:majorUnit val="10"/>
      </c:valAx>
      <c:valAx>
        <c:axId val="572295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229508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Solling B1, 40-80 cm 
Profil 1, 2,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47.249056603773575</c:v>
              </c:pt>
              <c:pt idx="1">
                <c:v>42.78</c:v>
              </c:pt>
              <c:pt idx="2">
                <c:v>40.85</c:v>
              </c:pt>
              <c:pt idx="3">
                <c:v>38.15</c:v>
              </c:pt>
              <c:pt idx="4">
                <c:v>33.4</c:v>
              </c:pt>
              <c:pt idx="5">
                <c:v>30.39</c:v>
              </c:pt>
              <c:pt idx="6">
                <c:v>29.91</c:v>
              </c:pt>
              <c:pt idx="7">
                <c:v>16.06222144846803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48.369811320754721</c:v>
              </c:pt>
              <c:pt idx="1">
                <c:v>40.28</c:v>
              </c:pt>
              <c:pt idx="2">
                <c:v>38.159999999999997</c:v>
              </c:pt>
              <c:pt idx="3">
                <c:v>35.86</c:v>
              </c:pt>
              <c:pt idx="4">
                <c:v>30.38</c:v>
              </c:pt>
              <c:pt idx="5">
                <c:v>26.48</c:v>
              </c:pt>
              <c:pt idx="6">
                <c:v>25.83</c:v>
              </c:pt>
              <c:pt idx="7">
                <c:v>17.050806789118752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45.030188679245278</c:v>
              </c:pt>
              <c:pt idx="1">
                <c:v>40.69</c:v>
              </c:pt>
              <c:pt idx="2">
                <c:v>38.79</c:v>
              </c:pt>
              <c:pt idx="3">
                <c:v>36.79</c:v>
              </c:pt>
              <c:pt idx="4">
                <c:v>32.130000000000003</c:v>
              </c:pt>
              <c:pt idx="5">
                <c:v>30.11</c:v>
              </c:pt>
              <c:pt idx="6">
                <c:v>30.34</c:v>
              </c:pt>
              <c:pt idx="7">
                <c:v>20.647684238838131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56.886792452830193</c:v>
              </c:pt>
              <c:pt idx="1">
                <c:v>48.2</c:v>
              </c:pt>
              <c:pt idx="2">
                <c:v>44.02</c:v>
              </c:pt>
              <c:pt idx="3">
                <c:v>41.59</c:v>
              </c:pt>
              <c:pt idx="4">
                <c:v>37.68</c:v>
              </c:pt>
              <c:pt idx="5">
                <c:v>34.770000000000003</c:v>
              </c:pt>
              <c:pt idx="6">
                <c:v>33.21</c:v>
              </c:pt>
              <c:pt idx="7">
                <c:v>19.63712035995496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55.93962264150943</c:v>
              </c:pt>
              <c:pt idx="1">
                <c:v>47.02</c:v>
              </c:pt>
              <c:pt idx="2">
                <c:v>42.27</c:v>
              </c:pt>
              <c:pt idx="3">
                <c:v>39.53</c:v>
              </c:pt>
              <c:pt idx="4">
                <c:v>35.229999999999997</c:v>
              </c:pt>
              <c:pt idx="5">
                <c:v>32.020000000000003</c:v>
              </c:pt>
              <c:pt idx="6">
                <c:v>29.86</c:v>
              </c:pt>
              <c:pt idx="7">
                <c:v>14.979078947368444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60.033962264150951</c:v>
              </c:pt>
              <c:pt idx="1">
                <c:v>44.03</c:v>
              </c:pt>
              <c:pt idx="2">
                <c:v>39.380000000000003</c:v>
              </c:pt>
              <c:pt idx="3">
                <c:v>36.72</c:v>
              </c:pt>
              <c:pt idx="4">
                <c:v>33.14</c:v>
              </c:pt>
              <c:pt idx="5">
                <c:v>30.91</c:v>
              </c:pt>
              <c:pt idx="6">
                <c:v>28.99</c:v>
              </c:pt>
              <c:pt idx="7">
                <c:v>10.332682926829323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50.739622641509428</c:v>
              </c:pt>
              <c:pt idx="1">
                <c:v>37.799999999999997</c:v>
              </c:pt>
              <c:pt idx="2">
                <c:v>33.97</c:v>
              </c:pt>
              <c:pt idx="3">
                <c:v>32.29</c:v>
              </c:pt>
              <c:pt idx="4">
                <c:v>28.84</c:v>
              </c:pt>
              <c:pt idx="5">
                <c:v>26.82</c:v>
              </c:pt>
              <c:pt idx="6">
                <c:v>25.94</c:v>
              </c:pt>
              <c:pt idx="7">
                <c:v>14.358817492190964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46.671698113207547</c:v>
              </c:pt>
              <c:pt idx="1">
                <c:v>37.799999999999997</c:v>
              </c:pt>
              <c:pt idx="2">
                <c:v>34.82</c:v>
              </c:pt>
              <c:pt idx="3">
                <c:v>33.619999999999997</c:v>
              </c:pt>
              <c:pt idx="4">
                <c:v>30.72</c:v>
              </c:pt>
              <c:pt idx="5">
                <c:v>28.72</c:v>
              </c:pt>
              <c:pt idx="6">
                <c:v>28.09</c:v>
              </c:pt>
              <c:pt idx="7">
                <c:v>16.19442959917783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39.237735849056612</c:v>
              </c:pt>
              <c:pt idx="1">
                <c:v>35.42</c:v>
              </c:pt>
              <c:pt idx="2">
                <c:v>33.28</c:v>
              </c:pt>
              <c:pt idx="3">
                <c:v>32.28</c:v>
              </c:pt>
              <c:pt idx="4">
                <c:v>29.97</c:v>
              </c:pt>
              <c:pt idx="5">
                <c:v>28.4</c:v>
              </c:pt>
              <c:pt idx="6">
                <c:v>27.51</c:v>
              </c:pt>
              <c:pt idx="7">
                <c:v>17.554084168336573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88544"/>
        <c:axId val="567488936"/>
      </c:scatterChart>
      <c:valAx>
        <c:axId val="56748854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488936"/>
        <c:crosses val="autoZero"/>
        <c:crossBetween val="midCat"/>
      </c:valAx>
      <c:valAx>
        <c:axId val="567488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48854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LBKA, Of/Oh
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95.075471698113205</c:v>
              </c:pt>
              <c:pt idx="1">
                <c:v>46.6</c:v>
              </c:pt>
              <c:pt idx="2">
                <c:v>34</c:v>
              </c:pt>
              <c:pt idx="3">
                <c:v>30.2</c:v>
              </c:pt>
              <c:pt idx="4">
                <c:v>25.29</c:v>
              </c:pt>
              <c:pt idx="5">
                <c:v>24.6</c:v>
              </c:pt>
              <c:pt idx="6">
                <c:v>23.5</c:v>
              </c:pt>
              <c:pt idx="7">
                <c:v>15.916871704745164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93.637735849056611</c:v>
              </c:pt>
              <c:pt idx="1">
                <c:v>53.42</c:v>
              </c:pt>
              <c:pt idx="2">
                <c:v>40.92</c:v>
              </c:pt>
              <c:pt idx="3">
                <c:v>36.130000000000003</c:v>
              </c:pt>
              <c:pt idx="4">
                <c:v>32.229999999999997</c:v>
              </c:pt>
              <c:pt idx="5">
                <c:v>30.16</c:v>
              </c:pt>
              <c:pt idx="6">
                <c:v>29.27</c:v>
              </c:pt>
              <c:pt idx="7">
                <c:v>17.129042553191415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93.460377358490561</c:v>
              </c:pt>
              <c:pt idx="1">
                <c:v>50.06</c:v>
              </c:pt>
              <c:pt idx="2">
                <c:v>37.04</c:v>
              </c:pt>
              <c:pt idx="3">
                <c:v>34.61</c:v>
              </c:pt>
              <c:pt idx="4">
                <c:v>28.87</c:v>
              </c:pt>
              <c:pt idx="5">
                <c:v>29.31</c:v>
              </c:pt>
              <c:pt idx="6">
                <c:v>29.78</c:v>
              </c:pt>
              <c:pt idx="7">
                <c:v>20.804910025707102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89720"/>
        <c:axId val="567490112"/>
      </c:scatterChart>
      <c:valAx>
        <c:axId val="56748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490112"/>
        <c:crosses val="autoZero"/>
        <c:crossBetween val="midCat"/>
      </c:valAx>
      <c:valAx>
        <c:axId val="56749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4897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LBKA, Of/Oh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87</c:v>
              </c:pt>
              <c:pt idx="1">
                <c:v>34.54</c:v>
              </c:pt>
              <c:pt idx="2">
                <c:v>26.11</c:v>
              </c:pt>
              <c:pt idx="3">
                <c:v>23.31</c:v>
              </c:pt>
              <c:pt idx="4">
                <c:v>20.34</c:v>
              </c:pt>
              <c:pt idx="5">
                <c:v>19.27</c:v>
              </c:pt>
              <c:pt idx="6">
                <c:v>18.3</c:v>
              </c:pt>
              <c:pt idx="7">
                <c:v>20.773497854077277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93.916981132075477</c:v>
              </c:pt>
              <c:pt idx="1">
                <c:v>37.54</c:v>
              </c:pt>
              <c:pt idx="2">
                <c:v>27.67</c:v>
              </c:pt>
              <c:pt idx="3">
                <c:v>24.96</c:v>
              </c:pt>
              <c:pt idx="4">
                <c:v>22.46</c:v>
              </c:pt>
              <c:pt idx="5">
                <c:v>20.9</c:v>
              </c:pt>
              <c:pt idx="6">
                <c:v>20.079999999999998</c:v>
              </c:pt>
              <c:pt idx="7">
                <c:v>13.731851851851847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92.992452830188682</c:v>
              </c:pt>
              <c:pt idx="1">
                <c:v>31.38</c:v>
              </c:pt>
              <c:pt idx="2">
                <c:v>23.98</c:v>
              </c:pt>
              <c:pt idx="3">
                <c:v>21.69</c:v>
              </c:pt>
              <c:pt idx="4">
                <c:v>18.82</c:v>
              </c:pt>
              <c:pt idx="5">
                <c:v>17.649999999999999</c:v>
              </c:pt>
              <c:pt idx="6">
                <c:v>16.43</c:v>
              </c:pt>
              <c:pt idx="7">
                <c:v>14.543341836734649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90896"/>
        <c:axId val="567491288"/>
      </c:scatterChart>
      <c:valAx>
        <c:axId val="56749089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491288"/>
        <c:crosses val="autoZero"/>
        <c:crossBetween val="midCat"/>
        <c:majorUnit val="10"/>
      </c:valAx>
      <c:valAx>
        <c:axId val="567491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49089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LBKA, Of/Oh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95.37358490566038</c:v>
              </c:pt>
              <c:pt idx="1">
                <c:v>49.83</c:v>
              </c:pt>
              <c:pt idx="2">
                <c:v>33.64</c:v>
              </c:pt>
              <c:pt idx="3">
                <c:v>29</c:v>
              </c:pt>
              <c:pt idx="4">
                <c:v>26.81</c:v>
              </c:pt>
              <c:pt idx="5">
                <c:v>26.25</c:v>
              </c:pt>
              <c:pt idx="6">
                <c:v>26.03</c:v>
              </c:pt>
              <c:pt idx="7">
                <c:v>13.821415094339651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95.184905660377368</c:v>
              </c:pt>
              <c:pt idx="1">
                <c:v>48.59</c:v>
              </c:pt>
              <c:pt idx="2">
                <c:v>32.26</c:v>
              </c:pt>
              <c:pt idx="3">
                <c:v>27.87</c:v>
              </c:pt>
              <c:pt idx="4">
                <c:v>25.05</c:v>
              </c:pt>
              <c:pt idx="5">
                <c:v>24.53</c:v>
              </c:pt>
              <c:pt idx="6">
                <c:v>25</c:v>
              </c:pt>
              <c:pt idx="7">
                <c:v>13.269201877934268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95.441509433962267</c:v>
              </c:pt>
              <c:pt idx="1">
                <c:v>43.64</c:v>
              </c:pt>
              <c:pt idx="2">
                <c:v>33.69</c:v>
              </c:pt>
              <c:pt idx="3">
                <c:v>29.4</c:v>
              </c:pt>
              <c:pt idx="4">
                <c:v>24.9</c:v>
              </c:pt>
              <c:pt idx="5">
                <c:v>25.4</c:v>
              </c:pt>
              <c:pt idx="6">
                <c:v>24.95</c:v>
              </c:pt>
              <c:pt idx="7">
                <c:v>12.147486033519552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92072"/>
        <c:axId val="567492464"/>
      </c:scatterChart>
      <c:valAx>
        <c:axId val="56749207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492464"/>
        <c:crosses val="autoZero"/>
        <c:crossBetween val="midCat"/>
        <c:majorUnit val="10"/>
      </c:valAx>
      <c:valAx>
        <c:axId val="567492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4920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LBKA, Of/Oh
Profil 1, 2,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95.075471698113205</c:v>
              </c:pt>
              <c:pt idx="1">
                <c:v>46.6</c:v>
              </c:pt>
              <c:pt idx="2">
                <c:v>34</c:v>
              </c:pt>
              <c:pt idx="3">
                <c:v>30.2</c:v>
              </c:pt>
              <c:pt idx="4">
                <c:v>25.29</c:v>
              </c:pt>
              <c:pt idx="5">
                <c:v>24.6</c:v>
              </c:pt>
              <c:pt idx="6">
                <c:v>23.5</c:v>
              </c:pt>
              <c:pt idx="7">
                <c:v>15.916871704745164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93.637735849056611</c:v>
              </c:pt>
              <c:pt idx="1">
                <c:v>53.42</c:v>
              </c:pt>
              <c:pt idx="2">
                <c:v>40.92</c:v>
              </c:pt>
              <c:pt idx="3">
                <c:v>36.130000000000003</c:v>
              </c:pt>
              <c:pt idx="4">
                <c:v>32.229999999999997</c:v>
              </c:pt>
              <c:pt idx="5">
                <c:v>30.16</c:v>
              </c:pt>
              <c:pt idx="6">
                <c:v>29.27</c:v>
              </c:pt>
              <c:pt idx="7">
                <c:v>17.129042553191415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93.460377358490561</c:v>
              </c:pt>
              <c:pt idx="1">
                <c:v>50.06</c:v>
              </c:pt>
              <c:pt idx="2">
                <c:v>37.04</c:v>
              </c:pt>
              <c:pt idx="3">
                <c:v>34.61</c:v>
              </c:pt>
              <c:pt idx="4">
                <c:v>28.87</c:v>
              </c:pt>
              <c:pt idx="5">
                <c:v>29.31</c:v>
              </c:pt>
              <c:pt idx="6">
                <c:v>29.78</c:v>
              </c:pt>
              <c:pt idx="7">
                <c:v>20.804910025707102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87</c:v>
              </c:pt>
              <c:pt idx="1">
                <c:v>34.54</c:v>
              </c:pt>
              <c:pt idx="2">
                <c:v>26.11</c:v>
              </c:pt>
              <c:pt idx="3">
                <c:v>23.31</c:v>
              </c:pt>
              <c:pt idx="4">
                <c:v>20.34</c:v>
              </c:pt>
              <c:pt idx="5">
                <c:v>19.27</c:v>
              </c:pt>
              <c:pt idx="6">
                <c:v>18.3</c:v>
              </c:pt>
              <c:pt idx="7">
                <c:v>20.773497854077277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93.916981132075477</c:v>
              </c:pt>
              <c:pt idx="1">
                <c:v>37.54</c:v>
              </c:pt>
              <c:pt idx="2">
                <c:v>27.67</c:v>
              </c:pt>
              <c:pt idx="3">
                <c:v>24.96</c:v>
              </c:pt>
              <c:pt idx="4">
                <c:v>22.46</c:v>
              </c:pt>
              <c:pt idx="5">
                <c:v>20.9</c:v>
              </c:pt>
              <c:pt idx="6">
                <c:v>20.079999999999998</c:v>
              </c:pt>
              <c:pt idx="7">
                <c:v>13.731851851851847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92.992452830188682</c:v>
              </c:pt>
              <c:pt idx="1">
                <c:v>31.38</c:v>
              </c:pt>
              <c:pt idx="2">
                <c:v>23.98</c:v>
              </c:pt>
              <c:pt idx="3">
                <c:v>21.69</c:v>
              </c:pt>
              <c:pt idx="4">
                <c:v>18.82</c:v>
              </c:pt>
              <c:pt idx="5">
                <c:v>17.649999999999999</c:v>
              </c:pt>
              <c:pt idx="6">
                <c:v>16.43</c:v>
              </c:pt>
              <c:pt idx="7">
                <c:v>14.543341836734649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95.37358490566038</c:v>
              </c:pt>
              <c:pt idx="1">
                <c:v>49.83</c:v>
              </c:pt>
              <c:pt idx="2">
                <c:v>33.64</c:v>
              </c:pt>
              <c:pt idx="3">
                <c:v>29</c:v>
              </c:pt>
              <c:pt idx="4">
                <c:v>26.81</c:v>
              </c:pt>
              <c:pt idx="5">
                <c:v>26.25</c:v>
              </c:pt>
              <c:pt idx="6">
                <c:v>26.03</c:v>
              </c:pt>
              <c:pt idx="7">
                <c:v>13.821415094339651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95.184905660377368</c:v>
              </c:pt>
              <c:pt idx="1">
                <c:v>48.59</c:v>
              </c:pt>
              <c:pt idx="2">
                <c:v>32.26</c:v>
              </c:pt>
              <c:pt idx="3">
                <c:v>27.87</c:v>
              </c:pt>
              <c:pt idx="4">
                <c:v>25.05</c:v>
              </c:pt>
              <c:pt idx="5">
                <c:v>24.53</c:v>
              </c:pt>
              <c:pt idx="6">
                <c:v>25</c:v>
              </c:pt>
              <c:pt idx="7">
                <c:v>13.269201877934268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95.441509433962267</c:v>
              </c:pt>
              <c:pt idx="1">
                <c:v>43.64</c:v>
              </c:pt>
              <c:pt idx="2">
                <c:v>33.69</c:v>
              </c:pt>
              <c:pt idx="3">
                <c:v>29.4</c:v>
              </c:pt>
              <c:pt idx="4">
                <c:v>24.9</c:v>
              </c:pt>
              <c:pt idx="5">
                <c:v>25.4</c:v>
              </c:pt>
              <c:pt idx="6">
                <c:v>24.95</c:v>
              </c:pt>
              <c:pt idx="7">
                <c:v>12.147486033519552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93248"/>
        <c:axId val="567493640"/>
      </c:scatterChart>
      <c:valAx>
        <c:axId val="56749324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493640"/>
        <c:crosses val="autoZero"/>
        <c:crossBetween val="midCat"/>
        <c:majorUnit val="10"/>
      </c:valAx>
      <c:valAx>
        <c:axId val="567493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4932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Nedlitz, 0-20 cm
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54.879245283018868</c:v>
              </c:pt>
              <c:pt idx="1">
                <c:v>25.72</c:v>
              </c:pt>
              <c:pt idx="2">
                <c:v>19.12</c:v>
              </c:pt>
              <c:pt idx="3">
                <c:v>15.3</c:v>
              </c:pt>
              <c:pt idx="4">
                <c:v>12.58</c:v>
              </c:pt>
              <c:pt idx="5">
                <c:v>11.35</c:v>
              </c:pt>
              <c:pt idx="6">
                <c:v>10.61</c:v>
              </c:pt>
              <c:pt idx="7">
                <c:v>3.6423909708525106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53.924528301886795</c:v>
              </c:pt>
              <c:pt idx="1">
                <c:v>22.95</c:v>
              </c:pt>
              <c:pt idx="2">
                <c:v>18.86</c:v>
              </c:pt>
              <c:pt idx="3">
                <c:v>15.88</c:v>
              </c:pt>
              <c:pt idx="4">
                <c:v>11.2</c:v>
              </c:pt>
              <c:pt idx="5">
                <c:v>9.4500000000000171</c:v>
              </c:pt>
              <c:pt idx="6">
                <c:v>8.460000000000008</c:v>
              </c:pt>
              <c:pt idx="7">
                <c:v>3.9636172006745154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54.509433962264147</c:v>
              </c:pt>
              <c:pt idx="1">
                <c:v>28.73</c:v>
              </c:pt>
              <c:pt idx="2">
                <c:v>22.91</c:v>
              </c:pt>
              <c:pt idx="3">
                <c:v>18.54</c:v>
              </c:pt>
              <c:pt idx="4">
                <c:v>13.53</c:v>
              </c:pt>
              <c:pt idx="5">
                <c:v>11.93</c:v>
              </c:pt>
              <c:pt idx="6">
                <c:v>10.94</c:v>
              </c:pt>
              <c:pt idx="7">
                <c:v>3.2951106833494119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94424"/>
        <c:axId val="567494816"/>
      </c:scatterChart>
      <c:valAx>
        <c:axId val="56749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494816"/>
        <c:crosses val="autoZero"/>
        <c:crossBetween val="midCat"/>
      </c:valAx>
      <c:valAx>
        <c:axId val="56749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49442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Zierenberg, 0-20 cm 
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63.841509433962266</c:v>
              </c:pt>
              <c:pt idx="1">
                <c:v>47.22</c:v>
              </c:pt>
              <c:pt idx="2">
                <c:v>39.950000000000003</c:v>
              </c:pt>
              <c:pt idx="3">
                <c:v>35.369999999999997</c:v>
              </c:pt>
              <c:pt idx="4">
                <c:v>30.7</c:v>
              </c:pt>
              <c:pt idx="5">
                <c:v>26.13</c:v>
              </c:pt>
              <c:pt idx="6">
                <c:v>23.03</c:v>
              </c:pt>
              <c:pt idx="7">
                <c:v>13.139016115351982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71.943396226415103</c:v>
              </c:pt>
              <c:pt idx="1">
                <c:v>44.08</c:v>
              </c:pt>
              <c:pt idx="2">
                <c:v>38.380000000000003</c:v>
              </c:pt>
              <c:pt idx="3">
                <c:v>35.08</c:v>
              </c:pt>
              <c:pt idx="4">
                <c:v>30.76</c:v>
              </c:pt>
              <c:pt idx="5">
                <c:v>27.39</c:v>
              </c:pt>
              <c:pt idx="6">
                <c:v>24.93</c:v>
              </c:pt>
              <c:pt idx="7">
                <c:v>12.475364379665836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67.732075471698124</c:v>
              </c:pt>
              <c:pt idx="1">
                <c:v>49.57</c:v>
              </c:pt>
              <c:pt idx="2">
                <c:v>41.65</c:v>
              </c:pt>
              <c:pt idx="3">
                <c:v>36.89</c:v>
              </c:pt>
              <c:pt idx="4">
                <c:v>30.63</c:v>
              </c:pt>
              <c:pt idx="5">
                <c:v>27.04</c:v>
              </c:pt>
              <c:pt idx="6">
                <c:v>24.41</c:v>
              </c:pt>
              <c:pt idx="7">
                <c:v>11.691781807714447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45864"/>
        <c:axId val="482273224"/>
      </c:scatterChart>
      <c:valAx>
        <c:axId val="56634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2273224"/>
        <c:crosses val="autoZero"/>
        <c:crossBetween val="midCat"/>
      </c:valAx>
      <c:valAx>
        <c:axId val="482273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634586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Nedlitz, 0-20 cm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47.513207547169813</c:v>
              </c:pt>
              <c:pt idx="1">
                <c:v>38.17</c:v>
              </c:pt>
              <c:pt idx="2">
                <c:v>21.21</c:v>
              </c:pt>
              <c:pt idx="3">
                <c:v>16.100000000000001</c:v>
              </c:pt>
              <c:pt idx="4">
                <c:v>11.56</c:v>
              </c:pt>
              <c:pt idx="5">
                <c:v>9.5499999999999829</c:v>
              </c:pt>
              <c:pt idx="6">
                <c:v>8.7499999999999716</c:v>
              </c:pt>
              <c:pt idx="7">
                <c:v>3.0776346483705121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48.509433962264161</c:v>
              </c:pt>
              <c:pt idx="1">
                <c:v>35.43</c:v>
              </c:pt>
              <c:pt idx="2">
                <c:v>20.75</c:v>
              </c:pt>
              <c:pt idx="3">
                <c:v>15.52</c:v>
              </c:pt>
              <c:pt idx="4">
                <c:v>10.72</c:v>
              </c:pt>
              <c:pt idx="5">
                <c:v>8.9300000000000068</c:v>
              </c:pt>
              <c:pt idx="6">
                <c:v>8.25</c:v>
              </c:pt>
              <c:pt idx="7">
                <c:v>2.6025176425711218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50.098113207547165</c:v>
              </c:pt>
              <c:pt idx="1">
                <c:v>36.26</c:v>
              </c:pt>
              <c:pt idx="2">
                <c:v>21.12</c:v>
              </c:pt>
              <c:pt idx="3">
                <c:v>15.88</c:v>
              </c:pt>
              <c:pt idx="4">
                <c:v>10.86</c:v>
              </c:pt>
              <c:pt idx="5">
                <c:v>8.8300000000000125</c:v>
              </c:pt>
              <c:pt idx="6">
                <c:v>8.09</c:v>
              </c:pt>
              <c:pt idx="7">
                <c:v>2.3633689400164464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95600"/>
        <c:axId val="567495992"/>
      </c:scatterChart>
      <c:valAx>
        <c:axId val="567495600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495992"/>
        <c:crosses val="autoZero"/>
        <c:crossBetween val="midCat"/>
        <c:majorUnit val="10"/>
      </c:valAx>
      <c:valAx>
        <c:axId val="56749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49560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Nedlitz, Of/Oh
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54.879245283018868</c:v>
              </c:pt>
              <c:pt idx="1">
                <c:v>25.72</c:v>
              </c:pt>
              <c:pt idx="2">
                <c:v>19.12</c:v>
              </c:pt>
              <c:pt idx="3">
                <c:v>15.3</c:v>
              </c:pt>
              <c:pt idx="4">
                <c:v>12.58</c:v>
              </c:pt>
              <c:pt idx="5">
                <c:v>11.35</c:v>
              </c:pt>
              <c:pt idx="6">
                <c:v>10.61</c:v>
              </c:pt>
              <c:pt idx="7">
                <c:v>3.6423909708525106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53.924528301886795</c:v>
              </c:pt>
              <c:pt idx="1">
                <c:v>22.95</c:v>
              </c:pt>
              <c:pt idx="2">
                <c:v>18.86</c:v>
              </c:pt>
              <c:pt idx="3">
                <c:v>15.88</c:v>
              </c:pt>
              <c:pt idx="4">
                <c:v>11.2</c:v>
              </c:pt>
              <c:pt idx="5">
                <c:v>9.4500000000000171</c:v>
              </c:pt>
              <c:pt idx="6">
                <c:v>8.460000000000008</c:v>
              </c:pt>
              <c:pt idx="7">
                <c:v>3.9636172006745154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54.509433962264147</c:v>
              </c:pt>
              <c:pt idx="1">
                <c:v>28.73</c:v>
              </c:pt>
              <c:pt idx="2">
                <c:v>22.91</c:v>
              </c:pt>
              <c:pt idx="3">
                <c:v>18.54</c:v>
              </c:pt>
              <c:pt idx="4">
                <c:v>13.53</c:v>
              </c:pt>
              <c:pt idx="5">
                <c:v>11.93</c:v>
              </c:pt>
              <c:pt idx="6">
                <c:v>10.94</c:v>
              </c:pt>
              <c:pt idx="7">
                <c:v>3.2951106833494119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93672"/>
        <c:axId val="568194064"/>
      </c:scatterChart>
      <c:valAx>
        <c:axId val="56819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8194064"/>
        <c:crosses val="autoZero"/>
        <c:crossBetween val="midCat"/>
      </c:valAx>
      <c:valAx>
        <c:axId val="56819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81936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Nedlitz, Of/Oh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89.505660377358495</c:v>
              </c:pt>
              <c:pt idx="1">
                <c:v>53.2</c:v>
              </c:pt>
              <c:pt idx="2">
                <c:v>37.119999999999997</c:v>
              </c:pt>
              <c:pt idx="3">
                <c:v>29.15</c:v>
              </c:pt>
              <c:pt idx="4">
                <c:v>24.13</c:v>
              </c:pt>
              <c:pt idx="5">
                <c:v>24.91</c:v>
              </c:pt>
              <c:pt idx="6">
                <c:v>23.98</c:v>
              </c:pt>
              <c:pt idx="7">
                <c:v>9.8866297117516382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91.079245283018864</c:v>
              </c:pt>
              <c:pt idx="1">
                <c:v>50.6</c:v>
              </c:pt>
              <c:pt idx="2">
                <c:v>37.520000000000003</c:v>
              </c:pt>
              <c:pt idx="3">
                <c:v>32.08</c:v>
              </c:pt>
              <c:pt idx="4">
                <c:v>29.4</c:v>
              </c:pt>
              <c:pt idx="5">
                <c:v>29.36</c:v>
              </c:pt>
              <c:pt idx="6">
                <c:v>28.16</c:v>
              </c:pt>
              <c:pt idx="7">
                <c:v>14.52972332015816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84.169811320754718</c:v>
              </c:pt>
              <c:pt idx="1">
                <c:v>45.6</c:v>
              </c:pt>
              <c:pt idx="2">
                <c:v>34.369999999999997</c:v>
              </c:pt>
              <c:pt idx="3">
                <c:v>28.01</c:v>
              </c:pt>
              <c:pt idx="4">
                <c:v>25.01</c:v>
              </c:pt>
              <c:pt idx="5">
                <c:v>23.52</c:v>
              </c:pt>
              <c:pt idx="6">
                <c:v>23.13</c:v>
              </c:pt>
              <c:pt idx="7">
                <c:v>7.4874577906415878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94848"/>
        <c:axId val="568195240"/>
      </c:scatterChart>
      <c:valAx>
        <c:axId val="56819484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8195240"/>
        <c:crosses val="autoZero"/>
        <c:crossBetween val="midCat"/>
        <c:majorUnit val="10"/>
      </c:valAx>
      <c:valAx>
        <c:axId val="568195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81948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Nedlitz, Of/Oh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90.483018867924528</c:v>
              </c:pt>
              <c:pt idx="1">
                <c:v>55.56</c:v>
              </c:pt>
              <c:pt idx="2">
                <c:v>40.86</c:v>
              </c:pt>
              <c:pt idx="3">
                <c:v>33.29</c:v>
              </c:pt>
              <c:pt idx="4">
                <c:v>30.02</c:v>
              </c:pt>
              <c:pt idx="5">
                <c:v>31.79</c:v>
              </c:pt>
              <c:pt idx="6">
                <c:v>31.99</c:v>
              </c:pt>
              <c:pt idx="7">
                <c:v>11.009895227008151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88.226415094339615</c:v>
              </c:pt>
              <c:pt idx="1">
                <c:v>57.55</c:v>
              </c:pt>
              <c:pt idx="2">
                <c:v>42.8</c:v>
              </c:pt>
              <c:pt idx="3">
                <c:v>33.909999999999997</c:v>
              </c:pt>
              <c:pt idx="4">
                <c:v>29.9</c:v>
              </c:pt>
              <c:pt idx="5">
                <c:v>35.03</c:v>
              </c:pt>
              <c:pt idx="6">
                <c:v>35.42</c:v>
              </c:pt>
              <c:pt idx="7">
                <c:v>12.2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89.332075471698104</c:v>
              </c:pt>
              <c:pt idx="1">
                <c:v>51.38</c:v>
              </c:pt>
              <c:pt idx="2">
                <c:v>36.049999999999997</c:v>
              </c:pt>
              <c:pt idx="3">
                <c:v>28.37</c:v>
              </c:pt>
              <c:pt idx="4">
                <c:v>24.38</c:v>
              </c:pt>
              <c:pt idx="5">
                <c:v>23.34</c:v>
              </c:pt>
              <c:pt idx="6">
                <c:v>22.41</c:v>
              </c:pt>
              <c:pt idx="7">
                <c:v>10.328530377668358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96024"/>
        <c:axId val="568196416"/>
      </c:scatterChart>
      <c:valAx>
        <c:axId val="56819602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8196416"/>
        <c:crosses val="autoZero"/>
        <c:crossBetween val="midCat"/>
        <c:majorUnit val="10"/>
      </c:valAx>
      <c:valAx>
        <c:axId val="56819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819602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Nedlitz, Of/Oh
Profil 1, 2,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83.094339622641513</c:v>
              </c:pt>
              <c:pt idx="1">
                <c:v>35.28</c:v>
              </c:pt>
              <c:pt idx="2">
                <c:v>27.85</c:v>
              </c:pt>
              <c:pt idx="3">
                <c:v>24.23</c:v>
              </c:pt>
              <c:pt idx="4">
                <c:v>22.61</c:v>
              </c:pt>
              <c:pt idx="5">
                <c:v>22.59</c:v>
              </c:pt>
              <c:pt idx="6">
                <c:v>22.07</c:v>
              </c:pt>
              <c:pt idx="7">
                <c:v>12.377682403433502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83.713207547169802</c:v>
              </c:pt>
              <c:pt idx="1">
                <c:v>48.73</c:v>
              </c:pt>
              <c:pt idx="2">
                <c:v>32.75</c:v>
              </c:pt>
              <c:pt idx="3">
                <c:v>26.07</c:v>
              </c:pt>
              <c:pt idx="4">
                <c:v>23.81</c:v>
              </c:pt>
              <c:pt idx="5">
                <c:v>23.66</c:v>
              </c:pt>
              <c:pt idx="6">
                <c:v>23.12</c:v>
              </c:pt>
              <c:pt idx="7">
                <c:v>8.997214631996485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84.022641509433953</c:v>
              </c:pt>
              <c:pt idx="1">
                <c:v>41.55</c:v>
              </c:pt>
              <c:pt idx="2">
                <c:v>31.48</c:v>
              </c:pt>
              <c:pt idx="3">
                <c:v>24.94</c:v>
              </c:pt>
              <c:pt idx="4">
                <c:v>22.95</c:v>
              </c:pt>
              <c:pt idx="5">
                <c:v>22.65</c:v>
              </c:pt>
              <c:pt idx="6">
                <c:v>22.52</c:v>
              </c:pt>
              <c:pt idx="7">
                <c:v>5.6214630021141945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89.505660377358495</c:v>
              </c:pt>
              <c:pt idx="1">
                <c:v>53.2</c:v>
              </c:pt>
              <c:pt idx="2">
                <c:v>37.119999999999997</c:v>
              </c:pt>
              <c:pt idx="3">
                <c:v>29.15</c:v>
              </c:pt>
              <c:pt idx="4">
                <c:v>24.13</c:v>
              </c:pt>
              <c:pt idx="5">
                <c:v>24.91</c:v>
              </c:pt>
              <c:pt idx="6">
                <c:v>23.98</c:v>
              </c:pt>
              <c:pt idx="7">
                <c:v>9.8866297117516382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91.079245283018864</c:v>
              </c:pt>
              <c:pt idx="1">
                <c:v>50.6</c:v>
              </c:pt>
              <c:pt idx="2">
                <c:v>37.520000000000003</c:v>
              </c:pt>
              <c:pt idx="3">
                <c:v>32.08</c:v>
              </c:pt>
              <c:pt idx="4">
                <c:v>29.4</c:v>
              </c:pt>
              <c:pt idx="5">
                <c:v>29.36</c:v>
              </c:pt>
              <c:pt idx="6">
                <c:v>28.16</c:v>
              </c:pt>
              <c:pt idx="7">
                <c:v>14.52972332015816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84.169811320754718</c:v>
              </c:pt>
              <c:pt idx="1">
                <c:v>45.6</c:v>
              </c:pt>
              <c:pt idx="2">
                <c:v>34.369999999999997</c:v>
              </c:pt>
              <c:pt idx="3">
                <c:v>28.01</c:v>
              </c:pt>
              <c:pt idx="4">
                <c:v>25.01</c:v>
              </c:pt>
              <c:pt idx="5">
                <c:v>23.52</c:v>
              </c:pt>
              <c:pt idx="6">
                <c:v>23.13</c:v>
              </c:pt>
              <c:pt idx="7">
                <c:v>7.4874577906415878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90.483018867924528</c:v>
              </c:pt>
              <c:pt idx="1">
                <c:v>55.56</c:v>
              </c:pt>
              <c:pt idx="2">
                <c:v>40.86</c:v>
              </c:pt>
              <c:pt idx="3">
                <c:v>33.29</c:v>
              </c:pt>
              <c:pt idx="4">
                <c:v>30.02</c:v>
              </c:pt>
              <c:pt idx="5">
                <c:v>31.79</c:v>
              </c:pt>
              <c:pt idx="6">
                <c:v>31.99</c:v>
              </c:pt>
              <c:pt idx="7">
                <c:v>11.009895227008151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88.226415094339615</c:v>
              </c:pt>
              <c:pt idx="1">
                <c:v>57.55</c:v>
              </c:pt>
              <c:pt idx="2">
                <c:v>42.8</c:v>
              </c:pt>
              <c:pt idx="3">
                <c:v>33.909999999999997</c:v>
              </c:pt>
              <c:pt idx="4">
                <c:v>29.9</c:v>
              </c:pt>
              <c:pt idx="5">
                <c:v>35.03</c:v>
              </c:pt>
              <c:pt idx="6">
                <c:v>35.42</c:v>
              </c:pt>
              <c:pt idx="7">
                <c:v>12.2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89.332075471698104</c:v>
              </c:pt>
              <c:pt idx="1">
                <c:v>51.38</c:v>
              </c:pt>
              <c:pt idx="2">
                <c:v>36.049999999999997</c:v>
              </c:pt>
              <c:pt idx="3">
                <c:v>28.37</c:v>
              </c:pt>
              <c:pt idx="4">
                <c:v>24.38</c:v>
              </c:pt>
              <c:pt idx="5">
                <c:v>23.34</c:v>
              </c:pt>
              <c:pt idx="6">
                <c:v>22.41</c:v>
              </c:pt>
              <c:pt idx="7">
                <c:v>10.328530377668358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85920"/>
        <c:axId val="622186312"/>
      </c:scatterChart>
      <c:valAx>
        <c:axId val="62218592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186312"/>
        <c:crosses val="autoZero"/>
        <c:crossBetween val="midCat"/>
        <c:majorUnit val="10"/>
      </c:valAx>
      <c:valAx>
        <c:axId val="622186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1859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Nedlitz, 0-20 cm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49.49433962264149</c:v>
              </c:pt>
              <c:pt idx="1">
                <c:v>26.6</c:v>
              </c:pt>
              <c:pt idx="2">
                <c:v>18.440000000000001</c:v>
              </c:pt>
              <c:pt idx="3">
                <c:v>14.24</c:v>
              </c:pt>
              <c:pt idx="4">
                <c:v>11.46</c:v>
              </c:pt>
              <c:pt idx="5">
                <c:v>9.6799999999999784</c:v>
              </c:pt>
              <c:pt idx="6">
                <c:v>8.5999999999999943</c:v>
              </c:pt>
              <c:pt idx="7">
                <c:v>3.6938362465501386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49.849056603773576</c:v>
              </c:pt>
              <c:pt idx="1">
                <c:v>27.71</c:v>
              </c:pt>
              <c:pt idx="2">
                <c:v>19.32</c:v>
              </c:pt>
              <c:pt idx="3">
                <c:v>14.61</c:v>
              </c:pt>
              <c:pt idx="4">
                <c:v>11.65</c:v>
              </c:pt>
              <c:pt idx="5">
                <c:v>9.9799999999999898</c:v>
              </c:pt>
              <c:pt idx="6">
                <c:v>9.0099999999999909</c:v>
              </c:pt>
              <c:pt idx="7">
                <c:v>3.5903516295026288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50.901886792452821</c:v>
              </c:pt>
              <c:pt idx="1">
                <c:v>23.28</c:v>
              </c:pt>
              <c:pt idx="2">
                <c:v>15.86</c:v>
              </c:pt>
              <c:pt idx="3">
                <c:v>12.4</c:v>
              </c:pt>
              <c:pt idx="4">
                <c:v>10.039999999999999</c:v>
              </c:pt>
              <c:pt idx="5">
                <c:v>8.3600000000000136</c:v>
              </c:pt>
              <c:pt idx="6">
                <c:v>7.38</c:v>
              </c:pt>
              <c:pt idx="7">
                <c:v>3.0813499111900984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87096"/>
        <c:axId val="622187488"/>
      </c:scatterChart>
      <c:valAx>
        <c:axId val="622187096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187488"/>
        <c:crosses val="autoZero"/>
        <c:crossBetween val="midCat"/>
        <c:majorUnit val="10"/>
      </c:valAx>
      <c:valAx>
        <c:axId val="62218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18709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Nedlitz, 0-20 cm 
Profil 1, 2,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54.879245283018868</c:v>
              </c:pt>
              <c:pt idx="1">
                <c:v>25.72</c:v>
              </c:pt>
              <c:pt idx="2">
                <c:v>19.12</c:v>
              </c:pt>
              <c:pt idx="3">
                <c:v>15.3</c:v>
              </c:pt>
              <c:pt idx="4">
                <c:v>12.58</c:v>
              </c:pt>
              <c:pt idx="5">
                <c:v>11.35</c:v>
              </c:pt>
              <c:pt idx="6">
                <c:v>10.61</c:v>
              </c:pt>
              <c:pt idx="7">
                <c:v>3.6423909708525106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53.924528301886795</c:v>
              </c:pt>
              <c:pt idx="1">
                <c:v>22.95</c:v>
              </c:pt>
              <c:pt idx="2">
                <c:v>18.86</c:v>
              </c:pt>
              <c:pt idx="3">
                <c:v>15.88</c:v>
              </c:pt>
              <c:pt idx="4">
                <c:v>11.2</c:v>
              </c:pt>
              <c:pt idx="5">
                <c:v>9.4500000000000171</c:v>
              </c:pt>
              <c:pt idx="6">
                <c:v>8.460000000000008</c:v>
              </c:pt>
              <c:pt idx="7">
                <c:v>3.9636172006745154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54.509433962264147</c:v>
              </c:pt>
              <c:pt idx="1">
                <c:v>28.73</c:v>
              </c:pt>
              <c:pt idx="2">
                <c:v>22.91</c:v>
              </c:pt>
              <c:pt idx="3">
                <c:v>18.54</c:v>
              </c:pt>
              <c:pt idx="4">
                <c:v>13.53</c:v>
              </c:pt>
              <c:pt idx="5">
                <c:v>11.93</c:v>
              </c:pt>
              <c:pt idx="6">
                <c:v>10.94</c:v>
              </c:pt>
              <c:pt idx="7">
                <c:v>3.2951106833494119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47.513207547169813</c:v>
              </c:pt>
              <c:pt idx="1">
                <c:v>38.17</c:v>
              </c:pt>
              <c:pt idx="2">
                <c:v>21.21</c:v>
              </c:pt>
              <c:pt idx="3">
                <c:v>16.100000000000001</c:v>
              </c:pt>
              <c:pt idx="4">
                <c:v>11.56</c:v>
              </c:pt>
              <c:pt idx="5">
                <c:v>9.5499999999999829</c:v>
              </c:pt>
              <c:pt idx="6">
                <c:v>8.7499999999999716</c:v>
              </c:pt>
              <c:pt idx="7">
                <c:v>3.0776346483705121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48.509433962264161</c:v>
              </c:pt>
              <c:pt idx="1">
                <c:v>35.43</c:v>
              </c:pt>
              <c:pt idx="2">
                <c:v>20.75</c:v>
              </c:pt>
              <c:pt idx="3">
                <c:v>15.52</c:v>
              </c:pt>
              <c:pt idx="4">
                <c:v>10.72</c:v>
              </c:pt>
              <c:pt idx="5">
                <c:v>8.9300000000000068</c:v>
              </c:pt>
              <c:pt idx="6">
                <c:v>8.25</c:v>
              </c:pt>
              <c:pt idx="7">
                <c:v>2.6025176425711218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50.098113207547165</c:v>
              </c:pt>
              <c:pt idx="1">
                <c:v>36.26</c:v>
              </c:pt>
              <c:pt idx="2">
                <c:v>21.12</c:v>
              </c:pt>
              <c:pt idx="3">
                <c:v>15.88</c:v>
              </c:pt>
              <c:pt idx="4">
                <c:v>10.86</c:v>
              </c:pt>
              <c:pt idx="5">
                <c:v>8.8300000000000125</c:v>
              </c:pt>
              <c:pt idx="6">
                <c:v>8.09</c:v>
              </c:pt>
              <c:pt idx="7">
                <c:v>2.3633689400164464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49.49433962264149</c:v>
              </c:pt>
              <c:pt idx="1">
                <c:v>26.6</c:v>
              </c:pt>
              <c:pt idx="2">
                <c:v>18.440000000000001</c:v>
              </c:pt>
              <c:pt idx="3">
                <c:v>14.24</c:v>
              </c:pt>
              <c:pt idx="4">
                <c:v>11.46</c:v>
              </c:pt>
              <c:pt idx="5">
                <c:v>9.6799999999999784</c:v>
              </c:pt>
              <c:pt idx="6">
                <c:v>8.5999999999999943</c:v>
              </c:pt>
              <c:pt idx="7">
                <c:v>3.6938362465501386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49.849056603773576</c:v>
              </c:pt>
              <c:pt idx="1">
                <c:v>27.71</c:v>
              </c:pt>
              <c:pt idx="2">
                <c:v>19.32</c:v>
              </c:pt>
              <c:pt idx="3">
                <c:v>14.61</c:v>
              </c:pt>
              <c:pt idx="4">
                <c:v>11.65</c:v>
              </c:pt>
              <c:pt idx="5">
                <c:v>9.9799999999999898</c:v>
              </c:pt>
              <c:pt idx="6">
                <c:v>9.0099999999999909</c:v>
              </c:pt>
              <c:pt idx="7">
                <c:v>3.5903516295026288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50.901886792452821</c:v>
              </c:pt>
              <c:pt idx="1">
                <c:v>23.28</c:v>
              </c:pt>
              <c:pt idx="2">
                <c:v>15.86</c:v>
              </c:pt>
              <c:pt idx="3">
                <c:v>12.4</c:v>
              </c:pt>
              <c:pt idx="4">
                <c:v>10.039999999999999</c:v>
              </c:pt>
              <c:pt idx="5">
                <c:v>8.3600000000000136</c:v>
              </c:pt>
              <c:pt idx="6">
                <c:v>7.38</c:v>
              </c:pt>
              <c:pt idx="7">
                <c:v>3.0813499111900984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88272"/>
        <c:axId val="622188664"/>
      </c:scatterChart>
      <c:valAx>
        <c:axId val="622188272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188664"/>
        <c:crosses val="autoZero"/>
        <c:crossBetween val="midCat"/>
        <c:majorUnit val="10"/>
      </c:valAx>
      <c:valAx>
        <c:axId val="622188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1882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Nedlitz, 20-40 cm
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48.362264150943403</c:v>
              </c:pt>
              <c:pt idx="1">
                <c:v>36.299999999999997</c:v>
              </c:pt>
              <c:pt idx="2">
                <c:v>21.17</c:v>
              </c:pt>
              <c:pt idx="3">
                <c:v>14.42</c:v>
              </c:pt>
              <c:pt idx="4">
                <c:v>9.289999999999992</c:v>
              </c:pt>
              <c:pt idx="5">
                <c:v>7.7099999999999795</c:v>
              </c:pt>
              <c:pt idx="6">
                <c:v>6.72</c:v>
              </c:pt>
              <c:pt idx="7">
                <c:v>3.6263831179453723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50.064150943396228</c:v>
              </c:pt>
              <c:pt idx="1">
                <c:v>24.04</c:v>
              </c:pt>
              <c:pt idx="2">
                <c:v>17.32</c:v>
              </c:pt>
              <c:pt idx="3">
                <c:v>13.23</c:v>
              </c:pt>
              <c:pt idx="4">
                <c:v>8.6500000000000057</c:v>
              </c:pt>
              <c:pt idx="5">
                <c:v>6.97</c:v>
              </c:pt>
              <c:pt idx="6">
                <c:v>6.1500000000000057</c:v>
              </c:pt>
              <c:pt idx="7">
                <c:v>2.7239404521227835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49.192452830188685</c:v>
              </c:pt>
              <c:pt idx="1">
                <c:v>29.65</c:v>
              </c:pt>
              <c:pt idx="2">
                <c:v>18.12</c:v>
              </c:pt>
              <c:pt idx="3">
                <c:v>13.86</c:v>
              </c:pt>
              <c:pt idx="4">
                <c:v>9.1099999999999852</c:v>
              </c:pt>
              <c:pt idx="5">
                <c:v>7.539999999999992</c:v>
              </c:pt>
              <c:pt idx="6">
                <c:v>6.66</c:v>
              </c:pt>
              <c:pt idx="7">
                <c:v>2.7950461320085545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89448"/>
        <c:axId val="622189840"/>
      </c:scatterChart>
      <c:valAx>
        <c:axId val="62218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189840"/>
        <c:crosses val="autoZero"/>
        <c:crossBetween val="midCat"/>
      </c:valAx>
      <c:valAx>
        <c:axId val="62218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1894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Nedlitz, 20-40 cm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45.475471698113203</c:v>
              </c:pt>
              <c:pt idx="1">
                <c:v>22.06</c:v>
              </c:pt>
              <c:pt idx="2">
                <c:v>16.21</c:v>
              </c:pt>
              <c:pt idx="3">
                <c:v>13.4</c:v>
              </c:pt>
              <c:pt idx="4">
                <c:v>8.8699999999999761</c:v>
              </c:pt>
              <c:pt idx="5">
                <c:v>7.0000000000000284</c:v>
              </c:pt>
              <c:pt idx="6">
                <c:v>6.1099999999999852</c:v>
              </c:pt>
              <c:pt idx="7">
                <c:v>1.9837822080120866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43.573584905660354</c:v>
              </c:pt>
              <c:pt idx="1">
                <c:v>18.63</c:v>
              </c:pt>
              <c:pt idx="2">
                <c:v>14.49</c:v>
              </c:pt>
              <c:pt idx="3">
                <c:v>11.99</c:v>
              </c:pt>
              <c:pt idx="4">
                <c:v>8.0500000000000114</c:v>
              </c:pt>
              <c:pt idx="5">
                <c:v>6.4699999999999704</c:v>
              </c:pt>
              <c:pt idx="6">
                <c:v>5.6700000000000159</c:v>
              </c:pt>
              <c:pt idx="7">
                <c:v>2.239575297496891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46.6</c:v>
              </c:pt>
              <c:pt idx="1">
                <c:v>16.86</c:v>
              </c:pt>
              <c:pt idx="2">
                <c:v>13.54</c:v>
              </c:pt>
              <c:pt idx="3">
                <c:v>11.18</c:v>
              </c:pt>
              <c:pt idx="4">
                <c:v>7.81</c:v>
              </c:pt>
              <c:pt idx="5">
                <c:v>6.63</c:v>
              </c:pt>
              <c:pt idx="6">
                <c:v>5.8199999999999932</c:v>
              </c:pt>
              <c:pt idx="7">
                <c:v>2.2880635343351567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90624"/>
        <c:axId val="622191016"/>
      </c:scatterChart>
      <c:valAx>
        <c:axId val="622190624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191016"/>
        <c:crosses val="autoZero"/>
        <c:crossBetween val="midCat"/>
        <c:majorUnit val="10"/>
      </c:valAx>
      <c:valAx>
        <c:axId val="622191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19062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Nedlitz, 20-40 cm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46.958490566037739</c:v>
              </c:pt>
              <c:pt idx="1">
                <c:v>42.89</c:v>
              </c:pt>
              <c:pt idx="2">
                <c:v>22.48</c:v>
              </c:pt>
              <c:pt idx="3">
                <c:v>13.9</c:v>
              </c:pt>
              <c:pt idx="4">
                <c:v>9.8800000000000008</c:v>
              </c:pt>
              <c:pt idx="5">
                <c:v>7.75</c:v>
              </c:pt>
              <c:pt idx="6">
                <c:v>6.839999999999975</c:v>
              </c:pt>
              <c:pt idx="7">
                <c:v>2.517652439024384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48.664150943396209</c:v>
              </c:pt>
              <c:pt idx="1">
                <c:v>43.04</c:v>
              </c:pt>
              <c:pt idx="2">
                <c:v>21.15</c:v>
              </c:pt>
              <c:pt idx="3">
                <c:v>13.37</c:v>
              </c:pt>
              <c:pt idx="4">
                <c:v>9.4199999999999875</c:v>
              </c:pt>
              <c:pt idx="5">
                <c:v>7.3499999999999943</c:v>
              </c:pt>
              <c:pt idx="6">
                <c:v>6.56</c:v>
              </c:pt>
              <c:pt idx="7">
                <c:v>2.565472312703637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47.577358490566048</c:v>
              </c:pt>
              <c:pt idx="1">
                <c:v>43.96</c:v>
              </c:pt>
              <c:pt idx="2">
                <c:v>20.399999999999999</c:v>
              </c:pt>
              <c:pt idx="3">
                <c:v>13.14</c:v>
              </c:pt>
              <c:pt idx="4">
                <c:v>9.539999999999992</c:v>
              </c:pt>
              <c:pt idx="5">
                <c:v>7.4799999999999898</c:v>
              </c:pt>
              <c:pt idx="6">
                <c:v>6.4900000000000091</c:v>
              </c:pt>
              <c:pt idx="7">
                <c:v>2.5117336938154615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91800"/>
        <c:axId val="622192192"/>
      </c:scatterChart>
      <c:valAx>
        <c:axId val="622191800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192192"/>
        <c:crosses val="autoZero"/>
        <c:crossBetween val="midCat"/>
        <c:majorUnit val="10"/>
      </c:valAx>
      <c:valAx>
        <c:axId val="62219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19180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Zierenberg, 0-20 cm 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62.203773584905662</c:v>
              </c:pt>
              <c:pt idx="1">
                <c:v>47.92</c:v>
              </c:pt>
              <c:pt idx="2">
                <c:v>42.79</c:v>
              </c:pt>
              <c:pt idx="3">
                <c:v>39.04</c:v>
              </c:pt>
              <c:pt idx="4">
                <c:v>34.31</c:v>
              </c:pt>
              <c:pt idx="5">
                <c:v>30.69</c:v>
              </c:pt>
              <c:pt idx="6">
                <c:v>29.29</c:v>
              </c:pt>
              <c:pt idx="7">
                <c:v>11.105329452236035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66.222641509433956</c:v>
              </c:pt>
              <c:pt idx="1">
                <c:v>43.51</c:v>
              </c:pt>
              <c:pt idx="2">
                <c:v>38.29</c:v>
              </c:pt>
              <c:pt idx="3">
                <c:v>35.4</c:v>
              </c:pt>
              <c:pt idx="4">
                <c:v>31.33</c:v>
              </c:pt>
              <c:pt idx="5">
                <c:v>28.34</c:v>
              </c:pt>
              <c:pt idx="6">
                <c:v>25.19</c:v>
              </c:pt>
              <c:pt idx="7">
                <c:v>10.631455938697281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62.430188679245283</c:v>
              </c:pt>
              <c:pt idx="1">
                <c:v>43.68</c:v>
              </c:pt>
              <c:pt idx="2">
                <c:v>37.979999999999997</c:v>
              </c:pt>
              <c:pt idx="3">
                <c:v>34.78</c:v>
              </c:pt>
              <c:pt idx="4">
                <c:v>30.26</c:v>
              </c:pt>
              <c:pt idx="5">
                <c:v>27.99</c:v>
              </c:pt>
              <c:pt idx="6">
                <c:v>24.57</c:v>
              </c:pt>
              <c:pt idx="7">
                <c:v>11.369956076134715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274008"/>
        <c:axId val="482274400"/>
      </c:scatterChart>
      <c:valAx>
        <c:axId val="482274008"/>
        <c:scaling>
          <c:orientation val="minMax"/>
          <c:max val="7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2274400"/>
        <c:crosses val="autoZero"/>
        <c:crossBetween val="midCat"/>
      </c:valAx>
      <c:valAx>
        <c:axId val="48227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8227400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Nedlitz, 20-40 cm 
Profil 1, 2,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48.362264150943403</c:v>
              </c:pt>
              <c:pt idx="1">
                <c:v>36.299999999999997</c:v>
              </c:pt>
              <c:pt idx="2">
                <c:v>21.17</c:v>
              </c:pt>
              <c:pt idx="3">
                <c:v>14.42</c:v>
              </c:pt>
              <c:pt idx="4">
                <c:v>9.289999999999992</c:v>
              </c:pt>
              <c:pt idx="5">
                <c:v>7.7099999999999795</c:v>
              </c:pt>
              <c:pt idx="6">
                <c:v>6.72</c:v>
              </c:pt>
              <c:pt idx="7">
                <c:v>3.6263831179453723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50.064150943396228</c:v>
              </c:pt>
              <c:pt idx="1">
                <c:v>24.04</c:v>
              </c:pt>
              <c:pt idx="2">
                <c:v>17.32</c:v>
              </c:pt>
              <c:pt idx="3">
                <c:v>13.23</c:v>
              </c:pt>
              <c:pt idx="4">
                <c:v>8.6500000000000057</c:v>
              </c:pt>
              <c:pt idx="5">
                <c:v>6.97</c:v>
              </c:pt>
              <c:pt idx="6">
                <c:v>6.1500000000000057</c:v>
              </c:pt>
              <c:pt idx="7">
                <c:v>2.7239404521227835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49.192452830188685</c:v>
              </c:pt>
              <c:pt idx="1">
                <c:v>29.65</c:v>
              </c:pt>
              <c:pt idx="2">
                <c:v>18.12</c:v>
              </c:pt>
              <c:pt idx="3">
                <c:v>13.86</c:v>
              </c:pt>
              <c:pt idx="4">
                <c:v>9.1099999999999852</c:v>
              </c:pt>
              <c:pt idx="5">
                <c:v>7.539999999999992</c:v>
              </c:pt>
              <c:pt idx="6">
                <c:v>6.66</c:v>
              </c:pt>
              <c:pt idx="7">
                <c:v>2.7950461320085545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45.475471698113203</c:v>
              </c:pt>
              <c:pt idx="1">
                <c:v>22.06</c:v>
              </c:pt>
              <c:pt idx="2">
                <c:v>16.21</c:v>
              </c:pt>
              <c:pt idx="3">
                <c:v>13.4</c:v>
              </c:pt>
              <c:pt idx="4">
                <c:v>8.8699999999999761</c:v>
              </c:pt>
              <c:pt idx="5">
                <c:v>7.0000000000000284</c:v>
              </c:pt>
              <c:pt idx="6">
                <c:v>6.1099999999999852</c:v>
              </c:pt>
              <c:pt idx="7">
                <c:v>1.9837822080120866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43.573584905660354</c:v>
              </c:pt>
              <c:pt idx="1">
                <c:v>18.63</c:v>
              </c:pt>
              <c:pt idx="2">
                <c:v>14.49</c:v>
              </c:pt>
              <c:pt idx="3">
                <c:v>11.99</c:v>
              </c:pt>
              <c:pt idx="4">
                <c:v>8.0500000000000114</c:v>
              </c:pt>
              <c:pt idx="5">
                <c:v>6.4699999999999704</c:v>
              </c:pt>
              <c:pt idx="6">
                <c:v>5.6700000000000159</c:v>
              </c:pt>
              <c:pt idx="7">
                <c:v>2.239575297496891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46.6</c:v>
              </c:pt>
              <c:pt idx="1">
                <c:v>16.86</c:v>
              </c:pt>
              <c:pt idx="2">
                <c:v>13.54</c:v>
              </c:pt>
              <c:pt idx="3">
                <c:v>11.18</c:v>
              </c:pt>
              <c:pt idx="4">
                <c:v>7.81</c:v>
              </c:pt>
              <c:pt idx="5">
                <c:v>6.63</c:v>
              </c:pt>
              <c:pt idx="6">
                <c:v>5.8199999999999932</c:v>
              </c:pt>
              <c:pt idx="7">
                <c:v>2.2880635343351567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46.958490566037739</c:v>
              </c:pt>
              <c:pt idx="1">
                <c:v>42.89</c:v>
              </c:pt>
              <c:pt idx="2">
                <c:v>22.48</c:v>
              </c:pt>
              <c:pt idx="3">
                <c:v>13.9</c:v>
              </c:pt>
              <c:pt idx="4">
                <c:v>9.8800000000000008</c:v>
              </c:pt>
              <c:pt idx="5">
                <c:v>7.75</c:v>
              </c:pt>
              <c:pt idx="6">
                <c:v>6.839999999999975</c:v>
              </c:pt>
              <c:pt idx="7">
                <c:v>2.517652439024384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48.664150943396209</c:v>
              </c:pt>
              <c:pt idx="1">
                <c:v>43.04</c:v>
              </c:pt>
              <c:pt idx="2">
                <c:v>21.15</c:v>
              </c:pt>
              <c:pt idx="3">
                <c:v>13.37</c:v>
              </c:pt>
              <c:pt idx="4">
                <c:v>9.4199999999999875</c:v>
              </c:pt>
              <c:pt idx="5">
                <c:v>7.3499999999999943</c:v>
              </c:pt>
              <c:pt idx="6">
                <c:v>6.56</c:v>
              </c:pt>
              <c:pt idx="7">
                <c:v>2.565472312703637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47.577358490566048</c:v>
              </c:pt>
              <c:pt idx="1">
                <c:v>43.96</c:v>
              </c:pt>
              <c:pt idx="2">
                <c:v>20.399999999999999</c:v>
              </c:pt>
              <c:pt idx="3">
                <c:v>13.14</c:v>
              </c:pt>
              <c:pt idx="4">
                <c:v>9.539999999999992</c:v>
              </c:pt>
              <c:pt idx="5">
                <c:v>7.4799999999999898</c:v>
              </c:pt>
              <c:pt idx="6">
                <c:v>6.4900000000000091</c:v>
              </c:pt>
              <c:pt idx="7">
                <c:v>2.5117336938154615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92976"/>
        <c:axId val="622193368"/>
      </c:scatterChart>
      <c:valAx>
        <c:axId val="622192976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193368"/>
        <c:crosses val="autoZero"/>
        <c:crossBetween val="midCat"/>
        <c:majorUnit val="10"/>
      </c:valAx>
      <c:valAx>
        <c:axId val="622193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1929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Nedlitz, 40-80 cm
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43.928301886792468</c:v>
              </c:pt>
              <c:pt idx="1">
                <c:v>22.2</c:v>
              </c:pt>
              <c:pt idx="2">
                <c:v>9.3600000000000136</c:v>
              </c:pt>
              <c:pt idx="3">
                <c:v>5.7900000000000205</c:v>
              </c:pt>
              <c:pt idx="4">
                <c:v>3.7800000000000296</c:v>
              </c:pt>
              <c:pt idx="5">
                <c:v>2.7900000000000205</c:v>
              </c:pt>
              <c:pt idx="6">
                <c:v>2.8400000000000318</c:v>
              </c:pt>
              <c:pt idx="7">
                <c:v>0.84411148588675833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44.841509433962258</c:v>
              </c:pt>
              <c:pt idx="1">
                <c:v>15.01</c:v>
              </c:pt>
              <c:pt idx="2">
                <c:v>7.910000000000025</c:v>
              </c:pt>
              <c:pt idx="3">
                <c:v>6.6000000000000227</c:v>
              </c:pt>
              <c:pt idx="4">
                <c:v>4.4200000000000159</c:v>
              </c:pt>
              <c:pt idx="5">
                <c:v>3.6499999999999773</c:v>
              </c:pt>
              <c:pt idx="6">
                <c:v>3.25</c:v>
              </c:pt>
              <c:pt idx="7">
                <c:v>0.90912773058245344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43.305660377358492</c:v>
              </c:pt>
              <c:pt idx="1">
                <c:v>11.26</c:v>
              </c:pt>
              <c:pt idx="2">
                <c:v>6.1499999999999773</c:v>
              </c:pt>
              <c:pt idx="3">
                <c:v>5.7199999999999704</c:v>
              </c:pt>
              <c:pt idx="4">
                <c:v>3.8599999999999568</c:v>
              </c:pt>
              <c:pt idx="5">
                <c:v>3.38</c:v>
              </c:pt>
              <c:pt idx="6">
                <c:v>3.3000000000000114</c:v>
              </c:pt>
              <c:pt idx="7">
                <c:v>0.76687584446780521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16048"/>
        <c:axId val="575616440"/>
      </c:scatterChart>
      <c:valAx>
        <c:axId val="57561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5616440"/>
        <c:crosses val="autoZero"/>
        <c:crossBetween val="midCat"/>
      </c:valAx>
      <c:valAx>
        <c:axId val="575616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56160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Nedlitz, 40-80 cm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40.875471698113195</c:v>
              </c:pt>
              <c:pt idx="1">
                <c:v>9.0400000000000205</c:v>
              </c:pt>
              <c:pt idx="2">
                <c:v>7.089999999999975</c:v>
              </c:pt>
              <c:pt idx="3">
                <c:v>6.12</c:v>
              </c:pt>
              <c:pt idx="4">
                <c:v>4.6999999999999886</c:v>
              </c:pt>
              <c:pt idx="5">
                <c:v>3.8600000000000136</c:v>
              </c:pt>
              <c:pt idx="6">
                <c:v>3.3899999999999864</c:v>
              </c:pt>
              <c:pt idx="7">
                <c:v>1.5049989781320214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38.060377358490562</c:v>
              </c:pt>
              <c:pt idx="1">
                <c:v>7.1499999999999773</c:v>
              </c:pt>
              <c:pt idx="2">
                <c:v>5.9699999999999704</c:v>
              </c:pt>
              <c:pt idx="3">
                <c:v>5.3299999999999841</c:v>
              </c:pt>
              <c:pt idx="4">
                <c:v>4.2599999999999909</c:v>
              </c:pt>
              <c:pt idx="5">
                <c:v>3.62</c:v>
              </c:pt>
              <c:pt idx="6">
                <c:v>3.19</c:v>
              </c:pt>
              <c:pt idx="7">
                <c:v>1.5363470781684985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43.075471698113219</c:v>
              </c:pt>
              <c:pt idx="1">
                <c:v>9.5900000000000318</c:v>
              </c:pt>
              <c:pt idx="2">
                <c:v>7.6000000000000227</c:v>
              </c:pt>
              <c:pt idx="3">
                <c:v>6.62</c:v>
              </c:pt>
              <c:pt idx="4">
                <c:v>5.31</c:v>
              </c:pt>
              <c:pt idx="5">
                <c:v>4.5800000000000409</c:v>
              </c:pt>
              <c:pt idx="6">
                <c:v>4.0200000000000387</c:v>
              </c:pt>
              <c:pt idx="7">
                <c:v>2.1200540540540258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17224"/>
        <c:axId val="575617616"/>
      </c:scatterChart>
      <c:valAx>
        <c:axId val="575617224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5617616"/>
        <c:crosses val="autoZero"/>
        <c:crossBetween val="midCat"/>
        <c:majorUnit val="10"/>
      </c:valAx>
      <c:valAx>
        <c:axId val="57561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561722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Nedlitz, 40-80 cm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40.867924528301891</c:v>
              </c:pt>
              <c:pt idx="1">
                <c:v>39.08</c:v>
              </c:pt>
              <c:pt idx="2">
                <c:v>12.37</c:v>
              </c:pt>
              <c:pt idx="3">
                <c:v>6.2400000000000091</c:v>
              </c:pt>
              <c:pt idx="4">
                <c:v>4.3099999999999996</c:v>
              </c:pt>
              <c:pt idx="5">
                <c:v>3.3500000000000227</c:v>
              </c:pt>
              <c:pt idx="6">
                <c:v>3.160000000000025</c:v>
              </c:pt>
              <c:pt idx="7">
                <c:v>1.1718321562110336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44.143396226415099</c:v>
              </c:pt>
              <c:pt idx="1">
                <c:v>38.32</c:v>
              </c:pt>
              <c:pt idx="2">
                <c:v>15.67</c:v>
              </c:pt>
              <c:pt idx="3">
                <c:v>9.5500000000000114</c:v>
              </c:pt>
              <c:pt idx="4">
                <c:v>5.1000000000000227</c:v>
              </c:pt>
              <c:pt idx="5">
                <c:v>3.7800000000000296</c:v>
              </c:pt>
              <c:pt idx="6">
                <c:v>3.4000000000000341</c:v>
              </c:pt>
              <c:pt idx="7">
                <c:v>1.0568038888045579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41.033962264150944</c:v>
              </c:pt>
              <c:pt idx="1">
                <c:v>32.28</c:v>
              </c:pt>
              <c:pt idx="2">
                <c:v>14.35</c:v>
              </c:pt>
              <c:pt idx="3">
                <c:v>8.5</c:v>
              </c:pt>
              <c:pt idx="4">
                <c:v>4.9300000000000068</c:v>
              </c:pt>
              <c:pt idx="5">
                <c:v>3.8199999999999932</c:v>
              </c:pt>
              <c:pt idx="6">
                <c:v>3.2200000000000273</c:v>
              </c:pt>
              <c:pt idx="7">
                <c:v>1.4435650461910905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18400"/>
        <c:axId val="575618792"/>
      </c:scatterChart>
      <c:valAx>
        <c:axId val="575618400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5618792"/>
        <c:crosses val="autoZero"/>
        <c:crossBetween val="midCat"/>
        <c:majorUnit val="10"/>
      </c:valAx>
      <c:valAx>
        <c:axId val="57561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561840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Nedlitz, 20-40 cm 
Profil 1, 2,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43.928301886792468</c:v>
              </c:pt>
              <c:pt idx="1">
                <c:v>22.2</c:v>
              </c:pt>
              <c:pt idx="2">
                <c:v>9.3600000000000136</c:v>
              </c:pt>
              <c:pt idx="3">
                <c:v>5.7900000000000205</c:v>
              </c:pt>
              <c:pt idx="4">
                <c:v>3.7800000000000296</c:v>
              </c:pt>
              <c:pt idx="5">
                <c:v>2.7900000000000205</c:v>
              </c:pt>
              <c:pt idx="6">
                <c:v>2.8400000000000318</c:v>
              </c:pt>
              <c:pt idx="7">
                <c:v>0.84411148588675833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44.841509433962258</c:v>
              </c:pt>
              <c:pt idx="1">
                <c:v>15.01</c:v>
              </c:pt>
              <c:pt idx="2">
                <c:v>7.910000000000025</c:v>
              </c:pt>
              <c:pt idx="3">
                <c:v>6.6000000000000227</c:v>
              </c:pt>
              <c:pt idx="4">
                <c:v>4.4200000000000159</c:v>
              </c:pt>
              <c:pt idx="5">
                <c:v>3.6499999999999773</c:v>
              </c:pt>
              <c:pt idx="6">
                <c:v>3.25</c:v>
              </c:pt>
              <c:pt idx="7">
                <c:v>0.90912773058245344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43.305660377358492</c:v>
              </c:pt>
              <c:pt idx="1">
                <c:v>11.26</c:v>
              </c:pt>
              <c:pt idx="2">
                <c:v>6.1499999999999773</c:v>
              </c:pt>
              <c:pt idx="3">
                <c:v>5.7199999999999704</c:v>
              </c:pt>
              <c:pt idx="4">
                <c:v>3.8599999999999568</c:v>
              </c:pt>
              <c:pt idx="5">
                <c:v>3.38</c:v>
              </c:pt>
              <c:pt idx="6">
                <c:v>3.3000000000000114</c:v>
              </c:pt>
              <c:pt idx="7">
                <c:v>0.76687584446780521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40.875471698113195</c:v>
              </c:pt>
              <c:pt idx="1">
                <c:v>9.0400000000000205</c:v>
              </c:pt>
              <c:pt idx="2">
                <c:v>7.089999999999975</c:v>
              </c:pt>
              <c:pt idx="3">
                <c:v>6.12</c:v>
              </c:pt>
              <c:pt idx="4">
                <c:v>4.6999999999999886</c:v>
              </c:pt>
              <c:pt idx="5">
                <c:v>3.8600000000000136</c:v>
              </c:pt>
              <c:pt idx="6">
                <c:v>3.3899999999999864</c:v>
              </c:pt>
              <c:pt idx="7">
                <c:v>1.5049989781320214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38.060377358490562</c:v>
              </c:pt>
              <c:pt idx="1">
                <c:v>7.1499999999999773</c:v>
              </c:pt>
              <c:pt idx="2">
                <c:v>5.9699999999999704</c:v>
              </c:pt>
              <c:pt idx="3">
                <c:v>5.3299999999999841</c:v>
              </c:pt>
              <c:pt idx="4">
                <c:v>4.2599999999999909</c:v>
              </c:pt>
              <c:pt idx="5">
                <c:v>3.62</c:v>
              </c:pt>
              <c:pt idx="6">
                <c:v>3.19</c:v>
              </c:pt>
              <c:pt idx="7">
                <c:v>1.5363470781684985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43.075471698113219</c:v>
              </c:pt>
              <c:pt idx="1">
                <c:v>9.5900000000000318</c:v>
              </c:pt>
              <c:pt idx="2">
                <c:v>7.6000000000000227</c:v>
              </c:pt>
              <c:pt idx="3">
                <c:v>6.62</c:v>
              </c:pt>
              <c:pt idx="4">
                <c:v>5.31</c:v>
              </c:pt>
              <c:pt idx="5">
                <c:v>4.5800000000000409</c:v>
              </c:pt>
              <c:pt idx="6">
                <c:v>4.0200000000000387</c:v>
              </c:pt>
              <c:pt idx="7">
                <c:v>2.1200540540540258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40.867924528301891</c:v>
              </c:pt>
              <c:pt idx="1">
                <c:v>39.08</c:v>
              </c:pt>
              <c:pt idx="2">
                <c:v>12.37</c:v>
              </c:pt>
              <c:pt idx="3">
                <c:v>6.2400000000000091</c:v>
              </c:pt>
              <c:pt idx="4">
                <c:v>4.3099999999999996</c:v>
              </c:pt>
              <c:pt idx="5">
                <c:v>3.3500000000000227</c:v>
              </c:pt>
              <c:pt idx="6">
                <c:v>3.160000000000025</c:v>
              </c:pt>
              <c:pt idx="7">
                <c:v>1.1718321562110336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44.143396226415099</c:v>
              </c:pt>
              <c:pt idx="1">
                <c:v>38.32</c:v>
              </c:pt>
              <c:pt idx="2">
                <c:v>15.67</c:v>
              </c:pt>
              <c:pt idx="3">
                <c:v>9.5500000000000114</c:v>
              </c:pt>
              <c:pt idx="4">
                <c:v>5.1000000000000227</c:v>
              </c:pt>
              <c:pt idx="5">
                <c:v>3.7800000000000296</c:v>
              </c:pt>
              <c:pt idx="6">
                <c:v>3.4000000000000341</c:v>
              </c:pt>
              <c:pt idx="7">
                <c:v>1.0568038888045579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41.033962264150944</c:v>
              </c:pt>
              <c:pt idx="1">
                <c:v>32.28</c:v>
              </c:pt>
              <c:pt idx="2">
                <c:v>14.35</c:v>
              </c:pt>
              <c:pt idx="3">
                <c:v>8.5</c:v>
              </c:pt>
              <c:pt idx="4">
                <c:v>4.9300000000000068</c:v>
              </c:pt>
              <c:pt idx="5">
                <c:v>3.8199999999999932</c:v>
              </c:pt>
              <c:pt idx="6">
                <c:v>3.2200000000000273</c:v>
              </c:pt>
              <c:pt idx="7">
                <c:v>1.4435650461910905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55296"/>
        <c:axId val="622055688"/>
      </c:scatterChart>
      <c:valAx>
        <c:axId val="622055296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055688"/>
        <c:crosses val="autoZero"/>
        <c:crossBetween val="midCat"/>
        <c:majorUnit val="10"/>
      </c:valAx>
      <c:valAx>
        <c:axId val="622055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05529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Klötze, Ol/Of
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93.456603773584902</c:v>
              </c:pt>
              <c:pt idx="1">
                <c:v>36.65</c:v>
              </c:pt>
              <c:pt idx="2">
                <c:v>30.76</c:v>
              </c:pt>
              <c:pt idx="3">
                <c:v>26.86</c:v>
              </c:pt>
              <c:pt idx="4">
                <c:v>24.79</c:v>
              </c:pt>
              <c:pt idx="5">
                <c:v>24.38</c:v>
              </c:pt>
              <c:pt idx="6">
                <c:v>23.3</c:v>
              </c:pt>
              <c:pt idx="7">
                <c:v>14.93839898348156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93.501886792452837</c:v>
              </c:pt>
              <c:pt idx="1">
                <c:v>39.47</c:v>
              </c:pt>
              <c:pt idx="2">
                <c:v>31.08</c:v>
              </c:pt>
              <c:pt idx="3">
                <c:v>26.32</c:v>
              </c:pt>
              <c:pt idx="4">
                <c:v>24.27</c:v>
              </c:pt>
              <c:pt idx="5">
                <c:v>23.77</c:v>
              </c:pt>
              <c:pt idx="6">
                <c:v>21.9</c:v>
              </c:pt>
              <c:pt idx="7">
                <c:v>14.755653710247383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92.550943396226415</c:v>
              </c:pt>
              <c:pt idx="1">
                <c:v>37</c:v>
              </c:pt>
              <c:pt idx="2">
                <c:v>31.37</c:v>
              </c:pt>
              <c:pt idx="3">
                <c:v>27.94</c:v>
              </c:pt>
              <c:pt idx="4">
                <c:v>25.68</c:v>
              </c:pt>
              <c:pt idx="5">
                <c:v>24.72</c:v>
              </c:pt>
              <c:pt idx="6">
                <c:v>23.74</c:v>
              </c:pt>
              <c:pt idx="7">
                <c:v>16.750884557721086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56472"/>
        <c:axId val="622056864"/>
      </c:scatterChart>
      <c:valAx>
        <c:axId val="622056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056864"/>
        <c:crosses val="autoZero"/>
        <c:crossBetween val="midCat"/>
      </c:valAx>
      <c:valAx>
        <c:axId val="62205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0564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Klötze, Ol/Of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98.226415094339629</c:v>
              </c:pt>
              <c:pt idx="1">
                <c:v>48.75</c:v>
              </c:pt>
              <c:pt idx="2">
                <c:v>34.61</c:v>
              </c:pt>
              <c:pt idx="3">
                <c:v>28.65</c:v>
              </c:pt>
              <c:pt idx="4">
                <c:v>24.85</c:v>
              </c:pt>
              <c:pt idx="5">
                <c:v>23.98</c:v>
              </c:pt>
              <c:pt idx="6">
                <c:v>22.93</c:v>
              </c:pt>
              <c:pt idx="7">
                <c:v>3.3944444444444302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85.905660377358487</c:v>
              </c:pt>
              <c:pt idx="1">
                <c:v>42.69</c:v>
              </c:pt>
              <c:pt idx="2">
                <c:v>28.34</c:v>
              </c:pt>
              <c:pt idx="3">
                <c:v>23.38</c:v>
              </c:pt>
              <c:pt idx="4">
                <c:v>20.25</c:v>
              </c:pt>
              <c:pt idx="5">
                <c:v>19.48</c:v>
              </c:pt>
              <c:pt idx="6">
                <c:v>19.82</c:v>
              </c:pt>
              <c:pt idx="7">
                <c:v>7.4584066218313483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89.471698113207552</c:v>
              </c:pt>
              <c:pt idx="1">
                <c:v>41.3</c:v>
              </c:pt>
              <c:pt idx="2">
                <c:v>28.53</c:v>
              </c:pt>
              <c:pt idx="3">
                <c:v>23.62</c:v>
              </c:pt>
              <c:pt idx="4">
                <c:v>20.28</c:v>
              </c:pt>
              <c:pt idx="5">
                <c:v>19.97</c:v>
              </c:pt>
              <c:pt idx="6">
                <c:v>19.36</c:v>
              </c:pt>
              <c:pt idx="7">
                <c:v>9.6471126760563592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57648"/>
        <c:axId val="622058040"/>
      </c:scatterChart>
      <c:valAx>
        <c:axId val="62205764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058040"/>
        <c:crosses val="autoZero"/>
        <c:crossBetween val="midCat"/>
        <c:majorUnit val="10"/>
      </c:valAx>
      <c:valAx>
        <c:axId val="622058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0576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Klötze, Ol/Of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87.743396226415101</c:v>
              </c:pt>
              <c:pt idx="1">
                <c:v>45.39</c:v>
              </c:pt>
              <c:pt idx="2">
                <c:v>38.03</c:v>
              </c:pt>
              <c:pt idx="3">
                <c:v>32.840000000000003</c:v>
              </c:pt>
              <c:pt idx="4">
                <c:v>30.02</c:v>
              </c:pt>
              <c:pt idx="5">
                <c:v>28.39</c:v>
              </c:pt>
              <c:pt idx="6">
                <c:v>27.3</c:v>
              </c:pt>
              <c:pt idx="7">
                <c:v>10.200793787748001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92.652830188679246</c:v>
              </c:pt>
              <c:pt idx="1">
                <c:v>39.33</c:v>
              </c:pt>
              <c:pt idx="2">
                <c:v>31.18</c:v>
              </c:pt>
              <c:pt idx="3">
                <c:v>27.56</c:v>
              </c:pt>
              <c:pt idx="4">
                <c:v>24.62</c:v>
              </c:pt>
              <c:pt idx="5">
                <c:v>23.64</c:v>
              </c:pt>
              <c:pt idx="6">
                <c:v>24.01</c:v>
              </c:pt>
              <c:pt idx="7">
                <c:v>7.5667499999999626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89.124528301886798</c:v>
              </c:pt>
              <c:pt idx="1">
                <c:v>54.88</c:v>
              </c:pt>
              <c:pt idx="2">
                <c:v>42.08</c:v>
              </c:pt>
              <c:pt idx="3">
                <c:v>36.76</c:v>
              </c:pt>
              <c:pt idx="4">
                <c:v>30.79</c:v>
              </c:pt>
              <c:pt idx="5">
                <c:v>30.44</c:v>
              </c:pt>
              <c:pt idx="6">
                <c:v>32.130000000000003</c:v>
              </c:pt>
              <c:pt idx="7">
                <c:v>7.6993961573650118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58824"/>
        <c:axId val="622059216"/>
      </c:scatterChart>
      <c:valAx>
        <c:axId val="62205882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059216"/>
        <c:crosses val="autoZero"/>
        <c:crossBetween val="midCat"/>
        <c:majorUnit val="10"/>
      </c:valAx>
      <c:valAx>
        <c:axId val="62205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05882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Klötze, Ol/Of 
Profil 1, 2,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93.456603773584902</c:v>
              </c:pt>
              <c:pt idx="1">
                <c:v>36.65</c:v>
              </c:pt>
              <c:pt idx="2">
                <c:v>30.76</c:v>
              </c:pt>
              <c:pt idx="3">
                <c:v>26.86</c:v>
              </c:pt>
              <c:pt idx="4">
                <c:v>24.79</c:v>
              </c:pt>
              <c:pt idx="5">
                <c:v>24.38</c:v>
              </c:pt>
              <c:pt idx="6">
                <c:v>23.3</c:v>
              </c:pt>
              <c:pt idx="7">
                <c:v>14.93839898348156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93.501886792452837</c:v>
              </c:pt>
              <c:pt idx="1">
                <c:v>39.47</c:v>
              </c:pt>
              <c:pt idx="2">
                <c:v>31.08</c:v>
              </c:pt>
              <c:pt idx="3">
                <c:v>26.32</c:v>
              </c:pt>
              <c:pt idx="4">
                <c:v>24.27</c:v>
              </c:pt>
              <c:pt idx="5">
                <c:v>23.77</c:v>
              </c:pt>
              <c:pt idx="6">
                <c:v>21.9</c:v>
              </c:pt>
              <c:pt idx="7">
                <c:v>14.755653710247383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92.550943396226415</c:v>
              </c:pt>
              <c:pt idx="1">
                <c:v>37</c:v>
              </c:pt>
              <c:pt idx="2">
                <c:v>31.37</c:v>
              </c:pt>
              <c:pt idx="3">
                <c:v>27.94</c:v>
              </c:pt>
              <c:pt idx="4">
                <c:v>25.68</c:v>
              </c:pt>
              <c:pt idx="5">
                <c:v>24.72</c:v>
              </c:pt>
              <c:pt idx="6">
                <c:v>23.74</c:v>
              </c:pt>
              <c:pt idx="7">
                <c:v>16.750884557721086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98.226415094339629</c:v>
              </c:pt>
              <c:pt idx="1">
                <c:v>48.75</c:v>
              </c:pt>
              <c:pt idx="2">
                <c:v>34.61</c:v>
              </c:pt>
              <c:pt idx="3">
                <c:v>28.65</c:v>
              </c:pt>
              <c:pt idx="4">
                <c:v>24.85</c:v>
              </c:pt>
              <c:pt idx="5">
                <c:v>23.98</c:v>
              </c:pt>
              <c:pt idx="6">
                <c:v>22.93</c:v>
              </c:pt>
              <c:pt idx="7">
                <c:v>3.3944444444444302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85.905660377358487</c:v>
              </c:pt>
              <c:pt idx="1">
                <c:v>42.69</c:v>
              </c:pt>
              <c:pt idx="2">
                <c:v>28.34</c:v>
              </c:pt>
              <c:pt idx="3">
                <c:v>23.38</c:v>
              </c:pt>
              <c:pt idx="4">
                <c:v>20.25</c:v>
              </c:pt>
              <c:pt idx="5">
                <c:v>19.48</c:v>
              </c:pt>
              <c:pt idx="6">
                <c:v>19.82</c:v>
              </c:pt>
              <c:pt idx="7">
                <c:v>7.4584066218313483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89.471698113207552</c:v>
              </c:pt>
              <c:pt idx="1">
                <c:v>41.3</c:v>
              </c:pt>
              <c:pt idx="2">
                <c:v>28.53</c:v>
              </c:pt>
              <c:pt idx="3">
                <c:v>23.62</c:v>
              </c:pt>
              <c:pt idx="4">
                <c:v>20.28</c:v>
              </c:pt>
              <c:pt idx="5">
                <c:v>19.97</c:v>
              </c:pt>
              <c:pt idx="6">
                <c:v>19.36</c:v>
              </c:pt>
              <c:pt idx="7">
                <c:v>9.6471126760563592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87.743396226415101</c:v>
              </c:pt>
              <c:pt idx="1">
                <c:v>45.39</c:v>
              </c:pt>
              <c:pt idx="2">
                <c:v>38.03</c:v>
              </c:pt>
              <c:pt idx="3">
                <c:v>32.840000000000003</c:v>
              </c:pt>
              <c:pt idx="4">
                <c:v>30.02</c:v>
              </c:pt>
              <c:pt idx="5">
                <c:v>28.39</c:v>
              </c:pt>
              <c:pt idx="6">
                <c:v>27.3</c:v>
              </c:pt>
              <c:pt idx="7">
                <c:v>10.200793787748001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92.652830188679246</c:v>
              </c:pt>
              <c:pt idx="1">
                <c:v>39.33</c:v>
              </c:pt>
              <c:pt idx="2">
                <c:v>31.18</c:v>
              </c:pt>
              <c:pt idx="3">
                <c:v>27.56</c:v>
              </c:pt>
              <c:pt idx="4">
                <c:v>24.62</c:v>
              </c:pt>
              <c:pt idx="5">
                <c:v>23.64</c:v>
              </c:pt>
              <c:pt idx="6">
                <c:v>24.01</c:v>
              </c:pt>
              <c:pt idx="7">
                <c:v>7.5667499999999626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89.124528301886798</c:v>
              </c:pt>
              <c:pt idx="1">
                <c:v>54.88</c:v>
              </c:pt>
              <c:pt idx="2">
                <c:v>42.08</c:v>
              </c:pt>
              <c:pt idx="3">
                <c:v>36.76</c:v>
              </c:pt>
              <c:pt idx="4">
                <c:v>30.79</c:v>
              </c:pt>
              <c:pt idx="5">
                <c:v>30.44</c:v>
              </c:pt>
              <c:pt idx="6">
                <c:v>32.130000000000003</c:v>
              </c:pt>
              <c:pt idx="7">
                <c:v>7.6993961573650118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60000"/>
        <c:axId val="622060392"/>
      </c:scatterChart>
      <c:valAx>
        <c:axId val="62206000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060392"/>
        <c:crosses val="autoZero"/>
        <c:crossBetween val="midCat"/>
        <c:majorUnit val="10"/>
      </c:valAx>
      <c:valAx>
        <c:axId val="622060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06000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Klötze, 0-20 cm
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53.456603773584902</c:v>
              </c:pt>
              <c:pt idx="1">
                <c:v>42</c:v>
              </c:pt>
              <c:pt idx="2">
                <c:v>35.49</c:v>
              </c:pt>
              <c:pt idx="3">
                <c:v>25.32</c:v>
              </c:pt>
              <c:pt idx="4">
                <c:v>14.76</c:v>
              </c:pt>
              <c:pt idx="5">
                <c:v>11.92</c:v>
              </c:pt>
              <c:pt idx="6">
                <c:v>9.9300000000000068</c:v>
              </c:pt>
              <c:pt idx="7">
                <c:v>3.5350470219435777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52.06792452830188</c:v>
              </c:pt>
              <c:pt idx="1">
                <c:v>41.36</c:v>
              </c:pt>
              <c:pt idx="2">
                <c:v>38.24</c:v>
              </c:pt>
              <c:pt idx="3">
                <c:v>26.5</c:v>
              </c:pt>
              <c:pt idx="4">
                <c:v>14.59</c:v>
              </c:pt>
              <c:pt idx="5">
                <c:v>11.86</c:v>
              </c:pt>
              <c:pt idx="6">
                <c:v>9.6399999999999864</c:v>
              </c:pt>
              <c:pt idx="7">
                <c:v>3.5666847826086809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50.754716981132077</c:v>
              </c:pt>
              <c:pt idx="1">
                <c:v>45.56</c:v>
              </c:pt>
              <c:pt idx="2">
                <c:v>39.97</c:v>
              </c:pt>
              <c:pt idx="3">
                <c:v>26.71</c:v>
              </c:pt>
              <c:pt idx="4">
                <c:v>14.66</c:v>
              </c:pt>
              <c:pt idx="5">
                <c:v>11.49</c:v>
              </c:pt>
              <c:pt idx="6">
                <c:v>9.8800000000000008</c:v>
              </c:pt>
              <c:pt idx="7">
                <c:v>4.3860995850622526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61176"/>
        <c:axId val="622061568"/>
      </c:scatterChart>
      <c:valAx>
        <c:axId val="62206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061568"/>
        <c:crosses val="autoZero"/>
        <c:crossBetween val="midCat"/>
      </c:valAx>
      <c:valAx>
        <c:axId val="62206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0611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Zierenberg, 0-20 cm 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66.59622641509435</c:v>
              </c:pt>
              <c:pt idx="1">
                <c:v>48.52</c:v>
              </c:pt>
              <c:pt idx="2">
                <c:v>40.520000000000003</c:v>
              </c:pt>
              <c:pt idx="3">
                <c:v>36.130000000000003</c:v>
              </c:pt>
              <c:pt idx="4">
                <c:v>30.22</c:v>
              </c:pt>
              <c:pt idx="5">
                <c:v>26.79</c:v>
              </c:pt>
              <c:pt idx="6">
                <c:v>23.51</c:v>
              </c:pt>
              <c:pt idx="7">
                <c:v>12.543937913193423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69.222641509433956</c:v>
              </c:pt>
              <c:pt idx="1">
                <c:v>46.05</c:v>
              </c:pt>
              <c:pt idx="2">
                <c:v>38.200000000000003</c:v>
              </c:pt>
              <c:pt idx="3">
                <c:v>34.049999999999997</c:v>
              </c:pt>
              <c:pt idx="4">
                <c:v>28.32</c:v>
              </c:pt>
              <c:pt idx="5">
                <c:v>24.38</c:v>
              </c:pt>
              <c:pt idx="6">
                <c:v>20.67</c:v>
              </c:pt>
              <c:pt idx="7">
                <c:v>8.5652536331231133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62.807547169811322</c:v>
              </c:pt>
              <c:pt idx="1">
                <c:v>52.56</c:v>
              </c:pt>
              <c:pt idx="2">
                <c:v>47.51</c:v>
              </c:pt>
              <c:pt idx="3">
                <c:v>40.99</c:v>
              </c:pt>
              <c:pt idx="4">
                <c:v>33.4</c:v>
              </c:pt>
              <c:pt idx="5">
                <c:v>28.24</c:v>
              </c:pt>
              <c:pt idx="6">
                <c:v>24.38</c:v>
              </c:pt>
              <c:pt idx="7">
                <c:v>10.666389340266536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92296"/>
        <c:axId val="478892688"/>
      </c:scatterChart>
      <c:valAx>
        <c:axId val="4788922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8892688"/>
        <c:crosses val="autoZero"/>
        <c:crossBetween val="midCat"/>
        <c:majorUnit val="10"/>
      </c:valAx>
      <c:valAx>
        <c:axId val="47889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7889229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Klötze, 0-20 cm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47.588679245283025</c:v>
              </c:pt>
              <c:pt idx="1">
                <c:v>34.25</c:v>
              </c:pt>
              <c:pt idx="2">
                <c:v>27.15</c:v>
              </c:pt>
              <c:pt idx="3">
                <c:v>19.329999999999998</c:v>
              </c:pt>
              <c:pt idx="4">
                <c:v>11.02</c:v>
              </c:pt>
              <c:pt idx="5">
                <c:v>8.9200000000000159</c:v>
              </c:pt>
              <c:pt idx="6">
                <c:v>7.9300000000000068</c:v>
              </c:pt>
              <c:pt idx="7">
                <c:v>2.9418125585754331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52.086792452830188</c:v>
              </c:pt>
              <c:pt idx="1">
                <c:v>33.21</c:v>
              </c:pt>
              <c:pt idx="2">
                <c:v>26.03</c:v>
              </c:pt>
              <c:pt idx="3">
                <c:v>17.329999999999998</c:v>
              </c:pt>
              <c:pt idx="4">
                <c:v>10.59</c:v>
              </c:pt>
              <c:pt idx="5">
                <c:v>8.6499999999999773</c:v>
              </c:pt>
              <c:pt idx="6">
                <c:v>7.87</c:v>
              </c:pt>
              <c:pt idx="7">
                <c:v>2.8565787432117484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46.535849056603759</c:v>
              </c:pt>
              <c:pt idx="1">
                <c:v>40.409999999999997</c:v>
              </c:pt>
              <c:pt idx="2">
                <c:v>31.92</c:v>
              </c:pt>
              <c:pt idx="3">
                <c:v>18.89</c:v>
              </c:pt>
              <c:pt idx="4">
                <c:v>11.86</c:v>
              </c:pt>
              <c:pt idx="5">
                <c:v>8.6300000000000008</c:v>
              </c:pt>
              <c:pt idx="6">
                <c:v>7.410000000000025</c:v>
              </c:pt>
              <c:pt idx="7">
                <c:v>2.9368977841314408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62352"/>
        <c:axId val="622062744"/>
      </c:scatterChart>
      <c:valAx>
        <c:axId val="622062352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062744"/>
        <c:crosses val="autoZero"/>
        <c:crossBetween val="midCat"/>
        <c:majorUnit val="10"/>
      </c:valAx>
      <c:valAx>
        <c:axId val="622062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20623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Klötze, 0-20 cm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45.483018867924542</c:v>
              </c:pt>
              <c:pt idx="1">
                <c:v>37.64</c:v>
              </c:pt>
              <c:pt idx="2">
                <c:v>28.57000000000005</c:v>
              </c:pt>
              <c:pt idx="3">
                <c:v>19.66</c:v>
              </c:pt>
              <c:pt idx="4">
                <c:v>12.62</c:v>
              </c:pt>
              <c:pt idx="5">
                <c:v>10.27</c:v>
              </c:pt>
              <c:pt idx="6">
                <c:v>9.160000000000025</c:v>
              </c:pt>
              <c:pt idx="7">
                <c:v>4.4063643757624193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44.754716981132084</c:v>
              </c:pt>
              <c:pt idx="1">
                <c:v>37.119999999999997</c:v>
              </c:pt>
              <c:pt idx="2">
                <c:v>28.66</c:v>
              </c:pt>
              <c:pt idx="3">
                <c:v>19.559999999999999</c:v>
              </c:pt>
              <c:pt idx="4">
                <c:v>12.98</c:v>
              </c:pt>
              <c:pt idx="5">
                <c:v>10.4</c:v>
              </c:pt>
              <c:pt idx="6">
                <c:v>9.6800000000000068</c:v>
              </c:pt>
              <c:pt idx="7">
                <c:v>4.2532626239336118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49.588679245283018</c:v>
              </c:pt>
              <c:pt idx="1">
                <c:v>33.119999999999997</c:v>
              </c:pt>
              <c:pt idx="2">
                <c:v>24.87</c:v>
              </c:pt>
              <c:pt idx="3">
                <c:v>18.59</c:v>
              </c:pt>
              <c:pt idx="4">
                <c:v>12.3</c:v>
              </c:pt>
              <c:pt idx="5">
                <c:v>10.01</c:v>
              </c:pt>
              <c:pt idx="6">
                <c:v>9.1300000000000008</c:v>
              </c:pt>
              <c:pt idx="7">
                <c:v>3.8503383458646816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129976"/>
        <c:axId val="620130368"/>
      </c:scatterChart>
      <c:valAx>
        <c:axId val="620129976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0130368"/>
        <c:crosses val="autoZero"/>
        <c:crossBetween val="midCat"/>
        <c:majorUnit val="10"/>
      </c:valAx>
      <c:valAx>
        <c:axId val="620130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01299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Klötze, 0-20 cm 
Profil 1, 2,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53.456603773584902</c:v>
              </c:pt>
              <c:pt idx="1">
                <c:v>42</c:v>
              </c:pt>
              <c:pt idx="2">
                <c:v>35.49</c:v>
              </c:pt>
              <c:pt idx="3">
                <c:v>25.32</c:v>
              </c:pt>
              <c:pt idx="4">
                <c:v>14.76</c:v>
              </c:pt>
              <c:pt idx="5">
                <c:v>11.92</c:v>
              </c:pt>
              <c:pt idx="6">
                <c:v>9.9300000000000068</c:v>
              </c:pt>
              <c:pt idx="7">
                <c:v>3.5350470219435777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52.06792452830188</c:v>
              </c:pt>
              <c:pt idx="1">
                <c:v>41.36</c:v>
              </c:pt>
              <c:pt idx="2">
                <c:v>38.24</c:v>
              </c:pt>
              <c:pt idx="3">
                <c:v>26.5</c:v>
              </c:pt>
              <c:pt idx="4">
                <c:v>14.59</c:v>
              </c:pt>
              <c:pt idx="5">
                <c:v>11.86</c:v>
              </c:pt>
              <c:pt idx="6">
                <c:v>9.6399999999999864</c:v>
              </c:pt>
              <c:pt idx="7">
                <c:v>3.5666847826086809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50.754716981132077</c:v>
              </c:pt>
              <c:pt idx="1">
                <c:v>45.56</c:v>
              </c:pt>
              <c:pt idx="2">
                <c:v>39.97</c:v>
              </c:pt>
              <c:pt idx="3">
                <c:v>26.71</c:v>
              </c:pt>
              <c:pt idx="4">
                <c:v>14.66</c:v>
              </c:pt>
              <c:pt idx="5">
                <c:v>11.49</c:v>
              </c:pt>
              <c:pt idx="6">
                <c:v>9.8800000000000008</c:v>
              </c:pt>
              <c:pt idx="7">
                <c:v>4.3860995850622526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47.588679245283025</c:v>
              </c:pt>
              <c:pt idx="1">
                <c:v>34.25</c:v>
              </c:pt>
              <c:pt idx="2">
                <c:v>27.15</c:v>
              </c:pt>
              <c:pt idx="3">
                <c:v>19.329999999999998</c:v>
              </c:pt>
              <c:pt idx="4">
                <c:v>11.02</c:v>
              </c:pt>
              <c:pt idx="5">
                <c:v>8.9200000000000159</c:v>
              </c:pt>
              <c:pt idx="6">
                <c:v>7.9300000000000068</c:v>
              </c:pt>
              <c:pt idx="7">
                <c:v>2.9418125585754331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52.086792452830188</c:v>
              </c:pt>
              <c:pt idx="1">
                <c:v>33.21</c:v>
              </c:pt>
              <c:pt idx="2">
                <c:v>26.03</c:v>
              </c:pt>
              <c:pt idx="3">
                <c:v>17.329999999999998</c:v>
              </c:pt>
              <c:pt idx="4">
                <c:v>10.59</c:v>
              </c:pt>
              <c:pt idx="5">
                <c:v>8.6499999999999773</c:v>
              </c:pt>
              <c:pt idx="6">
                <c:v>7.87</c:v>
              </c:pt>
              <c:pt idx="7">
                <c:v>2.8565787432117484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46.535849056603759</c:v>
              </c:pt>
              <c:pt idx="1">
                <c:v>40.409999999999997</c:v>
              </c:pt>
              <c:pt idx="2">
                <c:v>31.92</c:v>
              </c:pt>
              <c:pt idx="3">
                <c:v>18.89</c:v>
              </c:pt>
              <c:pt idx="4">
                <c:v>11.86</c:v>
              </c:pt>
              <c:pt idx="5">
                <c:v>8.6300000000000008</c:v>
              </c:pt>
              <c:pt idx="6">
                <c:v>7.410000000000025</c:v>
              </c:pt>
              <c:pt idx="7">
                <c:v>2.9368977841314408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45.483018867924542</c:v>
              </c:pt>
              <c:pt idx="1">
                <c:v>37.64</c:v>
              </c:pt>
              <c:pt idx="2">
                <c:v>28.57000000000005</c:v>
              </c:pt>
              <c:pt idx="3">
                <c:v>19.66</c:v>
              </c:pt>
              <c:pt idx="4">
                <c:v>12.62</c:v>
              </c:pt>
              <c:pt idx="5">
                <c:v>10.27</c:v>
              </c:pt>
              <c:pt idx="6">
                <c:v>9.160000000000025</c:v>
              </c:pt>
              <c:pt idx="7">
                <c:v>4.4063643757624193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44.754716981132084</c:v>
              </c:pt>
              <c:pt idx="1">
                <c:v>37.119999999999997</c:v>
              </c:pt>
              <c:pt idx="2">
                <c:v>28.66</c:v>
              </c:pt>
              <c:pt idx="3">
                <c:v>19.559999999999999</c:v>
              </c:pt>
              <c:pt idx="4">
                <c:v>12.98</c:v>
              </c:pt>
              <c:pt idx="5">
                <c:v>10.4</c:v>
              </c:pt>
              <c:pt idx="6">
                <c:v>9.6800000000000068</c:v>
              </c:pt>
              <c:pt idx="7">
                <c:v>4.2532626239336118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49.588679245283018</c:v>
              </c:pt>
              <c:pt idx="1">
                <c:v>33.119999999999997</c:v>
              </c:pt>
              <c:pt idx="2">
                <c:v>24.87</c:v>
              </c:pt>
              <c:pt idx="3">
                <c:v>18.59</c:v>
              </c:pt>
              <c:pt idx="4">
                <c:v>12.3</c:v>
              </c:pt>
              <c:pt idx="5">
                <c:v>10.01</c:v>
              </c:pt>
              <c:pt idx="6">
                <c:v>9.1300000000000008</c:v>
              </c:pt>
              <c:pt idx="7">
                <c:v>3.8503383458646816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131152"/>
        <c:axId val="620131544"/>
      </c:scatterChart>
      <c:valAx>
        <c:axId val="620131152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0131544"/>
        <c:crosses val="autoZero"/>
        <c:crossBetween val="midCat"/>
        <c:majorUnit val="10"/>
      </c:valAx>
      <c:valAx>
        <c:axId val="620131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01311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Klötze, 20-40 cm
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51.003773584905659</c:v>
              </c:pt>
              <c:pt idx="1">
                <c:v>40.65</c:v>
              </c:pt>
              <c:pt idx="2">
                <c:v>32.29</c:v>
              </c:pt>
              <c:pt idx="3">
                <c:v>24.68</c:v>
              </c:pt>
              <c:pt idx="4">
                <c:v>12.78</c:v>
              </c:pt>
              <c:pt idx="5">
                <c:v>8.9700000000000006</c:v>
              </c:pt>
              <c:pt idx="6">
                <c:v>7.3000000000000114</c:v>
              </c:pt>
              <c:pt idx="7">
                <c:v>3.1211538461538391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47.150943396226417</c:v>
              </c:pt>
              <c:pt idx="1">
                <c:v>40.04</c:v>
              </c:pt>
              <c:pt idx="2">
                <c:v>35.799999999999997</c:v>
              </c:pt>
              <c:pt idx="3">
                <c:v>25.41</c:v>
              </c:pt>
              <c:pt idx="4">
                <c:v>14.4</c:v>
              </c:pt>
              <c:pt idx="5">
                <c:v>10.38</c:v>
              </c:pt>
              <c:pt idx="6">
                <c:v>7.8000000000000114</c:v>
              </c:pt>
              <c:pt idx="7">
                <c:v>3.6238618677043144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46.875471698113202</c:v>
              </c:pt>
              <c:pt idx="1">
                <c:v>41.32</c:v>
              </c:pt>
              <c:pt idx="2">
                <c:v>34.590000000000003</c:v>
              </c:pt>
              <c:pt idx="3">
                <c:v>26.04</c:v>
              </c:pt>
              <c:pt idx="4">
                <c:v>15.13</c:v>
              </c:pt>
              <c:pt idx="5">
                <c:v>10.08</c:v>
              </c:pt>
              <c:pt idx="6">
                <c:v>7.8300000000000125</c:v>
              </c:pt>
              <c:pt idx="7">
                <c:v>3.8823283361095924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132328"/>
        <c:axId val="620132720"/>
      </c:scatterChart>
      <c:valAx>
        <c:axId val="62013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0132720"/>
        <c:crosses val="autoZero"/>
        <c:crossBetween val="midCat"/>
      </c:valAx>
      <c:valAx>
        <c:axId val="62013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01323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Klötze, 20-40 cm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46.739622641509435</c:v>
              </c:pt>
              <c:pt idx="1">
                <c:v>40.92</c:v>
              </c:pt>
              <c:pt idx="2">
                <c:v>30.43</c:v>
              </c:pt>
              <c:pt idx="3">
                <c:v>17.829999999999998</c:v>
              </c:pt>
              <c:pt idx="4">
                <c:v>10.26</c:v>
              </c:pt>
              <c:pt idx="5">
                <c:v>7.7400000000000375</c:v>
              </c:pt>
              <c:pt idx="6">
                <c:v>6.5999999999999943</c:v>
              </c:pt>
              <c:pt idx="7">
                <c:v>2.8748731744812517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49.841509433962258</c:v>
              </c:pt>
              <c:pt idx="1">
                <c:v>39.64</c:v>
              </c:pt>
              <c:pt idx="2">
                <c:v>27.23</c:v>
              </c:pt>
              <c:pt idx="3">
                <c:v>15.65</c:v>
              </c:pt>
              <c:pt idx="4">
                <c:v>8.9700000000000273</c:v>
              </c:pt>
              <c:pt idx="5">
                <c:v>6.4600000000000364</c:v>
              </c:pt>
              <c:pt idx="6">
                <c:v>5.7800000000000296</c:v>
              </c:pt>
              <c:pt idx="7">
                <c:v>2.5852984574111897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48.686792452830204</c:v>
              </c:pt>
              <c:pt idx="1">
                <c:v>38.770000000000003</c:v>
              </c:pt>
              <c:pt idx="2">
                <c:v>25.21</c:v>
              </c:pt>
              <c:pt idx="3">
                <c:v>14.940000000000055</c:v>
              </c:pt>
              <c:pt idx="4">
                <c:v>8.7900000000000205</c:v>
              </c:pt>
              <c:pt idx="5">
                <c:v>6.0100000000000477</c:v>
              </c:pt>
              <c:pt idx="6">
                <c:v>5.0800000000000409</c:v>
              </c:pt>
              <c:pt idx="7">
                <c:v>2.6223352033660445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133504"/>
        <c:axId val="620133896"/>
      </c:scatterChart>
      <c:valAx>
        <c:axId val="620133504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0133896"/>
        <c:crosses val="autoZero"/>
        <c:crossBetween val="midCat"/>
        <c:majorUnit val="10"/>
      </c:valAx>
      <c:valAx>
        <c:axId val="620133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013350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Klötze, 20-40 cm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38.762264150943381</c:v>
              </c:pt>
              <c:pt idx="1">
                <c:v>27.21</c:v>
              </c:pt>
              <c:pt idx="2">
                <c:v>17.760000000000002</c:v>
              </c:pt>
              <c:pt idx="3">
                <c:v>12.5</c:v>
              </c:pt>
              <c:pt idx="4">
                <c:v>8.2099999999999795</c:v>
              </c:pt>
              <c:pt idx="5">
                <c:v>5.8899999999999864</c:v>
              </c:pt>
              <c:pt idx="6">
                <c:v>5.0799999999999841</c:v>
              </c:pt>
              <c:pt idx="7">
                <c:v>2.8870037453183719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51.543396226415084</c:v>
              </c:pt>
              <c:pt idx="1">
                <c:v>34.5</c:v>
              </c:pt>
              <c:pt idx="2">
                <c:v>20.56</c:v>
              </c:pt>
              <c:pt idx="3">
                <c:v>14.07</c:v>
              </c:pt>
              <c:pt idx="4">
                <c:v>8.6399999999999864</c:v>
              </c:pt>
              <c:pt idx="5">
                <c:v>5.87</c:v>
              </c:pt>
              <c:pt idx="6">
                <c:v>5.089999999999975</c:v>
              </c:pt>
              <c:pt idx="7">
                <c:v>2.2856980000000013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49.02264150943396</c:v>
              </c:pt>
              <c:pt idx="1">
                <c:v>30.98</c:v>
              </c:pt>
              <c:pt idx="2">
                <c:v>18.489999999999998</c:v>
              </c:pt>
              <c:pt idx="3">
                <c:v>12.54</c:v>
              </c:pt>
              <c:pt idx="4">
                <c:v>7.75</c:v>
              </c:pt>
              <c:pt idx="5">
                <c:v>5.7599999999999909</c:v>
              </c:pt>
              <c:pt idx="6">
                <c:v>4.8499999999999659</c:v>
              </c:pt>
              <c:pt idx="7">
                <c:v>2.3057042759612343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134680"/>
        <c:axId val="620135072"/>
      </c:scatterChart>
      <c:valAx>
        <c:axId val="620134680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0135072"/>
        <c:crosses val="autoZero"/>
        <c:crossBetween val="midCat"/>
        <c:majorUnit val="10"/>
      </c:valAx>
      <c:valAx>
        <c:axId val="620135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013468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Klötze, 20-40 cm 
Profil 1, 2,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51.003773584905659</c:v>
              </c:pt>
              <c:pt idx="1">
                <c:v>40.65</c:v>
              </c:pt>
              <c:pt idx="2">
                <c:v>32.29</c:v>
              </c:pt>
              <c:pt idx="3">
                <c:v>24.68</c:v>
              </c:pt>
              <c:pt idx="4">
                <c:v>12.78</c:v>
              </c:pt>
              <c:pt idx="5">
                <c:v>8.9700000000000006</c:v>
              </c:pt>
              <c:pt idx="6">
                <c:v>7.3000000000000114</c:v>
              </c:pt>
              <c:pt idx="7">
                <c:v>3.1211538461538391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>12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47.150943396226417</c:v>
              </c:pt>
              <c:pt idx="1">
                <c:v>40.04</c:v>
              </c:pt>
              <c:pt idx="2">
                <c:v>35.799999999999997</c:v>
              </c:pt>
              <c:pt idx="3">
                <c:v>25.41</c:v>
              </c:pt>
              <c:pt idx="4">
                <c:v>14.4</c:v>
              </c:pt>
              <c:pt idx="5">
                <c:v>10.38</c:v>
              </c:pt>
              <c:pt idx="6">
                <c:v>7.8000000000000114</c:v>
              </c:pt>
              <c:pt idx="7">
                <c:v>3.6238618677043144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>13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46.875471698113202</c:v>
              </c:pt>
              <c:pt idx="1">
                <c:v>41.32</c:v>
              </c:pt>
              <c:pt idx="2">
                <c:v>34.590000000000003</c:v>
              </c:pt>
              <c:pt idx="3">
                <c:v>26.04</c:v>
              </c:pt>
              <c:pt idx="4">
                <c:v>15.13</c:v>
              </c:pt>
              <c:pt idx="5">
                <c:v>10.08</c:v>
              </c:pt>
              <c:pt idx="6">
                <c:v>7.8300000000000125</c:v>
              </c:pt>
              <c:pt idx="7">
                <c:v>3.8823283361095924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3"/>
          <c:order val="3"/>
          <c:tx>
            <c:v>21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star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46.739622641509435</c:v>
              </c:pt>
              <c:pt idx="1">
                <c:v>40.92</c:v>
              </c:pt>
              <c:pt idx="2">
                <c:v>30.43</c:v>
              </c:pt>
              <c:pt idx="3">
                <c:v>17.829999999999998</c:v>
              </c:pt>
              <c:pt idx="4">
                <c:v>10.26</c:v>
              </c:pt>
              <c:pt idx="5">
                <c:v>7.7400000000000375</c:v>
              </c:pt>
              <c:pt idx="6">
                <c:v>6.5999999999999943</c:v>
              </c:pt>
              <c:pt idx="7">
                <c:v>2.8748731744812517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4"/>
          <c:order val="4"/>
          <c:tx>
            <c:v>22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49.841509433962258</c:v>
              </c:pt>
              <c:pt idx="1">
                <c:v>39.64</c:v>
              </c:pt>
              <c:pt idx="2">
                <c:v>27.23</c:v>
              </c:pt>
              <c:pt idx="3">
                <c:v>15.65</c:v>
              </c:pt>
              <c:pt idx="4">
                <c:v>8.9700000000000273</c:v>
              </c:pt>
              <c:pt idx="5">
                <c:v>6.4600000000000364</c:v>
              </c:pt>
              <c:pt idx="6">
                <c:v>5.7800000000000296</c:v>
              </c:pt>
              <c:pt idx="7">
                <c:v>2.5852984574111897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5"/>
          <c:order val="5"/>
          <c:tx>
            <c:v>23</c:v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48.686792452830204</c:v>
              </c:pt>
              <c:pt idx="1">
                <c:v>38.770000000000003</c:v>
              </c:pt>
              <c:pt idx="2">
                <c:v>25.21</c:v>
              </c:pt>
              <c:pt idx="3">
                <c:v>14.940000000000055</c:v>
              </c:pt>
              <c:pt idx="4">
                <c:v>8.7900000000000205</c:v>
              </c:pt>
              <c:pt idx="5">
                <c:v>6.0100000000000477</c:v>
              </c:pt>
              <c:pt idx="6">
                <c:v>5.0800000000000409</c:v>
              </c:pt>
              <c:pt idx="7">
                <c:v>2.6223352033660445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6"/>
          <c:order val="6"/>
          <c:tx>
            <c:v>31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38.762264150943381</c:v>
              </c:pt>
              <c:pt idx="1">
                <c:v>27.21</c:v>
              </c:pt>
              <c:pt idx="2">
                <c:v>17.760000000000002</c:v>
              </c:pt>
              <c:pt idx="3">
                <c:v>12.5</c:v>
              </c:pt>
              <c:pt idx="4">
                <c:v>8.2099999999999795</c:v>
              </c:pt>
              <c:pt idx="5">
                <c:v>5.8899999999999864</c:v>
              </c:pt>
              <c:pt idx="6">
                <c:v>5.0799999999999841</c:v>
              </c:pt>
              <c:pt idx="7">
                <c:v>2.8870037453183719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7"/>
          <c:order val="7"/>
          <c:tx>
            <c:v>32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51.543396226415084</c:v>
              </c:pt>
              <c:pt idx="1">
                <c:v>34.5</c:v>
              </c:pt>
              <c:pt idx="2">
                <c:v>20.56</c:v>
              </c:pt>
              <c:pt idx="3">
                <c:v>14.07</c:v>
              </c:pt>
              <c:pt idx="4">
                <c:v>8.6399999999999864</c:v>
              </c:pt>
              <c:pt idx="5">
                <c:v>5.87</c:v>
              </c:pt>
              <c:pt idx="6">
                <c:v>5.089999999999975</c:v>
              </c:pt>
              <c:pt idx="7">
                <c:v>2.2856980000000013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8"/>
          <c:order val="8"/>
          <c:tx>
            <c:v>33</c:v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49.02264150943396</c:v>
              </c:pt>
              <c:pt idx="1">
                <c:v>30.98</c:v>
              </c:pt>
              <c:pt idx="2">
                <c:v>18.489999999999998</c:v>
              </c:pt>
              <c:pt idx="3">
                <c:v>12.54</c:v>
              </c:pt>
              <c:pt idx="4">
                <c:v>7.75</c:v>
              </c:pt>
              <c:pt idx="5">
                <c:v>5.7599999999999909</c:v>
              </c:pt>
              <c:pt idx="6">
                <c:v>4.8499999999999659</c:v>
              </c:pt>
              <c:pt idx="7">
                <c:v>2.3057042759612343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135856"/>
        <c:axId val="620136248"/>
      </c:scatterChart>
      <c:valAx>
        <c:axId val="620135856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0136248"/>
        <c:crosses val="autoZero"/>
        <c:crossBetween val="midCat"/>
        <c:majorUnit val="10"/>
      </c:valAx>
      <c:valAx>
        <c:axId val="620136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013585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Klötze, 40-80 cm
Profil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43.547169811320742</c:v>
              </c:pt>
              <c:pt idx="1">
                <c:v>32.159999999999997</c:v>
              </c:pt>
              <c:pt idx="2">
                <c:v>25.82</c:v>
              </c:pt>
              <c:pt idx="3">
                <c:v>20.81</c:v>
              </c:pt>
              <c:pt idx="4">
                <c:v>11.67</c:v>
              </c:pt>
              <c:pt idx="5">
                <c:v>8.4099999999999682</c:v>
              </c:pt>
              <c:pt idx="6">
                <c:v>6.4300000000000068</c:v>
              </c:pt>
              <c:pt idx="7">
                <c:v>3.6183486238532456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46.649056603773587</c:v>
              </c:pt>
              <c:pt idx="1">
                <c:v>30.28</c:v>
              </c:pt>
              <c:pt idx="2">
                <c:v>25.21</c:v>
              </c:pt>
              <c:pt idx="3">
                <c:v>19.82</c:v>
              </c:pt>
              <c:pt idx="4">
                <c:v>11.07</c:v>
              </c:pt>
              <c:pt idx="5">
                <c:v>8.5599999999999739</c:v>
              </c:pt>
              <c:pt idx="6">
                <c:v>6.9799999999999898</c:v>
              </c:pt>
              <c:pt idx="7">
                <c:v>3.202606001936152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40.883018867924513</c:v>
              </c:pt>
              <c:pt idx="1">
                <c:v>31.3</c:v>
              </c:pt>
              <c:pt idx="2">
                <c:v>26.38</c:v>
              </c:pt>
              <c:pt idx="3">
                <c:v>22.23</c:v>
              </c:pt>
              <c:pt idx="4">
                <c:v>11.59</c:v>
              </c:pt>
              <c:pt idx="5">
                <c:v>7.339999999999975</c:v>
              </c:pt>
              <c:pt idx="6">
                <c:v>5.44</c:v>
              </c:pt>
              <c:pt idx="7">
                <c:v>2.8239141630900835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137032"/>
        <c:axId val="566808576"/>
      </c:scatterChart>
      <c:valAx>
        <c:axId val="62013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6808576"/>
        <c:crosses val="autoZero"/>
        <c:crossBetween val="midCat"/>
      </c:valAx>
      <c:valAx>
        <c:axId val="566808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2013703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Klötze, 40-80 cm
Profil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42.890566037735859</c:v>
              </c:pt>
              <c:pt idx="1">
                <c:v>27.09</c:v>
              </c:pt>
              <c:pt idx="2">
                <c:v>15.58</c:v>
              </c:pt>
              <c:pt idx="3">
                <c:v>8.9800000000000182</c:v>
              </c:pt>
              <c:pt idx="4">
                <c:v>4.4600000000000364</c:v>
              </c:pt>
              <c:pt idx="5">
                <c:v>3.6100000000000136</c:v>
              </c:pt>
              <c:pt idx="6">
                <c:v>3.56</c:v>
              </c:pt>
              <c:pt idx="7">
                <c:v>1.1706137548343907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45.992452830188682</c:v>
              </c:pt>
              <c:pt idx="1">
                <c:v>26.2</c:v>
              </c:pt>
              <c:pt idx="2">
                <c:v>14.79</c:v>
              </c:pt>
              <c:pt idx="3">
                <c:v>8.3000000000000114</c:v>
              </c:pt>
              <c:pt idx="4">
                <c:v>3.9900000000000091</c:v>
              </c:pt>
              <c:pt idx="5">
                <c:v>3.0900000000000318</c:v>
              </c:pt>
              <c:pt idx="6">
                <c:v>2.9900000000000091</c:v>
              </c:pt>
              <c:pt idx="7">
                <c:v>1.3044112285818448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42.852830188679249</c:v>
              </c:pt>
              <c:pt idx="1">
                <c:v>24.44</c:v>
              </c:pt>
              <c:pt idx="2">
                <c:v>15.66</c:v>
              </c:pt>
              <c:pt idx="3">
                <c:v>9.4799999999999613</c:v>
              </c:pt>
              <c:pt idx="4">
                <c:v>4.2299999999999613</c:v>
              </c:pt>
              <c:pt idx="5">
                <c:v>3.339999999999975</c:v>
              </c:pt>
              <c:pt idx="6">
                <c:v>3.3899999999999864</c:v>
              </c:pt>
              <c:pt idx="7">
                <c:v>1.1982305340765991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09360"/>
        <c:axId val="566809752"/>
      </c:scatterChart>
      <c:valAx>
        <c:axId val="566809360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6809752"/>
        <c:crosses val="autoZero"/>
        <c:crossBetween val="midCat"/>
        <c:majorUnit val="10"/>
      </c:valAx>
      <c:valAx>
        <c:axId val="566809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680936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pF-Kurve Klötze, 40-80 cm
Profil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43.618867924528317</c:v>
              </c:pt>
              <c:pt idx="1">
                <c:v>33.840000000000003</c:v>
              </c:pt>
              <c:pt idx="2">
                <c:v>13.96</c:v>
              </c:pt>
              <c:pt idx="3">
                <c:v>8.0400000000000205</c:v>
              </c:pt>
              <c:pt idx="4">
                <c:v>5.25</c:v>
              </c:pt>
              <c:pt idx="5">
                <c:v>4.1100000000000136</c:v>
              </c:pt>
              <c:pt idx="6">
                <c:v>3.9000000000000341</c:v>
              </c:pt>
              <c:pt idx="7">
                <c:v>1.5569333829548953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1"/>
          <c:order val="1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44.826415094339609</c:v>
              </c:pt>
              <c:pt idx="1">
                <c:v>39.51</c:v>
              </c:pt>
              <c:pt idx="2">
                <c:v>16.63</c:v>
              </c:pt>
              <c:pt idx="3">
                <c:v>6.8499999999999659</c:v>
              </c:pt>
              <c:pt idx="4">
                <c:v>4.589999999999975</c:v>
              </c:pt>
              <c:pt idx="5">
                <c:v>3.56</c:v>
              </c:pt>
              <c:pt idx="6">
                <c:v>3.3299999999999841</c:v>
              </c:pt>
              <c:pt idx="7">
                <c:v>1.3525439407955604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ser>
          <c:idx val="2"/>
          <c:order val="2"/>
          <c:tx>
            <c:v/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42.588679245283025</c:v>
              </c:pt>
              <c:pt idx="1">
                <c:v>35.65</c:v>
              </c:pt>
              <c:pt idx="2">
                <c:v>13.73</c:v>
              </c:pt>
              <c:pt idx="3">
                <c:v>7.3899999999999864</c:v>
              </c:pt>
              <c:pt idx="4">
                <c:v>5.1800000000000068</c:v>
              </c:pt>
              <c:pt idx="5">
                <c:v>4.2800000000000296</c:v>
              </c:pt>
              <c:pt idx="6">
                <c:v>4.2200000000000273</c:v>
              </c:pt>
              <c:pt idx="7">
                <c:v>1.6045702232377357</c:v>
              </c:pt>
            </c:numLit>
          </c:xVal>
          <c:y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1.7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3.4</c:v>
              </c:pt>
              <c:pt idx="7">
                <c:v>4.2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10536"/>
        <c:axId val="566810928"/>
      </c:scatterChart>
      <c:valAx>
        <c:axId val="566810536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Vol. % 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6810928"/>
        <c:crosses val="autoZero"/>
        <c:crossBetween val="midCat"/>
        <c:majorUnit val="10"/>
      </c:valAx>
      <c:valAx>
        <c:axId val="56681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68105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6" Type="http://schemas.openxmlformats.org/officeDocument/2006/relationships/chart" Target="../charts/chart76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97" Type="http://schemas.openxmlformats.org/officeDocument/2006/relationships/chart" Target="../charts/chart97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87" Type="http://schemas.openxmlformats.org/officeDocument/2006/relationships/chart" Target="../charts/chart87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752475</xdr:colOff>
      <xdr:row>12</xdr:row>
      <xdr:rowOff>0</xdr:rowOff>
    </xdr:from>
    <xdr:to>
      <xdr:col>19</xdr:col>
      <xdr:colOff>733425</xdr:colOff>
      <xdr:row>12</xdr:row>
      <xdr:rowOff>0</xdr:rowOff>
    </xdr:to>
    <xdr:graphicFrame macro="">
      <xdr:nvGraphicFramePr>
        <xdr:cNvPr id="104271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12</xdr:row>
      <xdr:rowOff>0</xdr:rowOff>
    </xdr:from>
    <xdr:to>
      <xdr:col>24</xdr:col>
      <xdr:colOff>742950</xdr:colOff>
      <xdr:row>12</xdr:row>
      <xdr:rowOff>0</xdr:rowOff>
    </xdr:to>
    <xdr:graphicFrame macro="">
      <xdr:nvGraphicFramePr>
        <xdr:cNvPr id="104272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752475</xdr:colOff>
      <xdr:row>12</xdr:row>
      <xdr:rowOff>0</xdr:rowOff>
    </xdr:from>
    <xdr:to>
      <xdr:col>19</xdr:col>
      <xdr:colOff>742950</xdr:colOff>
      <xdr:row>12</xdr:row>
      <xdr:rowOff>0</xdr:rowOff>
    </xdr:to>
    <xdr:graphicFrame macro="">
      <xdr:nvGraphicFramePr>
        <xdr:cNvPr id="1042721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24</xdr:col>
      <xdr:colOff>742950</xdr:colOff>
      <xdr:row>12</xdr:row>
      <xdr:rowOff>0</xdr:rowOff>
    </xdr:to>
    <xdr:graphicFrame macro="">
      <xdr:nvGraphicFramePr>
        <xdr:cNvPr id="1042722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</xdr:colOff>
      <xdr:row>12</xdr:row>
      <xdr:rowOff>0</xdr:rowOff>
    </xdr:from>
    <xdr:to>
      <xdr:col>20</xdr:col>
      <xdr:colOff>19050</xdr:colOff>
      <xdr:row>12</xdr:row>
      <xdr:rowOff>0</xdr:rowOff>
    </xdr:to>
    <xdr:graphicFrame macro="">
      <xdr:nvGraphicFramePr>
        <xdr:cNvPr id="1042723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38100</xdr:colOff>
      <xdr:row>12</xdr:row>
      <xdr:rowOff>0</xdr:rowOff>
    </xdr:from>
    <xdr:to>
      <xdr:col>25</xdr:col>
      <xdr:colOff>28575</xdr:colOff>
      <xdr:row>12</xdr:row>
      <xdr:rowOff>0</xdr:rowOff>
    </xdr:to>
    <xdr:graphicFrame macro="">
      <xdr:nvGraphicFramePr>
        <xdr:cNvPr id="1042724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9</xdr:col>
      <xdr:colOff>733425</xdr:colOff>
      <xdr:row>12</xdr:row>
      <xdr:rowOff>0</xdr:rowOff>
    </xdr:to>
    <xdr:graphicFrame macro="">
      <xdr:nvGraphicFramePr>
        <xdr:cNvPr id="1042725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14</xdr:col>
      <xdr:colOff>742950</xdr:colOff>
      <xdr:row>12</xdr:row>
      <xdr:rowOff>0</xdr:rowOff>
    </xdr:to>
    <xdr:graphicFrame macro="">
      <xdr:nvGraphicFramePr>
        <xdr:cNvPr id="1042726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752475</xdr:colOff>
      <xdr:row>12</xdr:row>
      <xdr:rowOff>0</xdr:rowOff>
    </xdr:from>
    <xdr:to>
      <xdr:col>19</xdr:col>
      <xdr:colOff>742950</xdr:colOff>
      <xdr:row>12</xdr:row>
      <xdr:rowOff>0</xdr:rowOff>
    </xdr:to>
    <xdr:graphicFrame macro="">
      <xdr:nvGraphicFramePr>
        <xdr:cNvPr id="1042727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24</xdr:col>
      <xdr:colOff>742950</xdr:colOff>
      <xdr:row>12</xdr:row>
      <xdr:rowOff>0</xdr:rowOff>
    </xdr:to>
    <xdr:graphicFrame macro="">
      <xdr:nvGraphicFramePr>
        <xdr:cNvPr id="1042728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14</xdr:col>
      <xdr:colOff>752475</xdr:colOff>
      <xdr:row>12</xdr:row>
      <xdr:rowOff>0</xdr:rowOff>
    </xdr:to>
    <xdr:graphicFrame macro="">
      <xdr:nvGraphicFramePr>
        <xdr:cNvPr id="1042729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9</xdr:col>
      <xdr:colOff>752475</xdr:colOff>
      <xdr:row>12</xdr:row>
      <xdr:rowOff>0</xdr:rowOff>
    </xdr:to>
    <xdr:graphicFrame macro="">
      <xdr:nvGraphicFramePr>
        <xdr:cNvPr id="1042730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20</xdr:col>
      <xdr:colOff>0</xdr:colOff>
      <xdr:row>12</xdr:row>
      <xdr:rowOff>0</xdr:rowOff>
    </xdr:to>
    <xdr:graphicFrame macro="">
      <xdr:nvGraphicFramePr>
        <xdr:cNvPr id="1042731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24</xdr:col>
      <xdr:colOff>752475</xdr:colOff>
      <xdr:row>12</xdr:row>
      <xdr:rowOff>0</xdr:rowOff>
    </xdr:to>
    <xdr:graphicFrame macro="">
      <xdr:nvGraphicFramePr>
        <xdr:cNvPr id="1042732" name="Diagramm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9</xdr:col>
      <xdr:colOff>752475</xdr:colOff>
      <xdr:row>12</xdr:row>
      <xdr:rowOff>0</xdr:rowOff>
    </xdr:to>
    <xdr:graphicFrame macro="">
      <xdr:nvGraphicFramePr>
        <xdr:cNvPr id="1042733" name="Diagramm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0</xdr:colOff>
      <xdr:row>12</xdr:row>
      <xdr:rowOff>0</xdr:rowOff>
    </xdr:to>
    <xdr:graphicFrame macro="">
      <xdr:nvGraphicFramePr>
        <xdr:cNvPr id="1042734" name="Diagramm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20</xdr:col>
      <xdr:colOff>9525</xdr:colOff>
      <xdr:row>12</xdr:row>
      <xdr:rowOff>0</xdr:rowOff>
    </xdr:to>
    <xdr:graphicFrame macro="">
      <xdr:nvGraphicFramePr>
        <xdr:cNvPr id="1042735" name="Diagramm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25</xdr:col>
      <xdr:colOff>0</xdr:colOff>
      <xdr:row>12</xdr:row>
      <xdr:rowOff>0</xdr:rowOff>
    </xdr:to>
    <xdr:graphicFrame macro="">
      <xdr:nvGraphicFramePr>
        <xdr:cNvPr id="1042736" name="Diagramm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1042737" name="Diagramm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9525</xdr:colOff>
      <xdr:row>12</xdr:row>
      <xdr:rowOff>0</xdr:rowOff>
    </xdr:to>
    <xdr:graphicFrame macro="">
      <xdr:nvGraphicFramePr>
        <xdr:cNvPr id="1042738" name="Diagramm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1042739" name="Diagramm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19050</xdr:colOff>
      <xdr:row>12</xdr:row>
      <xdr:rowOff>0</xdr:rowOff>
    </xdr:to>
    <xdr:graphicFrame macro="">
      <xdr:nvGraphicFramePr>
        <xdr:cNvPr id="1042740" name="Diagramm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20</xdr:col>
      <xdr:colOff>28575</xdr:colOff>
      <xdr:row>12</xdr:row>
      <xdr:rowOff>0</xdr:rowOff>
    </xdr:to>
    <xdr:graphicFrame macro="">
      <xdr:nvGraphicFramePr>
        <xdr:cNvPr id="1042741" name="Diagramm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10</xdr:col>
      <xdr:colOff>19050</xdr:colOff>
      <xdr:row>12</xdr:row>
      <xdr:rowOff>0</xdr:rowOff>
    </xdr:to>
    <xdr:graphicFrame macro="">
      <xdr:nvGraphicFramePr>
        <xdr:cNvPr id="1042742" name="Diagramm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28575</xdr:colOff>
      <xdr:row>12</xdr:row>
      <xdr:rowOff>0</xdr:rowOff>
    </xdr:to>
    <xdr:graphicFrame macro="">
      <xdr:nvGraphicFramePr>
        <xdr:cNvPr id="1042743" name="Diagramm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20</xdr:col>
      <xdr:colOff>38100</xdr:colOff>
      <xdr:row>12</xdr:row>
      <xdr:rowOff>0</xdr:rowOff>
    </xdr:to>
    <xdr:graphicFrame macro="">
      <xdr:nvGraphicFramePr>
        <xdr:cNvPr id="1042744" name="Diagramm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25</xdr:col>
      <xdr:colOff>9525</xdr:colOff>
      <xdr:row>12</xdr:row>
      <xdr:rowOff>0</xdr:rowOff>
    </xdr:to>
    <xdr:graphicFrame macro="">
      <xdr:nvGraphicFramePr>
        <xdr:cNvPr id="1042745" name="Diagramm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25</xdr:col>
      <xdr:colOff>19050</xdr:colOff>
      <xdr:row>12</xdr:row>
      <xdr:rowOff>0</xdr:rowOff>
    </xdr:to>
    <xdr:graphicFrame macro="">
      <xdr:nvGraphicFramePr>
        <xdr:cNvPr id="1042746" name="Diagramm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25</xdr:col>
      <xdr:colOff>28575</xdr:colOff>
      <xdr:row>12</xdr:row>
      <xdr:rowOff>0</xdr:rowOff>
    </xdr:to>
    <xdr:graphicFrame macro="">
      <xdr:nvGraphicFramePr>
        <xdr:cNvPr id="1042747" name="Diagramm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10</xdr:col>
      <xdr:colOff>28575</xdr:colOff>
      <xdr:row>12</xdr:row>
      <xdr:rowOff>0</xdr:rowOff>
    </xdr:to>
    <xdr:graphicFrame macro="">
      <xdr:nvGraphicFramePr>
        <xdr:cNvPr id="1042748" name="Diagramm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14</xdr:col>
      <xdr:colOff>742950</xdr:colOff>
      <xdr:row>12</xdr:row>
      <xdr:rowOff>0</xdr:rowOff>
    </xdr:to>
    <xdr:graphicFrame macro="">
      <xdr:nvGraphicFramePr>
        <xdr:cNvPr id="1042749" name="Diagramm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9525</xdr:colOff>
      <xdr:row>12</xdr:row>
      <xdr:rowOff>0</xdr:rowOff>
    </xdr:from>
    <xdr:to>
      <xdr:col>20</xdr:col>
      <xdr:colOff>0</xdr:colOff>
      <xdr:row>12</xdr:row>
      <xdr:rowOff>0</xdr:rowOff>
    </xdr:to>
    <xdr:graphicFrame macro="">
      <xdr:nvGraphicFramePr>
        <xdr:cNvPr id="1042750" name="Diagramm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25</xdr:col>
      <xdr:colOff>38100</xdr:colOff>
      <xdr:row>12</xdr:row>
      <xdr:rowOff>0</xdr:rowOff>
    </xdr:to>
    <xdr:graphicFrame macro="">
      <xdr:nvGraphicFramePr>
        <xdr:cNvPr id="1042751" name="Diagramm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10</xdr:col>
      <xdr:colOff>9525</xdr:colOff>
      <xdr:row>12</xdr:row>
      <xdr:rowOff>0</xdr:rowOff>
    </xdr:to>
    <xdr:graphicFrame macro="">
      <xdr:nvGraphicFramePr>
        <xdr:cNvPr id="1042752" name="Diagramm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752475</xdr:colOff>
      <xdr:row>12</xdr:row>
      <xdr:rowOff>0</xdr:rowOff>
    </xdr:from>
    <xdr:to>
      <xdr:col>15</xdr:col>
      <xdr:colOff>9525</xdr:colOff>
      <xdr:row>12</xdr:row>
      <xdr:rowOff>0</xdr:rowOff>
    </xdr:to>
    <xdr:graphicFrame macro="">
      <xdr:nvGraphicFramePr>
        <xdr:cNvPr id="1042753" name="Diagramm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20</xdr:col>
      <xdr:colOff>57150</xdr:colOff>
      <xdr:row>12</xdr:row>
      <xdr:rowOff>0</xdr:rowOff>
    </xdr:to>
    <xdr:graphicFrame macro="">
      <xdr:nvGraphicFramePr>
        <xdr:cNvPr id="1042754" name="Diagramm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25</xdr:col>
      <xdr:colOff>57150</xdr:colOff>
      <xdr:row>12</xdr:row>
      <xdr:rowOff>0</xdr:rowOff>
    </xdr:to>
    <xdr:graphicFrame macro="">
      <xdr:nvGraphicFramePr>
        <xdr:cNvPr id="1042755" name="Diagramm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10</xdr:col>
      <xdr:colOff>19050</xdr:colOff>
      <xdr:row>12</xdr:row>
      <xdr:rowOff>0</xdr:rowOff>
    </xdr:to>
    <xdr:graphicFrame macro="">
      <xdr:nvGraphicFramePr>
        <xdr:cNvPr id="1042756" name="Diagramm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28575</xdr:colOff>
      <xdr:row>12</xdr:row>
      <xdr:rowOff>0</xdr:rowOff>
    </xdr:to>
    <xdr:graphicFrame macro="">
      <xdr:nvGraphicFramePr>
        <xdr:cNvPr id="1042757" name="Diagramm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20</xdr:col>
      <xdr:colOff>38100</xdr:colOff>
      <xdr:row>12</xdr:row>
      <xdr:rowOff>0</xdr:rowOff>
    </xdr:to>
    <xdr:graphicFrame macro="">
      <xdr:nvGraphicFramePr>
        <xdr:cNvPr id="1042758" name="Diagramm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10</xdr:col>
      <xdr:colOff>28575</xdr:colOff>
      <xdr:row>12</xdr:row>
      <xdr:rowOff>0</xdr:rowOff>
    </xdr:to>
    <xdr:graphicFrame macro="">
      <xdr:nvGraphicFramePr>
        <xdr:cNvPr id="1042759" name="Diagramm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38100</xdr:colOff>
      <xdr:row>12</xdr:row>
      <xdr:rowOff>0</xdr:rowOff>
    </xdr:to>
    <xdr:graphicFrame macro="">
      <xdr:nvGraphicFramePr>
        <xdr:cNvPr id="1042760" name="Diagramm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20</xdr:col>
      <xdr:colOff>0</xdr:colOff>
      <xdr:row>12</xdr:row>
      <xdr:rowOff>0</xdr:rowOff>
    </xdr:to>
    <xdr:graphicFrame macro="">
      <xdr:nvGraphicFramePr>
        <xdr:cNvPr id="1042761" name="Diagramm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25</xdr:col>
      <xdr:colOff>47625</xdr:colOff>
      <xdr:row>12</xdr:row>
      <xdr:rowOff>0</xdr:rowOff>
    </xdr:to>
    <xdr:graphicFrame macro="">
      <xdr:nvGraphicFramePr>
        <xdr:cNvPr id="1042762" name="Diagramm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25</xdr:col>
      <xdr:colOff>57150</xdr:colOff>
      <xdr:row>12</xdr:row>
      <xdr:rowOff>0</xdr:rowOff>
    </xdr:to>
    <xdr:graphicFrame macro="">
      <xdr:nvGraphicFramePr>
        <xdr:cNvPr id="1042763" name="Diagramm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10</xdr:col>
      <xdr:colOff>38100</xdr:colOff>
      <xdr:row>12</xdr:row>
      <xdr:rowOff>0</xdr:rowOff>
    </xdr:to>
    <xdr:graphicFrame macro="">
      <xdr:nvGraphicFramePr>
        <xdr:cNvPr id="1042764" name="Diagramm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47625</xdr:colOff>
      <xdr:row>12</xdr:row>
      <xdr:rowOff>0</xdr:rowOff>
    </xdr:to>
    <xdr:graphicFrame macro="">
      <xdr:nvGraphicFramePr>
        <xdr:cNvPr id="1042765" name="Diagramm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20</xdr:col>
      <xdr:colOff>0</xdr:colOff>
      <xdr:row>12</xdr:row>
      <xdr:rowOff>0</xdr:rowOff>
    </xdr:to>
    <xdr:graphicFrame macro="">
      <xdr:nvGraphicFramePr>
        <xdr:cNvPr id="1042766" name="Diagramm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25</xdr:col>
      <xdr:colOff>66675</xdr:colOff>
      <xdr:row>12</xdr:row>
      <xdr:rowOff>0</xdr:rowOff>
    </xdr:to>
    <xdr:graphicFrame macro="">
      <xdr:nvGraphicFramePr>
        <xdr:cNvPr id="1042767" name="Diagramm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10</xdr:col>
      <xdr:colOff>9525</xdr:colOff>
      <xdr:row>12</xdr:row>
      <xdr:rowOff>0</xdr:rowOff>
    </xdr:to>
    <xdr:graphicFrame macro="">
      <xdr:nvGraphicFramePr>
        <xdr:cNvPr id="1042768" name="Diagramm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14</xdr:col>
      <xdr:colOff>742950</xdr:colOff>
      <xdr:row>12</xdr:row>
      <xdr:rowOff>0</xdr:rowOff>
    </xdr:to>
    <xdr:graphicFrame macro="">
      <xdr:nvGraphicFramePr>
        <xdr:cNvPr id="1042769" name="Diagramm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20</xdr:col>
      <xdr:colOff>9525</xdr:colOff>
      <xdr:row>12</xdr:row>
      <xdr:rowOff>0</xdr:rowOff>
    </xdr:from>
    <xdr:to>
      <xdr:col>25</xdr:col>
      <xdr:colOff>85725</xdr:colOff>
      <xdr:row>12</xdr:row>
      <xdr:rowOff>0</xdr:rowOff>
    </xdr:to>
    <xdr:graphicFrame macro="">
      <xdr:nvGraphicFramePr>
        <xdr:cNvPr id="1042770" name="Diagramm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9</xdr:col>
      <xdr:colOff>752475</xdr:colOff>
      <xdr:row>12</xdr:row>
      <xdr:rowOff>0</xdr:rowOff>
    </xdr:to>
    <xdr:graphicFrame macro="">
      <xdr:nvGraphicFramePr>
        <xdr:cNvPr id="1042771" name="Diagramm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0</xdr:colOff>
      <xdr:row>12</xdr:row>
      <xdr:rowOff>0</xdr:rowOff>
    </xdr:to>
    <xdr:graphicFrame macro="">
      <xdr:nvGraphicFramePr>
        <xdr:cNvPr id="1042772" name="Diagramm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20</xdr:col>
      <xdr:colOff>9525</xdr:colOff>
      <xdr:row>12</xdr:row>
      <xdr:rowOff>0</xdr:rowOff>
    </xdr:to>
    <xdr:graphicFrame macro="">
      <xdr:nvGraphicFramePr>
        <xdr:cNvPr id="1042773" name="Diagramm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20</xdr:col>
      <xdr:colOff>19050</xdr:colOff>
      <xdr:row>12</xdr:row>
      <xdr:rowOff>0</xdr:rowOff>
    </xdr:from>
    <xdr:to>
      <xdr:col>25</xdr:col>
      <xdr:colOff>123825</xdr:colOff>
      <xdr:row>12</xdr:row>
      <xdr:rowOff>0</xdr:rowOff>
    </xdr:to>
    <xdr:graphicFrame macro="">
      <xdr:nvGraphicFramePr>
        <xdr:cNvPr id="1042774" name="Diagramm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9</xdr:col>
      <xdr:colOff>752475</xdr:colOff>
      <xdr:row>12</xdr:row>
      <xdr:rowOff>0</xdr:rowOff>
    </xdr:to>
    <xdr:graphicFrame macro="">
      <xdr:nvGraphicFramePr>
        <xdr:cNvPr id="1042775" name="Diagramm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0</xdr:colOff>
      <xdr:row>12</xdr:row>
      <xdr:rowOff>0</xdr:rowOff>
    </xdr:to>
    <xdr:graphicFrame macro="">
      <xdr:nvGraphicFramePr>
        <xdr:cNvPr id="1042776" name="Diagramm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20</xdr:col>
      <xdr:colOff>9525</xdr:colOff>
      <xdr:row>12</xdr:row>
      <xdr:rowOff>0</xdr:rowOff>
    </xdr:to>
    <xdr:graphicFrame macro="">
      <xdr:nvGraphicFramePr>
        <xdr:cNvPr id="1042777" name="Diagramm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20</xdr:col>
      <xdr:colOff>9525</xdr:colOff>
      <xdr:row>12</xdr:row>
      <xdr:rowOff>0</xdr:rowOff>
    </xdr:from>
    <xdr:to>
      <xdr:col>25</xdr:col>
      <xdr:colOff>104775</xdr:colOff>
      <xdr:row>12</xdr:row>
      <xdr:rowOff>0</xdr:rowOff>
    </xdr:to>
    <xdr:graphicFrame macro="">
      <xdr:nvGraphicFramePr>
        <xdr:cNvPr id="1042778" name="Diagramm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10</xdr:col>
      <xdr:colOff>0</xdr:colOff>
      <xdr:row>12</xdr:row>
      <xdr:rowOff>0</xdr:rowOff>
    </xdr:to>
    <xdr:graphicFrame macro="">
      <xdr:nvGraphicFramePr>
        <xdr:cNvPr id="1042779" name="Diagramm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9525</xdr:colOff>
      <xdr:row>12</xdr:row>
      <xdr:rowOff>0</xdr:rowOff>
    </xdr:to>
    <xdr:graphicFrame macro="">
      <xdr:nvGraphicFramePr>
        <xdr:cNvPr id="1042780" name="Diagramm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20</xdr:col>
      <xdr:colOff>9525</xdr:colOff>
      <xdr:row>12</xdr:row>
      <xdr:rowOff>0</xdr:rowOff>
    </xdr:to>
    <xdr:graphicFrame macro="">
      <xdr:nvGraphicFramePr>
        <xdr:cNvPr id="1042781" name="Diagramm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20</xdr:col>
      <xdr:colOff>9525</xdr:colOff>
      <xdr:row>12</xdr:row>
      <xdr:rowOff>0</xdr:rowOff>
    </xdr:from>
    <xdr:to>
      <xdr:col>25</xdr:col>
      <xdr:colOff>95250</xdr:colOff>
      <xdr:row>12</xdr:row>
      <xdr:rowOff>0</xdr:rowOff>
    </xdr:to>
    <xdr:graphicFrame macro="">
      <xdr:nvGraphicFramePr>
        <xdr:cNvPr id="1042782" name="Diagramm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10</xdr:col>
      <xdr:colOff>19050</xdr:colOff>
      <xdr:row>12</xdr:row>
      <xdr:rowOff>0</xdr:rowOff>
    </xdr:to>
    <xdr:graphicFrame macro="">
      <xdr:nvGraphicFramePr>
        <xdr:cNvPr id="1042783" name="Diagramm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9</xdr:col>
      <xdr:colOff>733425</xdr:colOff>
      <xdr:row>12</xdr:row>
      <xdr:rowOff>0</xdr:rowOff>
    </xdr:from>
    <xdr:to>
      <xdr:col>14</xdr:col>
      <xdr:colOff>752475</xdr:colOff>
      <xdr:row>12</xdr:row>
      <xdr:rowOff>0</xdr:rowOff>
    </xdr:to>
    <xdr:graphicFrame macro="">
      <xdr:nvGraphicFramePr>
        <xdr:cNvPr id="1042784" name="Diagramm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14</xdr:col>
      <xdr:colOff>742950</xdr:colOff>
      <xdr:row>12</xdr:row>
      <xdr:rowOff>0</xdr:rowOff>
    </xdr:from>
    <xdr:to>
      <xdr:col>20</xdr:col>
      <xdr:colOff>9525</xdr:colOff>
      <xdr:row>12</xdr:row>
      <xdr:rowOff>0</xdr:rowOff>
    </xdr:to>
    <xdr:graphicFrame macro="">
      <xdr:nvGraphicFramePr>
        <xdr:cNvPr id="1042785" name="Diagramm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20</xdr:col>
      <xdr:colOff>9525</xdr:colOff>
      <xdr:row>12</xdr:row>
      <xdr:rowOff>0</xdr:rowOff>
    </xdr:from>
    <xdr:to>
      <xdr:col>25</xdr:col>
      <xdr:colOff>104775</xdr:colOff>
      <xdr:row>12</xdr:row>
      <xdr:rowOff>0</xdr:rowOff>
    </xdr:to>
    <xdr:graphicFrame macro="">
      <xdr:nvGraphicFramePr>
        <xdr:cNvPr id="1042786" name="Diagramm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9</xdr:col>
      <xdr:colOff>742950</xdr:colOff>
      <xdr:row>12</xdr:row>
      <xdr:rowOff>0</xdr:rowOff>
    </xdr:to>
    <xdr:graphicFrame macro="">
      <xdr:nvGraphicFramePr>
        <xdr:cNvPr id="1042787" name="Diagramm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9</xdr:col>
      <xdr:colOff>704850</xdr:colOff>
      <xdr:row>12</xdr:row>
      <xdr:rowOff>0</xdr:rowOff>
    </xdr:from>
    <xdr:to>
      <xdr:col>14</xdr:col>
      <xdr:colOff>733425</xdr:colOff>
      <xdr:row>12</xdr:row>
      <xdr:rowOff>0</xdr:rowOff>
    </xdr:to>
    <xdr:graphicFrame macro="">
      <xdr:nvGraphicFramePr>
        <xdr:cNvPr id="1042788" name="Diagramm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9</xdr:col>
      <xdr:colOff>752475</xdr:colOff>
      <xdr:row>12</xdr:row>
      <xdr:rowOff>0</xdr:rowOff>
    </xdr:to>
    <xdr:graphicFrame macro="">
      <xdr:nvGraphicFramePr>
        <xdr:cNvPr id="1042789" name="Diagramm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9</xdr:col>
      <xdr:colOff>723900</xdr:colOff>
      <xdr:row>12</xdr:row>
      <xdr:rowOff>0</xdr:rowOff>
    </xdr:from>
    <xdr:to>
      <xdr:col>14</xdr:col>
      <xdr:colOff>752475</xdr:colOff>
      <xdr:row>12</xdr:row>
      <xdr:rowOff>0</xdr:rowOff>
    </xdr:to>
    <xdr:graphicFrame macro="">
      <xdr:nvGraphicFramePr>
        <xdr:cNvPr id="1042790" name="Diagramm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14</xdr:col>
      <xdr:colOff>742950</xdr:colOff>
      <xdr:row>12</xdr:row>
      <xdr:rowOff>0</xdr:rowOff>
    </xdr:from>
    <xdr:to>
      <xdr:col>20</xdr:col>
      <xdr:colOff>19050</xdr:colOff>
      <xdr:row>12</xdr:row>
      <xdr:rowOff>0</xdr:rowOff>
    </xdr:to>
    <xdr:graphicFrame macro="">
      <xdr:nvGraphicFramePr>
        <xdr:cNvPr id="1042791" name="Diagramm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20</xdr:col>
      <xdr:colOff>19050</xdr:colOff>
      <xdr:row>12</xdr:row>
      <xdr:rowOff>0</xdr:rowOff>
    </xdr:from>
    <xdr:to>
      <xdr:col>25</xdr:col>
      <xdr:colOff>123825</xdr:colOff>
      <xdr:row>12</xdr:row>
      <xdr:rowOff>0</xdr:rowOff>
    </xdr:to>
    <xdr:graphicFrame macro="">
      <xdr:nvGraphicFramePr>
        <xdr:cNvPr id="1042792" name="Diagramm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14</xdr:col>
      <xdr:colOff>733425</xdr:colOff>
      <xdr:row>12</xdr:row>
      <xdr:rowOff>0</xdr:rowOff>
    </xdr:from>
    <xdr:to>
      <xdr:col>20</xdr:col>
      <xdr:colOff>19050</xdr:colOff>
      <xdr:row>12</xdr:row>
      <xdr:rowOff>0</xdr:rowOff>
    </xdr:to>
    <xdr:graphicFrame macro="">
      <xdr:nvGraphicFramePr>
        <xdr:cNvPr id="1042793" name="Diagramm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25</xdr:col>
      <xdr:colOff>114300</xdr:colOff>
      <xdr:row>12</xdr:row>
      <xdr:rowOff>0</xdr:rowOff>
    </xdr:to>
    <xdr:graphicFrame macro="">
      <xdr:nvGraphicFramePr>
        <xdr:cNvPr id="1042794" name="Diagramm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10</xdr:col>
      <xdr:colOff>9525</xdr:colOff>
      <xdr:row>12</xdr:row>
      <xdr:rowOff>0</xdr:rowOff>
    </xdr:to>
    <xdr:graphicFrame macro="">
      <xdr:nvGraphicFramePr>
        <xdr:cNvPr id="1042795" name="Diagramm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9</xdr:col>
      <xdr:colOff>685800</xdr:colOff>
      <xdr:row>12</xdr:row>
      <xdr:rowOff>0</xdr:rowOff>
    </xdr:from>
    <xdr:to>
      <xdr:col>14</xdr:col>
      <xdr:colOff>723900</xdr:colOff>
      <xdr:row>12</xdr:row>
      <xdr:rowOff>0</xdr:rowOff>
    </xdr:to>
    <xdr:graphicFrame macro="">
      <xdr:nvGraphicFramePr>
        <xdr:cNvPr id="1042796" name="Diagramm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14</xdr:col>
      <xdr:colOff>714375</xdr:colOff>
      <xdr:row>12</xdr:row>
      <xdr:rowOff>0</xdr:rowOff>
    </xdr:from>
    <xdr:to>
      <xdr:col>20</xdr:col>
      <xdr:colOff>9525</xdr:colOff>
      <xdr:row>12</xdr:row>
      <xdr:rowOff>0</xdr:rowOff>
    </xdr:to>
    <xdr:graphicFrame macro="">
      <xdr:nvGraphicFramePr>
        <xdr:cNvPr id="1042797" name="Diagramm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20</xdr:col>
      <xdr:colOff>9525</xdr:colOff>
      <xdr:row>12</xdr:row>
      <xdr:rowOff>0</xdr:rowOff>
    </xdr:from>
    <xdr:to>
      <xdr:col>25</xdr:col>
      <xdr:colOff>133350</xdr:colOff>
      <xdr:row>12</xdr:row>
      <xdr:rowOff>0</xdr:rowOff>
    </xdr:to>
    <xdr:graphicFrame macro="">
      <xdr:nvGraphicFramePr>
        <xdr:cNvPr id="1042798" name="Diagramm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10</xdr:col>
      <xdr:colOff>38100</xdr:colOff>
      <xdr:row>12</xdr:row>
      <xdr:rowOff>0</xdr:rowOff>
    </xdr:to>
    <xdr:graphicFrame macro="">
      <xdr:nvGraphicFramePr>
        <xdr:cNvPr id="1042799" name="Diagramm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9</xdr:col>
      <xdr:colOff>704850</xdr:colOff>
      <xdr:row>12</xdr:row>
      <xdr:rowOff>0</xdr:rowOff>
    </xdr:from>
    <xdr:to>
      <xdr:col>14</xdr:col>
      <xdr:colOff>752475</xdr:colOff>
      <xdr:row>12</xdr:row>
      <xdr:rowOff>0</xdr:rowOff>
    </xdr:to>
    <xdr:graphicFrame macro="">
      <xdr:nvGraphicFramePr>
        <xdr:cNvPr id="1042800" name="Diagramm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14</xdr:col>
      <xdr:colOff>733425</xdr:colOff>
      <xdr:row>12</xdr:row>
      <xdr:rowOff>0</xdr:rowOff>
    </xdr:from>
    <xdr:to>
      <xdr:col>20</xdr:col>
      <xdr:colOff>38100</xdr:colOff>
      <xdr:row>12</xdr:row>
      <xdr:rowOff>0</xdr:rowOff>
    </xdr:to>
    <xdr:graphicFrame macro="">
      <xdr:nvGraphicFramePr>
        <xdr:cNvPr id="1042801" name="Diagramm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25</xdr:col>
      <xdr:colOff>133350</xdr:colOff>
      <xdr:row>12</xdr:row>
      <xdr:rowOff>0</xdr:rowOff>
    </xdr:to>
    <xdr:graphicFrame macro="">
      <xdr:nvGraphicFramePr>
        <xdr:cNvPr id="1042802" name="Diagramm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10</xdr:col>
      <xdr:colOff>57150</xdr:colOff>
      <xdr:row>12</xdr:row>
      <xdr:rowOff>0</xdr:rowOff>
    </xdr:to>
    <xdr:graphicFrame macro="">
      <xdr:nvGraphicFramePr>
        <xdr:cNvPr id="1042803" name="Diagramm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9</xdr:col>
      <xdr:colOff>695325</xdr:colOff>
      <xdr:row>12</xdr:row>
      <xdr:rowOff>0</xdr:rowOff>
    </xdr:from>
    <xdr:to>
      <xdr:col>14</xdr:col>
      <xdr:colOff>704850</xdr:colOff>
      <xdr:row>12</xdr:row>
      <xdr:rowOff>0</xdr:rowOff>
    </xdr:to>
    <xdr:graphicFrame macro="">
      <xdr:nvGraphicFramePr>
        <xdr:cNvPr id="1042804" name="Diagramm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14</xdr:col>
      <xdr:colOff>695325</xdr:colOff>
      <xdr:row>12</xdr:row>
      <xdr:rowOff>0</xdr:rowOff>
    </xdr:from>
    <xdr:to>
      <xdr:col>20</xdr:col>
      <xdr:colOff>9525</xdr:colOff>
      <xdr:row>12</xdr:row>
      <xdr:rowOff>0</xdr:rowOff>
    </xdr:to>
    <xdr:graphicFrame macro="">
      <xdr:nvGraphicFramePr>
        <xdr:cNvPr id="1042805" name="Diagramm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20</xdr:col>
      <xdr:colOff>9525</xdr:colOff>
      <xdr:row>12</xdr:row>
      <xdr:rowOff>0</xdr:rowOff>
    </xdr:from>
    <xdr:to>
      <xdr:col>25</xdr:col>
      <xdr:colOff>152400</xdr:colOff>
      <xdr:row>12</xdr:row>
      <xdr:rowOff>0</xdr:rowOff>
    </xdr:to>
    <xdr:graphicFrame macro="">
      <xdr:nvGraphicFramePr>
        <xdr:cNvPr id="1042806" name="Diagramm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10</xdr:col>
      <xdr:colOff>57150</xdr:colOff>
      <xdr:row>12</xdr:row>
      <xdr:rowOff>0</xdr:rowOff>
    </xdr:to>
    <xdr:graphicFrame macro="">
      <xdr:nvGraphicFramePr>
        <xdr:cNvPr id="1042807" name="Diagramm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10</xdr:col>
      <xdr:colOff>9525</xdr:colOff>
      <xdr:row>12</xdr:row>
      <xdr:rowOff>0</xdr:rowOff>
    </xdr:from>
    <xdr:to>
      <xdr:col>15</xdr:col>
      <xdr:colOff>0</xdr:colOff>
      <xdr:row>12</xdr:row>
      <xdr:rowOff>0</xdr:rowOff>
    </xdr:to>
    <xdr:graphicFrame macro="">
      <xdr:nvGraphicFramePr>
        <xdr:cNvPr id="1042808" name="Diagramm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20</xdr:col>
      <xdr:colOff>85725</xdr:colOff>
      <xdr:row>12</xdr:row>
      <xdr:rowOff>0</xdr:rowOff>
    </xdr:to>
    <xdr:graphicFrame macro="">
      <xdr:nvGraphicFramePr>
        <xdr:cNvPr id="1042809" name="Diagramm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20</xdr:col>
      <xdr:colOff>19050</xdr:colOff>
      <xdr:row>12</xdr:row>
      <xdr:rowOff>0</xdr:rowOff>
    </xdr:from>
    <xdr:to>
      <xdr:col>25</xdr:col>
      <xdr:colOff>171450</xdr:colOff>
      <xdr:row>12</xdr:row>
      <xdr:rowOff>0</xdr:rowOff>
    </xdr:to>
    <xdr:graphicFrame macro="">
      <xdr:nvGraphicFramePr>
        <xdr:cNvPr id="1042810" name="Diagramm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10</xdr:col>
      <xdr:colOff>57150</xdr:colOff>
      <xdr:row>12</xdr:row>
      <xdr:rowOff>0</xdr:rowOff>
    </xdr:to>
    <xdr:graphicFrame macro="">
      <xdr:nvGraphicFramePr>
        <xdr:cNvPr id="1042811" name="Diagramm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9</xdr:col>
      <xdr:colOff>752475</xdr:colOff>
      <xdr:row>12</xdr:row>
      <xdr:rowOff>0</xdr:rowOff>
    </xdr:from>
    <xdr:to>
      <xdr:col>14</xdr:col>
      <xdr:colOff>752475</xdr:colOff>
      <xdr:row>12</xdr:row>
      <xdr:rowOff>0</xdr:rowOff>
    </xdr:to>
    <xdr:graphicFrame macro="">
      <xdr:nvGraphicFramePr>
        <xdr:cNvPr id="1042812" name="Diagramm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14</xdr:col>
      <xdr:colOff>752475</xdr:colOff>
      <xdr:row>12</xdr:row>
      <xdr:rowOff>0</xdr:rowOff>
    </xdr:from>
    <xdr:to>
      <xdr:col>20</xdr:col>
      <xdr:colOff>85725</xdr:colOff>
      <xdr:row>12</xdr:row>
      <xdr:rowOff>0</xdr:rowOff>
    </xdr:to>
    <xdr:graphicFrame macro="">
      <xdr:nvGraphicFramePr>
        <xdr:cNvPr id="1042813" name="Diagramm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25</xdr:col>
      <xdr:colOff>161925</xdr:colOff>
      <xdr:row>12</xdr:row>
      <xdr:rowOff>0</xdr:rowOff>
    </xdr:to>
    <xdr:graphicFrame macro="">
      <xdr:nvGraphicFramePr>
        <xdr:cNvPr id="1042814" name="Diagramm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10</xdr:col>
      <xdr:colOff>66675</xdr:colOff>
      <xdr:row>12</xdr:row>
      <xdr:rowOff>0</xdr:rowOff>
    </xdr:to>
    <xdr:graphicFrame macro="">
      <xdr:nvGraphicFramePr>
        <xdr:cNvPr id="1042815" name="Diagramm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9</xdr:col>
      <xdr:colOff>742950</xdr:colOff>
      <xdr:row>12</xdr:row>
      <xdr:rowOff>0</xdr:rowOff>
    </xdr:from>
    <xdr:to>
      <xdr:col>14</xdr:col>
      <xdr:colOff>752475</xdr:colOff>
      <xdr:row>12</xdr:row>
      <xdr:rowOff>0</xdr:rowOff>
    </xdr:to>
    <xdr:graphicFrame macro="">
      <xdr:nvGraphicFramePr>
        <xdr:cNvPr id="1042816" name="Diagramm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20</xdr:col>
      <xdr:colOff>104775</xdr:colOff>
      <xdr:row>12</xdr:row>
      <xdr:rowOff>0</xdr:rowOff>
    </xdr:to>
    <xdr:graphicFrame macro="">
      <xdr:nvGraphicFramePr>
        <xdr:cNvPr id="1042817" name="Diagramm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20</xdr:col>
      <xdr:colOff>19050</xdr:colOff>
      <xdr:row>12</xdr:row>
      <xdr:rowOff>0</xdr:rowOff>
    </xdr:from>
    <xdr:to>
      <xdr:col>25</xdr:col>
      <xdr:colOff>190500</xdr:colOff>
      <xdr:row>12</xdr:row>
      <xdr:rowOff>0</xdr:rowOff>
    </xdr:to>
    <xdr:graphicFrame macro="">
      <xdr:nvGraphicFramePr>
        <xdr:cNvPr id="1042818" name="Diagramm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workbookViewId="0">
      <selection activeCell="E25" sqref="E25"/>
    </sheetView>
  </sheetViews>
  <sheetFormatPr baseColWidth="10" defaultRowHeight="12.75"/>
  <cols>
    <col min="1" max="2" width="16" customWidth="1"/>
    <col min="3" max="3" width="7.42578125" customWidth="1"/>
    <col min="5" max="5" width="16.140625" customWidth="1"/>
  </cols>
  <sheetData>
    <row r="1" spans="1:28">
      <c r="A1" t="s">
        <v>1059</v>
      </c>
      <c r="B1" t="s">
        <v>1060</v>
      </c>
      <c r="C1" t="s">
        <v>1056</v>
      </c>
      <c r="D1" t="s">
        <v>565</v>
      </c>
      <c r="E1" t="s">
        <v>1057</v>
      </c>
      <c r="F1" t="s">
        <v>1058</v>
      </c>
    </row>
    <row r="2" spans="1:28">
      <c r="A2" t="s">
        <v>1052</v>
      </c>
      <c r="B2" t="s">
        <v>1052</v>
      </c>
      <c r="C2">
        <v>316</v>
      </c>
      <c r="D2" t="s">
        <v>564</v>
      </c>
      <c r="E2" t="s">
        <v>924</v>
      </c>
      <c r="F2" t="s">
        <v>203</v>
      </c>
      <c r="G2" t="s">
        <v>208</v>
      </c>
      <c r="H2" t="s">
        <v>205</v>
      </c>
      <c r="I2" t="s">
        <v>210</v>
      </c>
      <c r="J2" t="s">
        <v>206</v>
      </c>
      <c r="K2" t="s">
        <v>209</v>
      </c>
      <c r="L2" t="s">
        <v>207</v>
      </c>
      <c r="M2" t="s">
        <v>204</v>
      </c>
    </row>
    <row r="3" spans="1:28">
      <c r="A3" t="s">
        <v>1080</v>
      </c>
      <c r="B3" t="s">
        <v>1052</v>
      </c>
      <c r="C3">
        <v>316</v>
      </c>
      <c r="D3" t="s">
        <v>564</v>
      </c>
      <c r="E3" t="s">
        <v>924</v>
      </c>
      <c r="F3" t="s">
        <v>8</v>
      </c>
      <c r="G3" t="s">
        <v>211</v>
      </c>
      <c r="H3" t="s">
        <v>186</v>
      </c>
      <c r="I3" t="s">
        <v>561</v>
      </c>
      <c r="J3" t="s">
        <v>187</v>
      </c>
      <c r="K3" t="s">
        <v>188</v>
      </c>
      <c r="L3" t="s">
        <v>189</v>
      </c>
      <c r="M3" t="s">
        <v>190</v>
      </c>
      <c r="N3" t="s">
        <v>191</v>
      </c>
      <c r="O3" t="s">
        <v>192</v>
      </c>
      <c r="P3" t="s">
        <v>193</v>
      </c>
      <c r="Q3" t="s">
        <v>560</v>
      </c>
      <c r="R3" t="s">
        <v>194</v>
      </c>
      <c r="S3" t="s">
        <v>563</v>
      </c>
      <c r="T3" t="s">
        <v>195</v>
      </c>
      <c r="U3" t="s">
        <v>196</v>
      </c>
      <c r="V3" t="s">
        <v>197</v>
      </c>
      <c r="W3" t="s">
        <v>198</v>
      </c>
      <c r="X3" t="s">
        <v>199</v>
      </c>
      <c r="Y3" t="s">
        <v>200</v>
      </c>
      <c r="Z3" t="s">
        <v>201</v>
      </c>
      <c r="AA3" t="s">
        <v>562</v>
      </c>
      <c r="AB3" t="s">
        <v>202</v>
      </c>
    </row>
    <row r="4" spans="1:28">
      <c r="A4" t="s">
        <v>1080</v>
      </c>
      <c r="B4" t="s">
        <v>1061</v>
      </c>
      <c r="C4">
        <v>208</v>
      </c>
      <c r="D4" t="s">
        <v>1050</v>
      </c>
      <c r="E4" t="s">
        <v>1053</v>
      </c>
      <c r="F4" t="s">
        <v>203</v>
      </c>
      <c r="G4" t="s">
        <v>208</v>
      </c>
      <c r="H4" t="s">
        <v>205</v>
      </c>
      <c r="I4" t="s">
        <v>210</v>
      </c>
      <c r="J4" t="s">
        <v>206</v>
      </c>
      <c r="K4" t="s">
        <v>209</v>
      </c>
      <c r="L4" t="s">
        <v>207</v>
      </c>
      <c r="M4" t="s">
        <v>204</v>
      </c>
    </row>
    <row r="5" spans="1:28">
      <c r="A5" t="s">
        <v>1080</v>
      </c>
      <c r="B5" t="s">
        <v>1061</v>
      </c>
      <c r="C5">
        <v>208</v>
      </c>
      <c r="D5" t="s">
        <v>1050</v>
      </c>
      <c r="E5" t="s">
        <v>1053</v>
      </c>
      <c r="F5" t="s">
        <v>8</v>
      </c>
      <c r="G5" t="s">
        <v>211</v>
      </c>
      <c r="H5" t="s">
        <v>186</v>
      </c>
      <c r="I5" t="s">
        <v>561</v>
      </c>
      <c r="J5" t="s">
        <v>187</v>
      </c>
      <c r="K5" t="s">
        <v>188</v>
      </c>
      <c r="L5" t="s">
        <v>189</v>
      </c>
      <c r="M5" t="s">
        <v>190</v>
      </c>
      <c r="N5" t="s">
        <v>191</v>
      </c>
      <c r="O5" t="s">
        <v>192</v>
      </c>
      <c r="P5" t="s">
        <v>193</v>
      </c>
      <c r="Q5" t="s">
        <v>560</v>
      </c>
      <c r="R5" t="s">
        <v>194</v>
      </c>
      <c r="S5" t="s">
        <v>563</v>
      </c>
      <c r="T5" t="s">
        <v>195</v>
      </c>
      <c r="U5" t="s">
        <v>196</v>
      </c>
      <c r="V5" t="s">
        <v>197</v>
      </c>
      <c r="W5" t="s">
        <v>198</v>
      </c>
      <c r="X5" t="s">
        <v>199</v>
      </c>
      <c r="Y5" t="s">
        <v>200</v>
      </c>
      <c r="Z5" t="s">
        <v>201</v>
      </c>
      <c r="AA5" t="s">
        <v>562</v>
      </c>
      <c r="AB5" t="s">
        <v>202</v>
      </c>
    </row>
    <row r="6" spans="1:28">
      <c r="A6" t="s">
        <v>1080</v>
      </c>
      <c r="B6" t="s">
        <v>1061</v>
      </c>
      <c r="C6">
        <v>99</v>
      </c>
      <c r="D6" t="s">
        <v>1039</v>
      </c>
      <c r="E6" t="s">
        <v>1054</v>
      </c>
      <c r="F6" t="s">
        <v>203</v>
      </c>
      <c r="G6" t="s">
        <v>208</v>
      </c>
      <c r="H6" t="s">
        <v>205</v>
      </c>
      <c r="I6" t="s">
        <v>210</v>
      </c>
      <c r="J6" t="s">
        <v>206</v>
      </c>
      <c r="K6" t="s">
        <v>209</v>
      </c>
      <c r="L6" t="s">
        <v>207</v>
      </c>
      <c r="M6" t="s">
        <v>204</v>
      </c>
    </row>
    <row r="7" spans="1:28">
      <c r="A7" t="s">
        <v>1080</v>
      </c>
      <c r="B7" t="s">
        <v>1061</v>
      </c>
      <c r="C7">
        <v>99</v>
      </c>
      <c r="D7" t="s">
        <v>1039</v>
      </c>
      <c r="E7" t="s">
        <v>1054</v>
      </c>
      <c r="F7" t="s">
        <v>8</v>
      </c>
      <c r="G7" t="s">
        <v>211</v>
      </c>
      <c r="H7" t="s">
        <v>186</v>
      </c>
      <c r="I7" t="s">
        <v>561</v>
      </c>
      <c r="J7" t="s">
        <v>187</v>
      </c>
      <c r="K7" t="s">
        <v>188</v>
      </c>
      <c r="L7" t="s">
        <v>189</v>
      </c>
      <c r="M7" t="s">
        <v>190</v>
      </c>
      <c r="N7" t="s">
        <v>191</v>
      </c>
      <c r="O7" t="s">
        <v>192</v>
      </c>
      <c r="P7" t="s">
        <v>193</v>
      </c>
      <c r="Q7" t="s">
        <v>560</v>
      </c>
      <c r="R7" t="s">
        <v>194</v>
      </c>
      <c r="S7" t="s">
        <v>563</v>
      </c>
      <c r="T7" t="s">
        <v>195</v>
      </c>
      <c r="U7" t="s">
        <v>196</v>
      </c>
      <c r="V7" t="s">
        <v>197</v>
      </c>
      <c r="W7" t="s">
        <v>198</v>
      </c>
      <c r="X7" t="s">
        <v>199</v>
      </c>
      <c r="Y7" t="s">
        <v>200</v>
      </c>
      <c r="Z7" t="s">
        <v>201</v>
      </c>
      <c r="AA7" t="s">
        <v>562</v>
      </c>
      <c r="AB7" t="s">
        <v>202</v>
      </c>
    </row>
    <row r="8" spans="1:28">
      <c r="A8" t="s">
        <v>1052</v>
      </c>
      <c r="B8" t="s">
        <v>1061</v>
      </c>
      <c r="C8">
        <v>20</v>
      </c>
      <c r="D8" t="s">
        <v>1040</v>
      </c>
      <c r="E8" t="s">
        <v>946</v>
      </c>
      <c r="F8" t="s">
        <v>203</v>
      </c>
      <c r="G8" t="s">
        <v>208</v>
      </c>
      <c r="H8" t="s">
        <v>205</v>
      </c>
      <c r="I8" t="s">
        <v>210</v>
      </c>
      <c r="J8" t="s">
        <v>206</v>
      </c>
      <c r="K8" t="s">
        <v>209</v>
      </c>
      <c r="L8" t="s">
        <v>207</v>
      </c>
      <c r="M8" t="s">
        <v>204</v>
      </c>
    </row>
    <row r="9" spans="1:28">
      <c r="A9" t="s">
        <v>1080</v>
      </c>
      <c r="B9" t="s">
        <v>1061</v>
      </c>
      <c r="C9">
        <v>120</v>
      </c>
      <c r="D9" t="s">
        <v>1051</v>
      </c>
      <c r="E9" t="s">
        <v>1055</v>
      </c>
      <c r="F9" t="s">
        <v>203</v>
      </c>
      <c r="G9" t="s">
        <v>208</v>
      </c>
      <c r="H9" t="s">
        <v>205</v>
      </c>
      <c r="I9" t="s">
        <v>210</v>
      </c>
      <c r="J9" t="s">
        <v>206</v>
      </c>
      <c r="K9" t="s">
        <v>209</v>
      </c>
      <c r="L9" t="s">
        <v>207</v>
      </c>
      <c r="M9" t="s">
        <v>204</v>
      </c>
    </row>
    <row r="10" spans="1:28">
      <c r="A10" t="s">
        <v>1087</v>
      </c>
      <c r="B10" t="s">
        <v>1061</v>
      </c>
      <c r="C10">
        <v>120</v>
      </c>
      <c r="D10" t="s">
        <v>1051</v>
      </c>
      <c r="E10" t="s">
        <v>1055</v>
      </c>
      <c r="F10" t="s">
        <v>8</v>
      </c>
      <c r="G10" t="s">
        <v>211</v>
      </c>
      <c r="H10" t="s">
        <v>186</v>
      </c>
      <c r="I10" t="s">
        <v>561</v>
      </c>
      <c r="J10" t="s">
        <v>187</v>
      </c>
      <c r="K10" t="s">
        <v>188</v>
      </c>
      <c r="L10" t="s">
        <v>189</v>
      </c>
      <c r="M10" t="s">
        <v>190</v>
      </c>
      <c r="N10" t="s">
        <v>191</v>
      </c>
      <c r="O10" t="s">
        <v>192</v>
      </c>
      <c r="P10" t="s">
        <v>193</v>
      </c>
      <c r="Q10" t="s">
        <v>560</v>
      </c>
      <c r="R10" t="s">
        <v>194</v>
      </c>
      <c r="S10" t="s">
        <v>563</v>
      </c>
      <c r="T10" t="s">
        <v>195</v>
      </c>
      <c r="U10" t="s">
        <v>196</v>
      </c>
      <c r="V10" t="s">
        <v>197</v>
      </c>
      <c r="W10" t="s">
        <v>198</v>
      </c>
      <c r="X10" t="s">
        <v>199</v>
      </c>
      <c r="Y10" t="s">
        <v>200</v>
      </c>
      <c r="Z10" t="s">
        <v>201</v>
      </c>
      <c r="AA10" t="s">
        <v>562</v>
      </c>
      <c r="AB10" t="s">
        <v>202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33" sqref="D33"/>
    </sheetView>
  </sheetViews>
  <sheetFormatPr baseColWidth="10" defaultRowHeight="12.75"/>
  <sheetData>
    <row r="1" spans="1:4">
      <c r="A1" s="64" t="s">
        <v>1088</v>
      </c>
      <c r="B1" s="64" t="s">
        <v>1089</v>
      </c>
      <c r="C1" s="64" t="s">
        <v>1090</v>
      </c>
      <c r="D1" s="64" t="s">
        <v>1091</v>
      </c>
    </row>
    <row r="2" spans="1:4">
      <c r="A2" t="s">
        <v>116</v>
      </c>
      <c r="B2">
        <v>2003</v>
      </c>
      <c r="C2" t="s">
        <v>559</v>
      </c>
      <c r="D2" t="s">
        <v>1092</v>
      </c>
    </row>
    <row r="3" spans="1:4">
      <c r="A3" t="s">
        <v>184</v>
      </c>
      <c r="B3">
        <v>2007</v>
      </c>
      <c r="C3" t="s">
        <v>559</v>
      </c>
    </row>
    <row r="4" spans="1:4">
      <c r="A4" t="s">
        <v>123</v>
      </c>
      <c r="B4">
        <v>2007</v>
      </c>
      <c r="C4" t="s">
        <v>559</v>
      </c>
      <c r="D4" t="s">
        <v>1092</v>
      </c>
    </row>
    <row r="5" spans="1:4">
      <c r="A5" t="s">
        <v>111</v>
      </c>
      <c r="B5">
        <v>2007</v>
      </c>
      <c r="C5" t="s">
        <v>559</v>
      </c>
      <c r="D5" t="s">
        <v>1093</v>
      </c>
    </row>
    <row r="6" spans="1:4">
      <c r="A6" t="s">
        <v>185</v>
      </c>
      <c r="B6">
        <v>2007</v>
      </c>
      <c r="C6" t="s">
        <v>559</v>
      </c>
    </row>
    <row r="7" spans="1:4">
      <c r="A7" t="s">
        <v>898</v>
      </c>
      <c r="B7">
        <v>2008</v>
      </c>
      <c r="C7" s="40" t="s">
        <v>559</v>
      </c>
    </row>
    <row r="8" spans="1:4">
      <c r="A8" t="s">
        <v>900</v>
      </c>
      <c r="B8">
        <v>2008</v>
      </c>
      <c r="C8" s="40" t="s">
        <v>559</v>
      </c>
    </row>
    <row r="9" spans="1:4">
      <c r="A9" t="s">
        <v>584</v>
      </c>
      <c r="B9">
        <v>2008</v>
      </c>
      <c r="C9" t="s">
        <v>559</v>
      </c>
      <c r="D9" s="40" t="s">
        <v>559</v>
      </c>
    </row>
    <row r="10" spans="1:4">
      <c r="A10" t="s">
        <v>585</v>
      </c>
      <c r="B10">
        <v>2008</v>
      </c>
      <c r="C10" t="s">
        <v>559</v>
      </c>
      <c r="D10" s="40" t="s">
        <v>559</v>
      </c>
    </row>
    <row r="11" spans="1:4">
      <c r="A11" t="s">
        <v>588</v>
      </c>
      <c r="B11">
        <v>2008</v>
      </c>
      <c r="C11" t="s">
        <v>559</v>
      </c>
      <c r="D11" s="40" t="s">
        <v>559</v>
      </c>
    </row>
    <row r="12" spans="1:4">
      <c r="A12" t="s">
        <v>143</v>
      </c>
      <c r="B12">
        <v>2009</v>
      </c>
      <c r="C12" s="40" t="s">
        <v>559</v>
      </c>
      <c r="D12" t="s">
        <v>1092</v>
      </c>
    </row>
    <row r="13" spans="1:4">
      <c r="A13" t="s">
        <v>144</v>
      </c>
      <c r="B13">
        <v>2009</v>
      </c>
      <c r="C13" s="40" t="s">
        <v>559</v>
      </c>
      <c r="D13" t="s">
        <v>1092</v>
      </c>
    </row>
    <row r="14" spans="1:4">
      <c r="A14" s="16" t="s">
        <v>112</v>
      </c>
      <c r="B14">
        <v>2009</v>
      </c>
      <c r="C14" s="40" t="s">
        <v>559</v>
      </c>
      <c r="D14" t="s">
        <v>1094</v>
      </c>
    </row>
    <row r="15" spans="1:4">
      <c r="A15" t="s">
        <v>110</v>
      </c>
      <c r="B15">
        <v>2009</v>
      </c>
      <c r="C15" t="s">
        <v>559</v>
      </c>
      <c r="D15" t="s">
        <v>1093</v>
      </c>
    </row>
    <row r="16" spans="1:4">
      <c r="A16" t="s">
        <v>126</v>
      </c>
      <c r="B16">
        <v>2010</v>
      </c>
      <c r="C16" s="40" t="s">
        <v>559</v>
      </c>
      <c r="D16" t="s">
        <v>1093</v>
      </c>
    </row>
    <row r="17" spans="1:4">
      <c r="A17" t="s">
        <v>901</v>
      </c>
      <c r="B17">
        <v>2010</v>
      </c>
      <c r="C17" s="40" t="s">
        <v>559</v>
      </c>
      <c r="D17" s="40" t="s">
        <v>1095</v>
      </c>
    </row>
    <row r="18" spans="1:4">
      <c r="A18" t="s">
        <v>903</v>
      </c>
      <c r="B18">
        <v>2011</v>
      </c>
      <c r="C18" s="40" t="s">
        <v>559</v>
      </c>
    </row>
    <row r="19" spans="1:4">
      <c r="A19" t="s">
        <v>145</v>
      </c>
      <c r="B19">
        <v>2012</v>
      </c>
      <c r="C19" t="s">
        <v>559</v>
      </c>
      <c r="D19" t="s">
        <v>559</v>
      </c>
    </row>
    <row r="20" spans="1:4">
      <c r="A20" t="s">
        <v>137</v>
      </c>
      <c r="B20">
        <v>2013</v>
      </c>
      <c r="C20" t="s">
        <v>559</v>
      </c>
      <c r="D20" s="40" t="s">
        <v>559</v>
      </c>
    </row>
    <row r="21" spans="1:4">
      <c r="A21" t="s">
        <v>138</v>
      </c>
      <c r="B21">
        <v>2013</v>
      </c>
      <c r="C21" t="s">
        <v>559</v>
      </c>
      <c r="D21" s="40" t="s">
        <v>559</v>
      </c>
    </row>
    <row r="22" spans="1:4">
      <c r="A22" t="s">
        <v>241</v>
      </c>
      <c r="B22">
        <v>2014</v>
      </c>
      <c r="C22" t="s">
        <v>559</v>
      </c>
      <c r="D22" t="s">
        <v>559</v>
      </c>
    </row>
    <row r="23" spans="1:4">
      <c r="A23" t="s">
        <v>590</v>
      </c>
      <c r="B23">
        <v>2014</v>
      </c>
      <c r="C23" t="s">
        <v>559</v>
      </c>
      <c r="D23" t="s">
        <v>559</v>
      </c>
    </row>
    <row r="24" spans="1:4">
      <c r="A24" t="s">
        <v>589</v>
      </c>
      <c r="B24">
        <v>2014</v>
      </c>
      <c r="C24" t="s">
        <v>559</v>
      </c>
      <c r="D24" t="s">
        <v>559</v>
      </c>
    </row>
    <row r="25" spans="1:4">
      <c r="A25" t="s">
        <v>1018</v>
      </c>
      <c r="B25">
        <v>2015</v>
      </c>
      <c r="C25" t="s">
        <v>559</v>
      </c>
      <c r="D25" s="40" t="s">
        <v>559</v>
      </c>
    </row>
    <row r="26" spans="1:4">
      <c r="A26" t="s">
        <v>1019</v>
      </c>
      <c r="B26">
        <v>2015</v>
      </c>
      <c r="C26" t="s">
        <v>559</v>
      </c>
      <c r="D26" s="40" t="s">
        <v>559</v>
      </c>
    </row>
    <row r="27" spans="1:4">
      <c r="A27" t="s">
        <v>1035</v>
      </c>
      <c r="B27">
        <v>2015</v>
      </c>
      <c r="C27" t="s">
        <v>559</v>
      </c>
      <c r="D27" s="40" t="s">
        <v>559</v>
      </c>
    </row>
    <row r="28" spans="1:4">
      <c r="A28" t="s">
        <v>901</v>
      </c>
      <c r="B28">
        <v>2015</v>
      </c>
      <c r="C28" t="s">
        <v>559</v>
      </c>
      <c r="D28" s="40" t="s">
        <v>559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indexed="41"/>
  </sheetPr>
  <dimension ref="A1:CC928"/>
  <sheetViews>
    <sheetView tabSelected="1" workbookViewId="0">
      <pane xSplit="5" ySplit="3" topLeftCell="AK4" activePane="bottomRight" state="frozen"/>
      <selection pane="topRight" activeCell="F1" sqref="F1"/>
      <selection pane="bottomLeft" activeCell="A4" sqref="A4"/>
      <selection pane="bottomRight" activeCell="AV166" sqref="AV166"/>
    </sheetView>
  </sheetViews>
  <sheetFormatPr baseColWidth="10" defaultRowHeight="12.75"/>
  <cols>
    <col min="1" max="1" width="13" bestFit="1" customWidth="1"/>
    <col min="2" max="2" width="13.5703125" bestFit="1" customWidth="1"/>
    <col min="3" max="3" width="2.7109375" customWidth="1"/>
    <col min="4" max="4" width="3.28515625" customWidth="1"/>
    <col min="5" max="5" width="2.7109375" customWidth="1"/>
    <col min="6" max="6" width="9" customWidth="1"/>
    <col min="7" max="13" width="8.140625" bestFit="1" customWidth="1"/>
    <col min="16" max="23" width="11.42578125" style="5"/>
    <col min="26" max="26" width="12.5703125" style="5" customWidth="1"/>
    <col min="27" max="27" width="12.5703125" style="45" customWidth="1"/>
    <col min="28" max="34" width="10.5703125" customWidth="1"/>
    <col min="35" max="35" width="2.28515625" style="31" customWidth="1"/>
    <col min="36" max="36" width="7.7109375" customWidth="1"/>
    <col min="37" max="37" width="3.85546875" bestFit="1" customWidth="1"/>
    <col min="38" max="38" width="3.5703125" bestFit="1" customWidth="1"/>
    <col min="39" max="39" width="8.5703125" bestFit="1" customWidth="1"/>
    <col min="40" max="40" width="8" bestFit="1" customWidth="1"/>
    <col min="41" max="41" width="13.5703125" bestFit="1" customWidth="1"/>
    <col min="42" max="42" width="12" bestFit="1" customWidth="1"/>
    <col min="43" max="43" width="13.28515625" bestFit="1" customWidth="1"/>
    <col min="44" max="44" width="3.42578125" customWidth="1"/>
    <col min="45" max="45" width="6" customWidth="1"/>
    <col min="46" max="46" width="9" bestFit="1" customWidth="1"/>
    <col min="47" max="47" width="12.140625" style="1" customWidth="1"/>
    <col min="48" max="48" width="12.42578125" bestFit="1" customWidth="1"/>
    <col min="49" max="49" width="12.140625" bestFit="1" customWidth="1"/>
    <col min="50" max="50" width="16.85546875" style="17" bestFit="1" customWidth="1"/>
    <col min="51" max="51" width="10.28515625" customWidth="1"/>
    <col min="52" max="52" width="9.7109375" customWidth="1"/>
    <col min="53" max="53" width="18.7109375" customWidth="1"/>
    <col min="54" max="54" width="14.85546875" customWidth="1"/>
    <col min="55" max="55" width="19.28515625" hidden="1" customWidth="1"/>
    <col min="56" max="56" width="19.85546875" hidden="1" customWidth="1"/>
    <col min="57" max="57" width="14.85546875" customWidth="1"/>
    <col min="58" max="58" width="9.7109375" customWidth="1"/>
    <col min="59" max="59" width="10.7109375" bestFit="1" customWidth="1"/>
    <col min="60" max="60" width="13.42578125" bestFit="1" customWidth="1"/>
    <col min="61" max="64" width="16.85546875" hidden="1" customWidth="1"/>
    <col min="65" max="65" width="5.7109375" customWidth="1"/>
    <col min="66" max="66" width="7.85546875" hidden="1" customWidth="1"/>
    <col min="67" max="67" width="8.42578125" hidden="1" customWidth="1"/>
    <col min="68" max="68" width="16.140625" hidden="1" customWidth="1"/>
    <col min="69" max="69" width="14.5703125" hidden="1" customWidth="1"/>
    <col min="70" max="70" width="14.7109375" hidden="1" customWidth="1"/>
    <col min="71" max="71" width="10.42578125" hidden="1" customWidth="1"/>
    <col min="72" max="72" width="8.85546875" hidden="1" customWidth="1"/>
    <col min="73" max="73" width="5.5703125" hidden="1" customWidth="1"/>
    <col min="74" max="74" width="11.85546875" hidden="1" customWidth="1"/>
    <col min="75" max="75" width="15.140625" hidden="1" customWidth="1"/>
    <col min="76" max="76" width="9.5703125" hidden="1" customWidth="1"/>
    <col min="77" max="77" width="10.7109375" hidden="1" customWidth="1"/>
    <col min="78" max="78" width="9.5703125" hidden="1" customWidth="1"/>
    <col min="79" max="79" width="10.7109375" hidden="1" customWidth="1"/>
    <col min="80" max="80" width="5" customWidth="1"/>
  </cols>
  <sheetData>
    <row r="1" spans="1:81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s="5" t="s">
        <v>8</v>
      </c>
      <c r="Q1" s="5" t="s">
        <v>8</v>
      </c>
      <c r="R1" s="5" t="s">
        <v>8</v>
      </c>
      <c r="S1" s="5" t="s">
        <v>8</v>
      </c>
      <c r="T1" s="5" t="s">
        <v>8</v>
      </c>
      <c r="U1" s="5" t="s">
        <v>8</v>
      </c>
      <c r="V1" s="5" t="s">
        <v>8</v>
      </c>
      <c r="W1" s="5" t="s">
        <v>8</v>
      </c>
      <c r="X1" s="5" t="s">
        <v>8</v>
      </c>
      <c r="Y1" s="5" t="s">
        <v>8</v>
      </c>
      <c r="Z1" s="5" t="s">
        <v>8</v>
      </c>
      <c r="AA1" s="5" t="s">
        <v>8</v>
      </c>
      <c r="AB1" t="s">
        <v>203</v>
      </c>
      <c r="AC1" t="s">
        <v>203</v>
      </c>
      <c r="AD1" t="s">
        <v>203</v>
      </c>
      <c r="AE1" t="s">
        <v>203</v>
      </c>
      <c r="AF1" t="s">
        <v>203</v>
      </c>
      <c r="AG1" t="s">
        <v>203</v>
      </c>
      <c r="AH1" t="s">
        <v>203</v>
      </c>
      <c r="AI1" s="31" t="s">
        <v>9</v>
      </c>
      <c r="AM1" s="2"/>
      <c r="AN1" s="2"/>
      <c r="AQ1" s="2"/>
      <c r="AS1" s="2"/>
      <c r="AT1" s="2"/>
      <c r="AU1" s="36"/>
      <c r="AV1" s="2" t="s">
        <v>61</v>
      </c>
      <c r="AW1" s="2" t="s">
        <v>61</v>
      </c>
      <c r="AX1" s="19" t="s">
        <v>62</v>
      </c>
      <c r="AY1" s="2" t="s">
        <v>99</v>
      </c>
      <c r="AZ1" s="2">
        <v>100</v>
      </c>
      <c r="BA1" s="20"/>
      <c r="BB1" s="20"/>
      <c r="BD1" s="3" t="s">
        <v>57</v>
      </c>
      <c r="BE1" s="2"/>
      <c r="BF1" s="2"/>
      <c r="BG1" s="2"/>
      <c r="BH1" s="2"/>
      <c r="BM1" s="12"/>
      <c r="CB1" s="2"/>
    </row>
    <row r="2" spans="1:81">
      <c r="A2" s="69" t="s">
        <v>558</v>
      </c>
      <c r="F2" t="s">
        <v>186</v>
      </c>
      <c r="G2" t="s">
        <v>187</v>
      </c>
      <c r="H2" t="s">
        <v>188</v>
      </c>
      <c r="I2" t="s">
        <v>189</v>
      </c>
      <c r="J2" t="s">
        <v>190</v>
      </c>
      <c r="K2" t="s">
        <v>191</v>
      </c>
      <c r="L2" t="s">
        <v>192</v>
      </c>
      <c r="M2" t="s">
        <v>193</v>
      </c>
      <c r="N2" t="s">
        <v>560</v>
      </c>
      <c r="O2" t="s">
        <v>561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562</v>
      </c>
      <c r="Y2" s="5" t="s">
        <v>563</v>
      </c>
      <c r="Z2" s="5" t="s">
        <v>202</v>
      </c>
      <c r="AA2" s="5" t="s">
        <v>211</v>
      </c>
      <c r="AB2" t="s">
        <v>204</v>
      </c>
      <c r="AC2" t="s">
        <v>205</v>
      </c>
      <c r="AD2" t="s">
        <v>207</v>
      </c>
      <c r="AE2" t="s">
        <v>206</v>
      </c>
      <c r="AF2" t="s">
        <v>208</v>
      </c>
      <c r="AG2" t="s">
        <v>209</v>
      </c>
      <c r="AH2" t="s">
        <v>210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  <c r="AS2" t="s">
        <v>10</v>
      </c>
      <c r="AT2" t="s">
        <v>10</v>
      </c>
      <c r="AU2" s="1" t="s">
        <v>10</v>
      </c>
      <c r="AV2" t="s">
        <v>10</v>
      </c>
      <c r="AW2" t="s">
        <v>10</v>
      </c>
      <c r="AZ2" t="s">
        <v>10</v>
      </c>
      <c r="BG2" t="s">
        <v>10</v>
      </c>
      <c r="BH2" t="s">
        <v>10</v>
      </c>
      <c r="BI2" t="s">
        <v>10</v>
      </c>
      <c r="BJ2" t="s">
        <v>10</v>
      </c>
      <c r="BK2" t="s">
        <v>10</v>
      </c>
      <c r="BL2" t="s">
        <v>10</v>
      </c>
    </row>
    <row r="3" spans="1:81"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s="5" t="s">
        <v>1</v>
      </c>
      <c r="Q3" s="5" t="s">
        <v>1</v>
      </c>
      <c r="R3" s="5" t="s">
        <v>1</v>
      </c>
      <c r="S3" s="5" t="s">
        <v>1</v>
      </c>
      <c r="T3" s="5" t="s">
        <v>1</v>
      </c>
      <c r="U3" s="5" t="s">
        <v>1</v>
      </c>
      <c r="V3" s="5" t="s">
        <v>1</v>
      </c>
      <c r="W3" s="5" t="s">
        <v>1</v>
      </c>
      <c r="X3" s="5" t="s">
        <v>1</v>
      </c>
      <c r="Y3" s="5" t="s">
        <v>1</v>
      </c>
      <c r="Z3" s="5" t="s">
        <v>0</v>
      </c>
      <c r="AA3" s="5" t="s">
        <v>1</v>
      </c>
      <c r="AB3" t="s">
        <v>59</v>
      </c>
      <c r="AC3" t="s">
        <v>59</v>
      </c>
      <c r="AD3" t="s">
        <v>59</v>
      </c>
      <c r="AE3" t="s">
        <v>59</v>
      </c>
      <c r="AF3" t="s">
        <v>59</v>
      </c>
      <c r="AG3" t="s">
        <v>59</v>
      </c>
      <c r="AH3" t="s">
        <v>59</v>
      </c>
      <c r="AI3" s="31" t="s">
        <v>11</v>
      </c>
      <c r="AK3" t="s">
        <v>13</v>
      </c>
      <c r="AL3" t="s">
        <v>14</v>
      </c>
      <c r="AM3" t="s">
        <v>15</v>
      </c>
      <c r="AN3" t="s">
        <v>16</v>
      </c>
      <c r="AO3" t="s">
        <v>17</v>
      </c>
      <c r="AP3" t="s">
        <v>18</v>
      </c>
      <c r="AQ3" t="s">
        <v>19</v>
      </c>
      <c r="AR3" t="s">
        <v>20</v>
      </c>
      <c r="AS3" t="s">
        <v>21</v>
      </c>
      <c r="AT3" t="s">
        <v>22</v>
      </c>
      <c r="AU3" s="1" t="s">
        <v>23</v>
      </c>
      <c r="AV3" t="s">
        <v>24</v>
      </c>
      <c r="AW3" t="s">
        <v>25</v>
      </c>
      <c r="AX3" s="17" t="s">
        <v>26</v>
      </c>
      <c r="AY3" t="s">
        <v>27</v>
      </c>
      <c r="AZ3" t="s">
        <v>28</v>
      </c>
      <c r="BA3" t="s">
        <v>29</v>
      </c>
      <c r="BB3" t="s">
        <v>30</v>
      </c>
      <c r="BC3" t="s">
        <v>31</v>
      </c>
      <c r="BD3" t="s">
        <v>32</v>
      </c>
      <c r="BE3" t="s">
        <v>33</v>
      </c>
      <c r="BF3" t="s">
        <v>34</v>
      </c>
      <c r="BG3" t="s">
        <v>35</v>
      </c>
      <c r="BH3" t="s">
        <v>36</v>
      </c>
      <c r="BI3" t="s">
        <v>37</v>
      </c>
      <c r="BJ3" t="s">
        <v>38</v>
      </c>
      <c r="BK3" t="s">
        <v>39</v>
      </c>
      <c r="BL3" t="s">
        <v>40</v>
      </c>
      <c r="BM3" t="s">
        <v>41</v>
      </c>
      <c r="BN3" t="s">
        <v>42</v>
      </c>
      <c r="BO3" t="s">
        <v>43</v>
      </c>
      <c r="BP3" t="s">
        <v>44</v>
      </c>
      <c r="BQ3" t="s">
        <v>45</v>
      </c>
      <c r="BR3" t="s">
        <v>46</v>
      </c>
      <c r="BS3" t="s">
        <v>47</v>
      </c>
      <c r="BT3" t="s">
        <v>48</v>
      </c>
      <c r="BU3" t="s">
        <v>49</v>
      </c>
      <c r="BV3" t="s">
        <v>50</v>
      </c>
      <c r="BW3" t="s">
        <v>51</v>
      </c>
      <c r="BX3" t="s">
        <v>52</v>
      </c>
      <c r="BY3" t="s">
        <v>53</v>
      </c>
      <c r="BZ3" t="s">
        <v>54</v>
      </c>
      <c r="CA3" t="s">
        <v>55</v>
      </c>
      <c r="CB3" t="s">
        <v>56</v>
      </c>
      <c r="CC3" t="s">
        <v>1275</v>
      </c>
    </row>
    <row r="4" spans="1:81" hidden="1">
      <c r="A4" s="69" t="s">
        <v>564</v>
      </c>
      <c r="B4" t="s">
        <v>242</v>
      </c>
      <c r="C4">
        <v>1</v>
      </c>
      <c r="D4">
        <v>1</v>
      </c>
      <c r="E4">
        <v>0</v>
      </c>
      <c r="F4">
        <v>0</v>
      </c>
      <c r="G4">
        <v>1.39</v>
      </c>
      <c r="H4">
        <v>1.77</v>
      </c>
      <c r="I4">
        <v>2</v>
      </c>
      <c r="J4">
        <v>2.4700000000000002</v>
      </c>
      <c r="K4">
        <v>3</v>
      </c>
      <c r="L4">
        <v>4.2</v>
      </c>
      <c r="M4" t="s">
        <v>559</v>
      </c>
      <c r="N4" t="s">
        <v>559</v>
      </c>
      <c r="O4" t="s">
        <v>559</v>
      </c>
      <c r="P4" s="5">
        <v>37.0047</v>
      </c>
      <c r="Q4" s="5">
        <v>34.423000000000002</v>
      </c>
      <c r="R4" s="5">
        <v>31.799800000000001</v>
      </c>
      <c r="S4" s="5">
        <v>30.388999999999999</v>
      </c>
      <c r="T4" s="5">
        <v>27.885000000000002</v>
      </c>
      <c r="U4" s="5">
        <v>25.100899999999999</v>
      </c>
      <c r="V4" s="5">
        <v>14.139799999999999</v>
      </c>
      <c r="W4" s="42" t="s">
        <v>559</v>
      </c>
      <c r="X4" t="s">
        <v>559</v>
      </c>
      <c r="Y4" t="s">
        <v>559</v>
      </c>
      <c r="Z4" s="42" t="s">
        <v>559</v>
      </c>
      <c r="AA4" s="46" t="s">
        <v>559</v>
      </c>
      <c r="AB4" s="42" t="s">
        <v>559</v>
      </c>
      <c r="AC4" s="42" t="s">
        <v>559</v>
      </c>
      <c r="AD4" s="42" t="s">
        <v>559</v>
      </c>
      <c r="AE4" s="42" t="s">
        <v>559</v>
      </c>
      <c r="AF4" s="42" t="s">
        <v>559</v>
      </c>
      <c r="AG4" s="42" t="s">
        <v>559</v>
      </c>
      <c r="AH4" s="42" t="s">
        <v>559</v>
      </c>
      <c r="AI4"/>
      <c r="AM4">
        <v>3474917</v>
      </c>
      <c r="AN4">
        <v>5616557</v>
      </c>
      <c r="AQ4" t="s">
        <v>100</v>
      </c>
      <c r="AS4" t="s">
        <v>101</v>
      </c>
      <c r="AT4">
        <v>1</v>
      </c>
      <c r="AU4" s="1">
        <v>34949</v>
      </c>
      <c r="AV4">
        <v>20</v>
      </c>
      <c r="AW4">
        <v>40</v>
      </c>
      <c r="AX4" t="s">
        <v>102</v>
      </c>
      <c r="BF4" t="s">
        <v>103</v>
      </c>
      <c r="BG4">
        <v>16</v>
      </c>
      <c r="BH4" t="s">
        <v>112</v>
      </c>
      <c r="BM4">
        <v>1</v>
      </c>
      <c r="CB4">
        <v>300</v>
      </c>
    </row>
    <row r="5" spans="1:81" hidden="1">
      <c r="A5" s="69" t="s">
        <v>564</v>
      </c>
      <c r="B5" t="s">
        <v>243</v>
      </c>
      <c r="C5">
        <v>1</v>
      </c>
      <c r="D5">
        <v>1</v>
      </c>
      <c r="E5">
        <v>0</v>
      </c>
      <c r="F5">
        <v>0</v>
      </c>
      <c r="G5">
        <v>1.39</v>
      </c>
      <c r="H5">
        <v>1.77</v>
      </c>
      <c r="I5">
        <v>2</v>
      </c>
      <c r="J5">
        <v>2.4700000000000002</v>
      </c>
      <c r="K5">
        <v>3</v>
      </c>
      <c r="L5">
        <v>4.2</v>
      </c>
      <c r="M5" t="s">
        <v>559</v>
      </c>
      <c r="N5" t="s">
        <v>559</v>
      </c>
      <c r="O5" t="s">
        <v>559</v>
      </c>
      <c r="P5" s="5">
        <v>38.402299999999997</v>
      </c>
      <c r="Q5" s="5">
        <v>37.49</v>
      </c>
      <c r="R5" s="5">
        <v>36.369999999999997</v>
      </c>
      <c r="S5" s="5">
        <v>35.42</v>
      </c>
      <c r="T5" s="5">
        <v>33.44</v>
      </c>
      <c r="U5" s="5">
        <v>28.51</v>
      </c>
      <c r="V5" s="5">
        <v>20.83</v>
      </c>
      <c r="W5" s="42" t="s">
        <v>559</v>
      </c>
      <c r="X5" t="s">
        <v>559</v>
      </c>
      <c r="Y5" t="s">
        <v>559</v>
      </c>
      <c r="Z5" s="42" t="s">
        <v>559</v>
      </c>
      <c r="AA5" s="46" t="s">
        <v>559</v>
      </c>
      <c r="AB5" s="42" t="s">
        <v>559</v>
      </c>
      <c r="AC5" s="42" t="s">
        <v>559</v>
      </c>
      <c r="AD5" s="42" t="s">
        <v>559</v>
      </c>
      <c r="AE5" s="42" t="s">
        <v>559</v>
      </c>
      <c r="AF5" s="42" t="s">
        <v>559</v>
      </c>
      <c r="AG5" s="42" t="s">
        <v>559</v>
      </c>
      <c r="AH5" s="42" t="s">
        <v>559</v>
      </c>
      <c r="AI5"/>
      <c r="AM5">
        <v>3474917</v>
      </c>
      <c r="AN5">
        <v>5616557</v>
      </c>
      <c r="AQ5" t="s">
        <v>100</v>
      </c>
      <c r="AS5" t="s">
        <v>101</v>
      </c>
      <c r="AT5">
        <v>1</v>
      </c>
      <c r="AU5" s="1">
        <v>34949</v>
      </c>
      <c r="AV5">
        <v>60</v>
      </c>
      <c r="AW5">
        <v>90</v>
      </c>
      <c r="AX5" t="s">
        <v>102</v>
      </c>
      <c r="BF5" t="s">
        <v>103</v>
      </c>
      <c r="BG5">
        <v>16</v>
      </c>
      <c r="BH5" t="s">
        <v>112</v>
      </c>
      <c r="BM5">
        <v>1</v>
      </c>
      <c r="CB5">
        <v>300</v>
      </c>
    </row>
    <row r="6" spans="1:81" hidden="1">
      <c r="A6" s="69" t="s">
        <v>564</v>
      </c>
      <c r="B6" t="s">
        <v>244</v>
      </c>
      <c r="C6">
        <v>1</v>
      </c>
      <c r="D6">
        <v>1</v>
      </c>
      <c r="E6">
        <v>0</v>
      </c>
      <c r="F6">
        <v>0</v>
      </c>
      <c r="G6">
        <v>1.39</v>
      </c>
      <c r="H6">
        <v>1.77</v>
      </c>
      <c r="I6">
        <v>2</v>
      </c>
      <c r="J6">
        <v>2.4700000000000002</v>
      </c>
      <c r="K6">
        <v>3</v>
      </c>
      <c r="L6">
        <v>4.2</v>
      </c>
      <c r="M6" t="s">
        <v>559</v>
      </c>
      <c r="N6" t="s">
        <v>559</v>
      </c>
      <c r="O6" t="s">
        <v>559</v>
      </c>
      <c r="P6" s="5">
        <v>42.249000000000002</v>
      </c>
      <c r="Q6" s="5">
        <v>38.54</v>
      </c>
      <c r="R6" s="5">
        <v>36.1</v>
      </c>
      <c r="S6" s="5">
        <v>34.68</v>
      </c>
      <c r="T6" s="5">
        <v>31.65</v>
      </c>
      <c r="U6" s="5">
        <v>26.49</v>
      </c>
      <c r="V6" s="5">
        <v>18.68</v>
      </c>
      <c r="W6" s="42" t="s">
        <v>559</v>
      </c>
      <c r="X6" t="s">
        <v>559</v>
      </c>
      <c r="Y6" t="s">
        <v>559</v>
      </c>
      <c r="Z6" s="42" t="s">
        <v>559</v>
      </c>
      <c r="AA6" s="46" t="s">
        <v>559</v>
      </c>
      <c r="AB6" s="42" t="s">
        <v>559</v>
      </c>
      <c r="AC6" s="42" t="s">
        <v>559</v>
      </c>
      <c r="AD6" s="42" t="s">
        <v>559</v>
      </c>
      <c r="AE6" s="42" t="s">
        <v>559</v>
      </c>
      <c r="AF6" s="42" t="s">
        <v>559</v>
      </c>
      <c r="AG6" s="42" t="s">
        <v>559</v>
      </c>
      <c r="AH6" s="42" t="s">
        <v>559</v>
      </c>
      <c r="AI6"/>
      <c r="AM6">
        <v>3474917</v>
      </c>
      <c r="AN6">
        <v>5616557</v>
      </c>
      <c r="AQ6" t="s">
        <v>100</v>
      </c>
      <c r="AS6" t="s">
        <v>101</v>
      </c>
      <c r="AT6">
        <v>1</v>
      </c>
      <c r="AU6" s="1">
        <v>34949</v>
      </c>
      <c r="AV6">
        <v>100</v>
      </c>
      <c r="AW6">
        <v>120</v>
      </c>
      <c r="AX6" t="s">
        <v>102</v>
      </c>
      <c r="BF6" t="s">
        <v>103</v>
      </c>
      <c r="BG6">
        <v>16</v>
      </c>
      <c r="BH6" t="s">
        <v>112</v>
      </c>
      <c r="BM6">
        <v>1</v>
      </c>
      <c r="CB6">
        <v>300</v>
      </c>
    </row>
    <row r="7" spans="1:81" hidden="1">
      <c r="A7" s="69" t="s">
        <v>564</v>
      </c>
      <c r="B7" t="s">
        <v>245</v>
      </c>
      <c r="C7">
        <v>1</v>
      </c>
      <c r="D7">
        <v>1</v>
      </c>
      <c r="E7">
        <v>0</v>
      </c>
      <c r="F7">
        <v>0</v>
      </c>
      <c r="G7">
        <v>1.39</v>
      </c>
      <c r="H7">
        <v>1.77</v>
      </c>
      <c r="I7">
        <v>2</v>
      </c>
      <c r="J7">
        <v>2.4700000000000002</v>
      </c>
      <c r="K7">
        <v>3</v>
      </c>
      <c r="L7">
        <v>4.2</v>
      </c>
      <c r="M7" t="s">
        <v>559</v>
      </c>
      <c r="N7" t="s">
        <v>559</v>
      </c>
      <c r="O7" t="s">
        <v>559</v>
      </c>
      <c r="P7" s="5">
        <v>37.64</v>
      </c>
      <c r="Q7" s="5">
        <v>32.423000000000002</v>
      </c>
      <c r="R7" s="5">
        <v>29.938099999999999</v>
      </c>
      <c r="S7" s="5">
        <v>28.61</v>
      </c>
      <c r="T7" s="5">
        <v>25.96</v>
      </c>
      <c r="U7" s="5">
        <v>23.15</v>
      </c>
      <c r="V7" s="5">
        <v>13.997</v>
      </c>
      <c r="W7" s="42" t="s">
        <v>559</v>
      </c>
      <c r="X7" t="s">
        <v>559</v>
      </c>
      <c r="Y7" t="s">
        <v>559</v>
      </c>
      <c r="Z7" s="42" t="s">
        <v>559</v>
      </c>
      <c r="AA7" s="46" t="s">
        <v>559</v>
      </c>
      <c r="AB7" s="42" t="s">
        <v>559</v>
      </c>
      <c r="AC7" s="42" t="s">
        <v>559</v>
      </c>
      <c r="AD7" s="42" t="s">
        <v>559</v>
      </c>
      <c r="AE7" s="42" t="s">
        <v>559</v>
      </c>
      <c r="AF7" s="42" t="s">
        <v>559</v>
      </c>
      <c r="AG7" s="42" t="s">
        <v>559</v>
      </c>
      <c r="AH7" s="42" t="s">
        <v>559</v>
      </c>
      <c r="AI7"/>
      <c r="AM7">
        <v>3474917</v>
      </c>
      <c r="AN7">
        <v>5616557</v>
      </c>
      <c r="AQ7" t="s">
        <v>100</v>
      </c>
      <c r="AS7" t="s">
        <v>101</v>
      </c>
      <c r="AT7">
        <v>1</v>
      </c>
      <c r="AU7" s="1">
        <v>34949</v>
      </c>
      <c r="AV7">
        <v>20</v>
      </c>
      <c r="AW7">
        <v>40</v>
      </c>
      <c r="AX7" t="s">
        <v>102</v>
      </c>
      <c r="BF7" t="s">
        <v>103</v>
      </c>
      <c r="BG7">
        <v>16</v>
      </c>
      <c r="BH7" t="s">
        <v>112</v>
      </c>
      <c r="BM7">
        <v>2</v>
      </c>
      <c r="CB7">
        <v>300</v>
      </c>
    </row>
    <row r="8" spans="1:81" hidden="1">
      <c r="A8" s="69" t="s">
        <v>564</v>
      </c>
      <c r="B8" t="s">
        <v>246</v>
      </c>
      <c r="C8">
        <v>1</v>
      </c>
      <c r="D8">
        <v>1</v>
      </c>
      <c r="E8">
        <v>0</v>
      </c>
      <c r="F8">
        <v>0</v>
      </c>
      <c r="G8">
        <v>1.39</v>
      </c>
      <c r="H8">
        <v>1.77</v>
      </c>
      <c r="I8">
        <v>2</v>
      </c>
      <c r="J8">
        <v>2.4700000000000002</v>
      </c>
      <c r="K8">
        <v>3</v>
      </c>
      <c r="L8">
        <v>4.2</v>
      </c>
      <c r="M8" t="s">
        <v>559</v>
      </c>
      <c r="N8" t="s">
        <v>559</v>
      </c>
      <c r="O8" t="s">
        <v>559</v>
      </c>
      <c r="P8" s="5">
        <v>37.523099999999999</v>
      </c>
      <c r="Q8" s="5">
        <v>37.896999999999998</v>
      </c>
      <c r="R8" s="5">
        <v>36.880000000000003</v>
      </c>
      <c r="S8" s="5">
        <v>35.86</v>
      </c>
      <c r="T8" s="5">
        <v>33.340000000000003</v>
      </c>
      <c r="U8" s="5">
        <v>27.76</v>
      </c>
      <c r="V8" s="5">
        <v>21.14</v>
      </c>
      <c r="W8" s="42" t="s">
        <v>559</v>
      </c>
      <c r="X8" t="s">
        <v>559</v>
      </c>
      <c r="Y8" t="s">
        <v>559</v>
      </c>
      <c r="Z8" s="42" t="s">
        <v>559</v>
      </c>
      <c r="AA8" s="46" t="s">
        <v>559</v>
      </c>
      <c r="AB8" s="42" t="s">
        <v>559</v>
      </c>
      <c r="AC8" s="42" t="s">
        <v>559</v>
      </c>
      <c r="AD8" s="42" t="s">
        <v>559</v>
      </c>
      <c r="AE8" s="42" t="s">
        <v>559</v>
      </c>
      <c r="AF8" s="42" t="s">
        <v>559</v>
      </c>
      <c r="AG8" s="42" t="s">
        <v>559</v>
      </c>
      <c r="AH8" s="42" t="s">
        <v>559</v>
      </c>
      <c r="AI8"/>
      <c r="AM8">
        <v>3474917</v>
      </c>
      <c r="AN8">
        <v>5616557</v>
      </c>
      <c r="AQ8" t="s">
        <v>100</v>
      </c>
      <c r="AS8" t="s">
        <v>101</v>
      </c>
      <c r="AT8">
        <v>1</v>
      </c>
      <c r="AU8" s="1">
        <v>34949</v>
      </c>
      <c r="AV8">
        <v>60</v>
      </c>
      <c r="AW8">
        <v>90</v>
      </c>
      <c r="AX8" t="s">
        <v>102</v>
      </c>
      <c r="BF8" t="s">
        <v>103</v>
      </c>
      <c r="BG8">
        <v>16</v>
      </c>
      <c r="BH8" t="s">
        <v>112</v>
      </c>
      <c r="BM8">
        <v>2</v>
      </c>
      <c r="CB8">
        <v>300</v>
      </c>
    </row>
    <row r="9" spans="1:81" hidden="1">
      <c r="A9" s="69" t="s">
        <v>564</v>
      </c>
      <c r="B9" t="s">
        <v>247</v>
      </c>
      <c r="C9">
        <v>1</v>
      </c>
      <c r="D9">
        <v>1</v>
      </c>
      <c r="E9">
        <v>0</v>
      </c>
      <c r="F9">
        <v>0</v>
      </c>
      <c r="G9">
        <v>1.39</v>
      </c>
      <c r="H9">
        <v>1.77</v>
      </c>
      <c r="I9">
        <v>2</v>
      </c>
      <c r="J9">
        <v>2.4700000000000002</v>
      </c>
      <c r="K9">
        <v>3</v>
      </c>
      <c r="L9">
        <v>4.2</v>
      </c>
      <c r="M9" t="s">
        <v>559</v>
      </c>
      <c r="N9" t="s">
        <v>559</v>
      </c>
      <c r="O9" t="s">
        <v>559</v>
      </c>
      <c r="P9" s="5">
        <v>34.226999999999997</v>
      </c>
      <c r="Q9" s="5">
        <v>31.88</v>
      </c>
      <c r="R9" s="5">
        <v>30.14</v>
      </c>
      <c r="S9" s="5">
        <v>29.19</v>
      </c>
      <c r="T9" s="5">
        <v>27.62</v>
      </c>
      <c r="U9" s="5">
        <v>25.42</v>
      </c>
      <c r="V9" s="5">
        <v>21.28</v>
      </c>
      <c r="W9" s="42" t="s">
        <v>559</v>
      </c>
      <c r="X9" t="s">
        <v>559</v>
      </c>
      <c r="Y9" t="s">
        <v>559</v>
      </c>
      <c r="Z9" s="42" t="s">
        <v>559</v>
      </c>
      <c r="AA9" s="46" t="s">
        <v>559</v>
      </c>
      <c r="AB9" s="42" t="s">
        <v>559</v>
      </c>
      <c r="AC9" s="42" t="s">
        <v>559</v>
      </c>
      <c r="AD9" s="42" t="s">
        <v>559</v>
      </c>
      <c r="AE9" s="42" t="s">
        <v>559</v>
      </c>
      <c r="AF9" s="42" t="s">
        <v>559</v>
      </c>
      <c r="AG9" s="42" t="s">
        <v>559</v>
      </c>
      <c r="AH9" s="42" t="s">
        <v>559</v>
      </c>
      <c r="AI9"/>
      <c r="AM9">
        <v>3474917</v>
      </c>
      <c r="AN9">
        <v>5616557</v>
      </c>
      <c r="AQ9" t="s">
        <v>100</v>
      </c>
      <c r="AS9" t="s">
        <v>101</v>
      </c>
      <c r="AT9">
        <v>1</v>
      </c>
      <c r="AU9" s="1">
        <v>34949</v>
      </c>
      <c r="AV9">
        <v>100</v>
      </c>
      <c r="AW9">
        <v>120</v>
      </c>
      <c r="AX9" t="s">
        <v>102</v>
      </c>
      <c r="BF9" t="s">
        <v>103</v>
      </c>
      <c r="BG9">
        <v>16</v>
      </c>
      <c r="BH9" t="s">
        <v>112</v>
      </c>
      <c r="BM9">
        <v>2</v>
      </c>
      <c r="CB9">
        <v>300</v>
      </c>
    </row>
    <row r="10" spans="1:81" hidden="1">
      <c r="A10" s="69" t="s">
        <v>564</v>
      </c>
      <c r="B10" t="s">
        <v>248</v>
      </c>
      <c r="C10">
        <v>1</v>
      </c>
      <c r="D10">
        <v>1</v>
      </c>
      <c r="E10">
        <v>0</v>
      </c>
      <c r="F10">
        <v>0</v>
      </c>
      <c r="G10">
        <v>1.39</v>
      </c>
      <c r="H10">
        <v>1.77</v>
      </c>
      <c r="I10">
        <v>2</v>
      </c>
      <c r="J10">
        <v>2.4700000000000002</v>
      </c>
      <c r="K10">
        <v>3</v>
      </c>
      <c r="L10">
        <v>4.2</v>
      </c>
      <c r="M10" t="s">
        <v>559</v>
      </c>
      <c r="N10" t="s">
        <v>559</v>
      </c>
      <c r="O10" t="s">
        <v>559</v>
      </c>
      <c r="P10" s="5">
        <v>39.29</v>
      </c>
      <c r="Q10" s="5">
        <v>31.47</v>
      </c>
      <c r="R10" s="5">
        <v>29.62</v>
      </c>
      <c r="S10" s="5">
        <v>28.54</v>
      </c>
      <c r="T10" s="5">
        <v>25.82</v>
      </c>
      <c r="U10" s="5">
        <v>22.82</v>
      </c>
      <c r="V10" s="5">
        <v>13.63</v>
      </c>
      <c r="W10" s="42" t="s">
        <v>559</v>
      </c>
      <c r="X10" t="s">
        <v>559</v>
      </c>
      <c r="Y10" t="s">
        <v>559</v>
      </c>
      <c r="Z10" s="42" t="s">
        <v>559</v>
      </c>
      <c r="AA10" s="46" t="s">
        <v>559</v>
      </c>
      <c r="AB10" s="42" t="s">
        <v>559</v>
      </c>
      <c r="AC10" s="42" t="s">
        <v>559</v>
      </c>
      <c r="AD10" s="42" t="s">
        <v>559</v>
      </c>
      <c r="AE10" s="42" t="s">
        <v>559</v>
      </c>
      <c r="AF10" s="42" t="s">
        <v>559</v>
      </c>
      <c r="AG10" s="42" t="s">
        <v>559</v>
      </c>
      <c r="AH10" s="42" t="s">
        <v>559</v>
      </c>
      <c r="AI10"/>
      <c r="AM10">
        <v>3474917</v>
      </c>
      <c r="AN10">
        <v>5616557</v>
      </c>
      <c r="AQ10" t="s">
        <v>100</v>
      </c>
      <c r="AS10" t="s">
        <v>101</v>
      </c>
      <c r="AT10">
        <v>1</v>
      </c>
      <c r="AU10" s="1">
        <v>34949</v>
      </c>
      <c r="AV10">
        <v>20</v>
      </c>
      <c r="AW10">
        <v>40</v>
      </c>
      <c r="AX10" t="s">
        <v>102</v>
      </c>
      <c r="BF10" t="s">
        <v>103</v>
      </c>
      <c r="BG10">
        <v>16</v>
      </c>
      <c r="BH10" t="s">
        <v>112</v>
      </c>
      <c r="BM10">
        <v>3</v>
      </c>
      <c r="CB10">
        <v>300</v>
      </c>
    </row>
    <row r="11" spans="1:81" hidden="1">
      <c r="A11" s="69" t="s">
        <v>564</v>
      </c>
      <c r="B11" t="s">
        <v>249</v>
      </c>
      <c r="C11">
        <v>1</v>
      </c>
      <c r="D11">
        <v>1</v>
      </c>
      <c r="E11">
        <v>0</v>
      </c>
      <c r="F11">
        <v>0</v>
      </c>
      <c r="G11">
        <v>1.39</v>
      </c>
      <c r="H11">
        <v>1.77</v>
      </c>
      <c r="I11">
        <v>2</v>
      </c>
      <c r="J11">
        <v>2.4700000000000002</v>
      </c>
      <c r="K11">
        <v>3</v>
      </c>
      <c r="L11">
        <v>4.2</v>
      </c>
      <c r="M11" t="s">
        <v>559</v>
      </c>
      <c r="N11" t="s">
        <v>559</v>
      </c>
      <c r="O11" t="s">
        <v>559</v>
      </c>
      <c r="P11" s="5">
        <v>35.826799999999999</v>
      </c>
      <c r="Q11" s="5">
        <v>36.32</v>
      </c>
      <c r="R11" s="5">
        <v>34.89</v>
      </c>
      <c r="S11" s="5">
        <v>33.9</v>
      </c>
      <c r="T11" s="5">
        <v>31.68</v>
      </c>
      <c r="U11" s="5">
        <v>26.88</v>
      </c>
      <c r="V11" s="5">
        <v>21.71</v>
      </c>
      <c r="W11" s="42" t="s">
        <v>559</v>
      </c>
      <c r="X11" t="s">
        <v>559</v>
      </c>
      <c r="Y11" t="s">
        <v>559</v>
      </c>
      <c r="Z11" s="42" t="s">
        <v>559</v>
      </c>
      <c r="AA11" s="46" t="s">
        <v>559</v>
      </c>
      <c r="AB11" s="42" t="s">
        <v>559</v>
      </c>
      <c r="AC11" s="42" t="s">
        <v>559</v>
      </c>
      <c r="AD11" s="42" t="s">
        <v>559</v>
      </c>
      <c r="AE11" s="42" t="s">
        <v>559</v>
      </c>
      <c r="AF11" s="42" t="s">
        <v>559</v>
      </c>
      <c r="AG11" s="42" t="s">
        <v>559</v>
      </c>
      <c r="AH11" s="42" t="s">
        <v>559</v>
      </c>
      <c r="AI11"/>
      <c r="AM11">
        <v>3474917</v>
      </c>
      <c r="AN11">
        <v>5616557</v>
      </c>
      <c r="AQ11" t="s">
        <v>100</v>
      </c>
      <c r="AS11" t="s">
        <v>101</v>
      </c>
      <c r="AT11">
        <v>1</v>
      </c>
      <c r="AU11" s="1">
        <v>34949</v>
      </c>
      <c r="AV11">
        <v>60</v>
      </c>
      <c r="AW11">
        <v>90</v>
      </c>
      <c r="AX11" t="s">
        <v>102</v>
      </c>
      <c r="BF11" t="s">
        <v>103</v>
      </c>
      <c r="BG11">
        <v>16</v>
      </c>
      <c r="BH11" t="s">
        <v>112</v>
      </c>
      <c r="BM11">
        <v>3</v>
      </c>
      <c r="CB11">
        <v>300</v>
      </c>
    </row>
    <row r="12" spans="1:81" hidden="1">
      <c r="A12" s="69" t="s">
        <v>564</v>
      </c>
      <c r="B12" t="s">
        <v>250</v>
      </c>
      <c r="C12">
        <v>1</v>
      </c>
      <c r="D12">
        <v>1</v>
      </c>
      <c r="E12">
        <v>0</v>
      </c>
      <c r="F12">
        <v>0</v>
      </c>
      <c r="G12">
        <v>1.39</v>
      </c>
      <c r="H12">
        <v>1.77</v>
      </c>
      <c r="I12">
        <v>2</v>
      </c>
      <c r="J12">
        <v>2.4700000000000002</v>
      </c>
      <c r="K12">
        <v>3</v>
      </c>
      <c r="L12">
        <v>4.2</v>
      </c>
      <c r="M12" t="s">
        <v>559</v>
      </c>
      <c r="N12" t="s">
        <v>559</v>
      </c>
      <c r="O12" t="s">
        <v>559</v>
      </c>
      <c r="P12" s="5">
        <v>33.938000000000002</v>
      </c>
      <c r="Q12" s="5">
        <v>35.83</v>
      </c>
      <c r="R12" s="5">
        <v>34.56</v>
      </c>
      <c r="S12" s="5">
        <v>33.729999999999997</v>
      </c>
      <c r="T12" s="5">
        <v>32.29</v>
      </c>
      <c r="U12" s="5">
        <v>28.5</v>
      </c>
      <c r="V12" s="5">
        <v>21.37</v>
      </c>
      <c r="W12" s="42" t="s">
        <v>559</v>
      </c>
      <c r="X12" t="s">
        <v>559</v>
      </c>
      <c r="Y12" t="s">
        <v>559</v>
      </c>
      <c r="Z12" s="42" t="s">
        <v>559</v>
      </c>
      <c r="AA12" s="46" t="s">
        <v>559</v>
      </c>
      <c r="AB12" s="42" t="s">
        <v>559</v>
      </c>
      <c r="AC12" s="42" t="s">
        <v>559</v>
      </c>
      <c r="AD12" s="42" t="s">
        <v>559</v>
      </c>
      <c r="AE12" s="42" t="s">
        <v>559</v>
      </c>
      <c r="AF12" s="42" t="s">
        <v>559</v>
      </c>
      <c r="AG12" s="42" t="s">
        <v>559</v>
      </c>
      <c r="AH12" s="42" t="s">
        <v>559</v>
      </c>
      <c r="AI12"/>
      <c r="AM12">
        <v>3474917</v>
      </c>
      <c r="AN12">
        <v>5616557</v>
      </c>
      <c r="AQ12" t="s">
        <v>100</v>
      </c>
      <c r="AS12" t="s">
        <v>101</v>
      </c>
      <c r="AT12">
        <v>1</v>
      </c>
      <c r="AU12" s="1">
        <v>34949</v>
      </c>
      <c r="AV12">
        <v>100</v>
      </c>
      <c r="AW12">
        <v>120</v>
      </c>
      <c r="AX12" t="s">
        <v>102</v>
      </c>
      <c r="BF12" t="s">
        <v>103</v>
      </c>
      <c r="BG12">
        <v>16</v>
      </c>
      <c r="BH12" t="s">
        <v>112</v>
      </c>
      <c r="BM12">
        <v>3</v>
      </c>
      <c r="CB12">
        <v>300</v>
      </c>
    </row>
    <row r="13" spans="1:81" hidden="1">
      <c r="A13" s="69" t="s">
        <v>564</v>
      </c>
      <c r="B13" t="s">
        <v>251</v>
      </c>
      <c r="C13">
        <v>1</v>
      </c>
      <c r="D13">
        <v>1</v>
      </c>
      <c r="E13">
        <v>0</v>
      </c>
      <c r="F13">
        <v>0</v>
      </c>
      <c r="G13">
        <v>1.39</v>
      </c>
      <c r="H13">
        <v>1.77</v>
      </c>
      <c r="I13">
        <v>2</v>
      </c>
      <c r="J13">
        <v>2.4700000000000002</v>
      </c>
      <c r="K13">
        <v>3</v>
      </c>
      <c r="L13">
        <v>4.2</v>
      </c>
      <c r="M13" t="s">
        <v>559</v>
      </c>
      <c r="N13" t="s">
        <v>559</v>
      </c>
      <c r="O13" t="s">
        <v>559</v>
      </c>
      <c r="P13" s="5">
        <v>38.190199999999997</v>
      </c>
      <c r="Q13" s="5">
        <v>33.479999999999997</v>
      </c>
      <c r="R13" s="5">
        <v>31.23</v>
      </c>
      <c r="S13" s="5">
        <v>29.9</v>
      </c>
      <c r="T13" s="5">
        <v>26.89</v>
      </c>
      <c r="U13" s="5">
        <v>23.23</v>
      </c>
      <c r="V13" s="5">
        <v>13.87</v>
      </c>
      <c r="W13" s="42" t="s">
        <v>559</v>
      </c>
      <c r="X13" t="s">
        <v>559</v>
      </c>
      <c r="Y13" t="s">
        <v>559</v>
      </c>
      <c r="Z13" s="42" t="s">
        <v>559</v>
      </c>
      <c r="AA13" s="46" t="s">
        <v>559</v>
      </c>
      <c r="AB13" s="42" t="s">
        <v>559</v>
      </c>
      <c r="AC13" s="42" t="s">
        <v>559</v>
      </c>
      <c r="AD13" s="42" t="s">
        <v>559</v>
      </c>
      <c r="AE13" s="42" t="s">
        <v>559</v>
      </c>
      <c r="AF13" s="42" t="s">
        <v>559</v>
      </c>
      <c r="AG13" s="42" t="s">
        <v>559</v>
      </c>
      <c r="AH13" s="42" t="s">
        <v>559</v>
      </c>
      <c r="AI13"/>
      <c r="AM13">
        <v>3474917</v>
      </c>
      <c r="AN13">
        <v>5616557</v>
      </c>
      <c r="AQ13" t="s">
        <v>100</v>
      </c>
      <c r="AS13" t="s">
        <v>101</v>
      </c>
      <c r="AT13">
        <v>1</v>
      </c>
      <c r="AU13" s="1">
        <v>34949</v>
      </c>
      <c r="AV13">
        <v>20</v>
      </c>
      <c r="AW13">
        <v>40</v>
      </c>
      <c r="AX13" t="s">
        <v>102</v>
      </c>
      <c r="BF13" t="s">
        <v>103</v>
      </c>
      <c r="BG13">
        <v>16</v>
      </c>
      <c r="BH13" t="s">
        <v>112</v>
      </c>
      <c r="BM13">
        <v>4</v>
      </c>
      <c r="CB13">
        <v>300</v>
      </c>
    </row>
    <row r="14" spans="1:81" hidden="1">
      <c r="A14" s="69" t="s">
        <v>564</v>
      </c>
      <c r="B14" t="s">
        <v>252</v>
      </c>
      <c r="C14">
        <v>1</v>
      </c>
      <c r="D14">
        <v>1</v>
      </c>
      <c r="E14">
        <v>0</v>
      </c>
      <c r="F14">
        <v>0</v>
      </c>
      <c r="G14">
        <v>1.39</v>
      </c>
      <c r="H14">
        <v>1.77</v>
      </c>
      <c r="I14">
        <v>2</v>
      </c>
      <c r="J14">
        <v>2.4700000000000002</v>
      </c>
      <c r="K14">
        <v>3</v>
      </c>
      <c r="L14">
        <v>4.2</v>
      </c>
      <c r="M14" t="s">
        <v>559</v>
      </c>
      <c r="N14" t="s">
        <v>559</v>
      </c>
      <c r="O14" t="s">
        <v>559</v>
      </c>
      <c r="P14" s="5">
        <v>39.098599999999998</v>
      </c>
      <c r="Q14" s="5">
        <v>40.590000000000003</v>
      </c>
      <c r="R14" s="5">
        <v>39.11</v>
      </c>
      <c r="S14" s="5">
        <v>38</v>
      </c>
      <c r="T14" s="5">
        <v>35.090000000000003</v>
      </c>
      <c r="U14" s="5">
        <v>28.44</v>
      </c>
      <c r="V14" s="5">
        <v>20.6</v>
      </c>
      <c r="W14" s="42" t="s">
        <v>559</v>
      </c>
      <c r="X14" t="s">
        <v>559</v>
      </c>
      <c r="Y14" t="s">
        <v>559</v>
      </c>
      <c r="Z14" s="42" t="s">
        <v>559</v>
      </c>
      <c r="AA14" s="46" t="s">
        <v>559</v>
      </c>
      <c r="AB14" s="42" t="s">
        <v>559</v>
      </c>
      <c r="AC14" s="42" t="s">
        <v>559</v>
      </c>
      <c r="AD14" s="42" t="s">
        <v>559</v>
      </c>
      <c r="AE14" s="42" t="s">
        <v>559</v>
      </c>
      <c r="AF14" s="42" t="s">
        <v>559</v>
      </c>
      <c r="AG14" s="42" t="s">
        <v>559</v>
      </c>
      <c r="AH14" s="42" t="s">
        <v>559</v>
      </c>
      <c r="AI14"/>
      <c r="AM14">
        <v>3474917</v>
      </c>
      <c r="AN14">
        <v>5616557</v>
      </c>
      <c r="AQ14" t="s">
        <v>100</v>
      </c>
      <c r="AS14" t="s">
        <v>101</v>
      </c>
      <c r="AT14">
        <v>1</v>
      </c>
      <c r="AU14" s="1">
        <v>34949</v>
      </c>
      <c r="AV14">
        <v>60</v>
      </c>
      <c r="AW14">
        <v>90</v>
      </c>
      <c r="AX14" t="s">
        <v>102</v>
      </c>
      <c r="BF14" t="s">
        <v>103</v>
      </c>
      <c r="BG14">
        <v>16</v>
      </c>
      <c r="BH14" t="s">
        <v>112</v>
      </c>
      <c r="BM14">
        <v>4</v>
      </c>
      <c r="CB14">
        <v>300</v>
      </c>
    </row>
    <row r="15" spans="1:81" ht="12.75" hidden="1" customHeight="1">
      <c r="A15" s="69" t="s">
        <v>564</v>
      </c>
      <c r="B15" t="s">
        <v>253</v>
      </c>
      <c r="C15">
        <v>1</v>
      </c>
      <c r="D15">
        <v>1</v>
      </c>
      <c r="E15">
        <v>0</v>
      </c>
      <c r="F15">
        <v>0</v>
      </c>
      <c r="G15">
        <v>1</v>
      </c>
      <c r="H15">
        <v>1.7</v>
      </c>
      <c r="I15">
        <v>2</v>
      </c>
      <c r="J15">
        <v>2.5</v>
      </c>
      <c r="K15">
        <v>3</v>
      </c>
      <c r="L15">
        <v>3.4</v>
      </c>
      <c r="M15">
        <v>4.2</v>
      </c>
      <c r="N15" t="s">
        <v>559</v>
      </c>
      <c r="O15" t="s">
        <v>559</v>
      </c>
      <c r="P15" s="5">
        <v>64.656603773584905</v>
      </c>
      <c r="Q15" s="5">
        <v>37.79</v>
      </c>
      <c r="R15" s="5">
        <v>31.88</v>
      </c>
      <c r="S15" s="5">
        <v>27.78</v>
      </c>
      <c r="T15" s="5">
        <v>23.65</v>
      </c>
      <c r="U15" s="5">
        <v>19.98</v>
      </c>
      <c r="V15" s="5">
        <v>17.59</v>
      </c>
      <c r="W15" s="5">
        <v>6.5246845425867646</v>
      </c>
      <c r="X15" t="s">
        <v>559</v>
      </c>
      <c r="Y15" t="s">
        <v>559</v>
      </c>
      <c r="Z15">
        <v>0.93659999999999999</v>
      </c>
      <c r="AA15" s="45">
        <v>35.343396226415095</v>
      </c>
      <c r="AB15">
        <v>12.7</v>
      </c>
      <c r="AC15">
        <v>5.4</v>
      </c>
      <c r="AD15">
        <v>11.7</v>
      </c>
      <c r="AE15">
        <v>16.100000000000001</v>
      </c>
      <c r="AF15">
        <v>43.3</v>
      </c>
      <c r="AG15">
        <v>9.1999999999999993</v>
      </c>
      <c r="AH15">
        <v>1.6</v>
      </c>
      <c r="AI15"/>
      <c r="AM15">
        <v>3518649</v>
      </c>
      <c r="AN15">
        <v>5692986</v>
      </c>
      <c r="AQ15" t="s">
        <v>104</v>
      </c>
      <c r="AS15" t="s">
        <v>105</v>
      </c>
      <c r="AT15">
        <v>1</v>
      </c>
      <c r="AU15" s="1">
        <v>40119</v>
      </c>
      <c r="AV15">
        <v>0</v>
      </c>
      <c r="AW15">
        <v>20</v>
      </c>
      <c r="AX15" t="s">
        <v>106</v>
      </c>
      <c r="AY15">
        <v>154</v>
      </c>
      <c r="AZ15">
        <v>100</v>
      </c>
      <c r="BE15" t="s">
        <v>119</v>
      </c>
      <c r="BF15" t="s">
        <v>103</v>
      </c>
      <c r="BH15" t="s">
        <v>110</v>
      </c>
      <c r="BM15">
        <v>1</v>
      </c>
      <c r="CB15">
        <v>498</v>
      </c>
    </row>
    <row r="16" spans="1:81" ht="12.75" hidden="1" customHeight="1">
      <c r="A16" s="69" t="s">
        <v>564</v>
      </c>
      <c r="B16" t="s">
        <v>254</v>
      </c>
      <c r="C16">
        <v>1</v>
      </c>
      <c r="D16">
        <v>1</v>
      </c>
      <c r="E16">
        <v>0</v>
      </c>
      <c r="F16">
        <v>0</v>
      </c>
      <c r="G16">
        <v>1</v>
      </c>
      <c r="H16">
        <v>1.7</v>
      </c>
      <c r="I16">
        <v>2</v>
      </c>
      <c r="J16">
        <v>2.5</v>
      </c>
      <c r="K16">
        <v>3</v>
      </c>
      <c r="L16">
        <v>3.4</v>
      </c>
      <c r="M16">
        <v>4.2</v>
      </c>
      <c r="N16" t="s">
        <v>559</v>
      </c>
      <c r="O16" t="s">
        <v>559</v>
      </c>
      <c r="P16" s="5">
        <v>57.509433962264154</v>
      </c>
      <c r="Q16" s="5">
        <v>39.57</v>
      </c>
      <c r="R16" s="5">
        <v>33.25</v>
      </c>
      <c r="S16" s="5">
        <v>29.31</v>
      </c>
      <c r="T16" s="5">
        <v>24.47</v>
      </c>
      <c r="U16" s="5">
        <v>20.03</v>
      </c>
      <c r="V16" s="5">
        <v>18.05</v>
      </c>
      <c r="W16" s="5">
        <v>8.7803291536049919</v>
      </c>
      <c r="X16" t="s">
        <v>559</v>
      </c>
      <c r="Y16" t="s">
        <v>559</v>
      </c>
      <c r="Z16">
        <v>1.1259999999999999</v>
      </c>
      <c r="AA16" s="45">
        <v>42.490566037735846</v>
      </c>
      <c r="AB16">
        <v>12.4</v>
      </c>
      <c r="AC16">
        <v>5.8</v>
      </c>
      <c r="AD16">
        <v>11.3</v>
      </c>
      <c r="AE16">
        <v>17</v>
      </c>
      <c r="AF16">
        <v>42</v>
      </c>
      <c r="AG16">
        <v>8.9</v>
      </c>
      <c r="AH16">
        <v>2.6</v>
      </c>
      <c r="AI16"/>
      <c r="AM16">
        <v>3518649</v>
      </c>
      <c r="AN16">
        <v>5692986</v>
      </c>
      <c r="AQ16" t="s">
        <v>104</v>
      </c>
      <c r="AS16" t="s">
        <v>105</v>
      </c>
      <c r="AT16">
        <v>1</v>
      </c>
      <c r="AU16" s="1">
        <v>40119</v>
      </c>
      <c r="AV16">
        <v>0</v>
      </c>
      <c r="AW16">
        <v>20</v>
      </c>
      <c r="AX16" t="s">
        <v>106</v>
      </c>
      <c r="AY16">
        <v>155</v>
      </c>
      <c r="AZ16">
        <v>100</v>
      </c>
      <c r="BE16" t="s">
        <v>119</v>
      </c>
      <c r="BF16" t="s">
        <v>103</v>
      </c>
      <c r="BH16" t="s">
        <v>110</v>
      </c>
      <c r="BM16">
        <v>2</v>
      </c>
      <c r="CB16">
        <v>498</v>
      </c>
    </row>
    <row r="17" spans="1:80" hidden="1">
      <c r="A17" s="69" t="s">
        <v>564</v>
      </c>
      <c r="B17" t="s">
        <v>255</v>
      </c>
      <c r="C17">
        <v>1</v>
      </c>
      <c r="D17">
        <v>1</v>
      </c>
      <c r="E17">
        <v>0</v>
      </c>
      <c r="F17">
        <v>0</v>
      </c>
      <c r="G17">
        <v>1</v>
      </c>
      <c r="H17">
        <v>1.7</v>
      </c>
      <c r="I17">
        <v>2</v>
      </c>
      <c r="J17">
        <v>2.5</v>
      </c>
      <c r="K17">
        <v>3</v>
      </c>
      <c r="L17">
        <v>3.4</v>
      </c>
      <c r="M17">
        <v>4.2</v>
      </c>
      <c r="N17" t="s">
        <v>559</v>
      </c>
      <c r="O17" t="s">
        <v>559</v>
      </c>
      <c r="P17" s="5">
        <v>57.70943396226415</v>
      </c>
      <c r="Q17" s="5">
        <v>37.08</v>
      </c>
      <c r="R17" s="5">
        <v>32.26</v>
      </c>
      <c r="S17" s="5">
        <v>28.32</v>
      </c>
      <c r="T17" s="5">
        <v>23.89</v>
      </c>
      <c r="U17" s="5">
        <v>19.71</v>
      </c>
      <c r="V17" s="5">
        <v>15.74</v>
      </c>
      <c r="W17" s="5">
        <v>9.0748889856334678</v>
      </c>
      <c r="X17" t="s">
        <v>559</v>
      </c>
      <c r="Y17" t="s">
        <v>559</v>
      </c>
      <c r="Z17">
        <v>1.1207</v>
      </c>
      <c r="AA17" s="45">
        <v>42.29056603773585</v>
      </c>
      <c r="AB17">
        <v>13.7</v>
      </c>
      <c r="AC17">
        <v>6</v>
      </c>
      <c r="AD17">
        <v>10.7</v>
      </c>
      <c r="AE17">
        <v>15.8</v>
      </c>
      <c r="AF17">
        <v>41.4</v>
      </c>
      <c r="AG17">
        <v>10.5</v>
      </c>
      <c r="AH17">
        <v>1.9</v>
      </c>
      <c r="AI17"/>
      <c r="AM17">
        <v>3518649</v>
      </c>
      <c r="AN17">
        <v>5692986</v>
      </c>
      <c r="AQ17" t="s">
        <v>104</v>
      </c>
      <c r="AS17" t="s">
        <v>105</v>
      </c>
      <c r="AT17">
        <v>1</v>
      </c>
      <c r="AU17" s="1">
        <v>40119</v>
      </c>
      <c r="AV17">
        <v>0</v>
      </c>
      <c r="AW17">
        <v>20</v>
      </c>
      <c r="AX17" t="s">
        <v>106</v>
      </c>
      <c r="AY17">
        <v>156</v>
      </c>
      <c r="AZ17">
        <v>100</v>
      </c>
      <c r="BE17" t="s">
        <v>119</v>
      </c>
      <c r="BF17" t="s">
        <v>103</v>
      </c>
      <c r="BH17" t="s">
        <v>110</v>
      </c>
      <c r="BM17">
        <v>3</v>
      </c>
      <c r="CB17">
        <v>498</v>
      </c>
    </row>
    <row r="18" spans="1:80" hidden="1">
      <c r="A18" s="69" t="s">
        <v>564</v>
      </c>
      <c r="B18" t="s">
        <v>256</v>
      </c>
      <c r="C18">
        <v>1</v>
      </c>
      <c r="D18">
        <v>1</v>
      </c>
      <c r="E18">
        <v>0</v>
      </c>
      <c r="F18">
        <v>0</v>
      </c>
      <c r="G18">
        <v>1</v>
      </c>
      <c r="H18">
        <v>1.7</v>
      </c>
      <c r="I18">
        <v>2</v>
      </c>
      <c r="J18">
        <v>2.5</v>
      </c>
      <c r="K18">
        <v>3</v>
      </c>
      <c r="L18">
        <v>3.4</v>
      </c>
      <c r="M18">
        <v>4.2</v>
      </c>
      <c r="N18" t="s">
        <v>559</v>
      </c>
      <c r="O18" t="s">
        <v>559</v>
      </c>
      <c r="P18" s="5">
        <v>55.641509433962263</v>
      </c>
      <c r="Q18" s="5">
        <v>31.69</v>
      </c>
      <c r="R18" s="5">
        <v>28.02</v>
      </c>
      <c r="S18" s="5">
        <v>25.61</v>
      </c>
      <c r="T18" s="5">
        <v>21.84</v>
      </c>
      <c r="U18" s="5">
        <v>18.38</v>
      </c>
      <c r="V18" s="5">
        <v>16.28</v>
      </c>
      <c r="W18" s="5">
        <v>9.7521993318485514</v>
      </c>
      <c r="X18" t="s">
        <v>559</v>
      </c>
      <c r="Y18" t="s">
        <v>559</v>
      </c>
      <c r="Z18">
        <v>1.1755</v>
      </c>
      <c r="AA18" s="45">
        <v>44.358490566037737</v>
      </c>
      <c r="AB18">
        <v>14</v>
      </c>
      <c r="AC18">
        <v>5.8</v>
      </c>
      <c r="AD18">
        <v>11.1</v>
      </c>
      <c r="AE18">
        <v>15.2</v>
      </c>
      <c r="AF18">
        <v>41.1</v>
      </c>
      <c r="AG18">
        <v>9.9</v>
      </c>
      <c r="AH18">
        <v>2.9</v>
      </c>
      <c r="AI18"/>
      <c r="AM18">
        <v>3518649</v>
      </c>
      <c r="AN18">
        <v>5692986</v>
      </c>
      <c r="AQ18" t="s">
        <v>104</v>
      </c>
      <c r="AS18" t="s">
        <v>105</v>
      </c>
      <c r="AT18">
        <v>1</v>
      </c>
      <c r="AU18" s="1">
        <v>40119</v>
      </c>
      <c r="AV18">
        <v>20</v>
      </c>
      <c r="AW18">
        <v>40</v>
      </c>
      <c r="AX18" t="s">
        <v>1098</v>
      </c>
      <c r="AY18">
        <v>157</v>
      </c>
      <c r="AZ18">
        <v>100</v>
      </c>
      <c r="BE18" t="s">
        <v>119</v>
      </c>
      <c r="BF18" t="s">
        <v>103</v>
      </c>
      <c r="BH18" t="s">
        <v>110</v>
      </c>
      <c r="BM18">
        <v>1</v>
      </c>
      <c r="CB18">
        <v>498</v>
      </c>
    </row>
    <row r="19" spans="1:80" hidden="1">
      <c r="A19" s="69" t="s">
        <v>564</v>
      </c>
      <c r="B19" t="s">
        <v>257</v>
      </c>
      <c r="C19">
        <v>1</v>
      </c>
      <c r="D19">
        <v>1</v>
      </c>
      <c r="E19">
        <v>0</v>
      </c>
      <c r="F19">
        <v>0</v>
      </c>
      <c r="G19">
        <v>1</v>
      </c>
      <c r="H19">
        <v>1.7</v>
      </c>
      <c r="I19">
        <v>2</v>
      </c>
      <c r="J19">
        <v>2.5</v>
      </c>
      <c r="K19">
        <v>3</v>
      </c>
      <c r="L19">
        <v>3.4</v>
      </c>
      <c r="M19">
        <v>4.2</v>
      </c>
      <c r="N19" t="s">
        <v>559</v>
      </c>
      <c r="O19" t="s">
        <v>559</v>
      </c>
      <c r="P19" s="5">
        <v>60.407547169811316</v>
      </c>
      <c r="Q19" s="5">
        <v>33.200000000000003</v>
      </c>
      <c r="R19" s="5">
        <v>27.76</v>
      </c>
      <c r="S19" s="5">
        <v>24.46</v>
      </c>
      <c r="T19" s="5">
        <v>20.55</v>
      </c>
      <c r="U19" s="5">
        <v>17.82</v>
      </c>
      <c r="V19" s="5">
        <v>14.16</v>
      </c>
      <c r="W19" s="5">
        <v>8.8579658323400903</v>
      </c>
      <c r="X19" t="s">
        <v>559</v>
      </c>
      <c r="Y19" t="s">
        <v>559</v>
      </c>
      <c r="Z19">
        <v>1.0492000000000001</v>
      </c>
      <c r="AA19" s="45">
        <v>39.592452830188684</v>
      </c>
      <c r="AB19">
        <v>14.3</v>
      </c>
      <c r="AC19">
        <v>5.8</v>
      </c>
      <c r="AD19">
        <v>9.9</v>
      </c>
      <c r="AE19">
        <v>13.3</v>
      </c>
      <c r="AF19">
        <v>41.6</v>
      </c>
      <c r="AG19">
        <v>11</v>
      </c>
      <c r="AH19">
        <v>4.0999999999999996</v>
      </c>
      <c r="AI19"/>
      <c r="AM19">
        <v>3518649</v>
      </c>
      <c r="AN19">
        <v>5692986</v>
      </c>
      <c r="AQ19" t="s">
        <v>104</v>
      </c>
      <c r="AS19" t="s">
        <v>105</v>
      </c>
      <c r="AT19">
        <v>1</v>
      </c>
      <c r="AU19" s="1">
        <v>40119</v>
      </c>
      <c r="AV19">
        <v>20</v>
      </c>
      <c r="AW19">
        <v>40</v>
      </c>
      <c r="AX19" t="s">
        <v>108</v>
      </c>
      <c r="AY19">
        <v>158</v>
      </c>
      <c r="AZ19">
        <v>100</v>
      </c>
      <c r="BE19" t="s">
        <v>119</v>
      </c>
      <c r="BF19" t="s">
        <v>103</v>
      </c>
      <c r="BH19" t="s">
        <v>110</v>
      </c>
      <c r="BM19">
        <v>2</v>
      </c>
      <c r="CB19">
        <v>498</v>
      </c>
    </row>
    <row r="20" spans="1:80" hidden="1">
      <c r="A20" s="69" t="s">
        <v>564</v>
      </c>
      <c r="B20" t="s">
        <v>258</v>
      </c>
      <c r="C20">
        <v>1</v>
      </c>
      <c r="D20">
        <v>1</v>
      </c>
      <c r="E20">
        <v>0</v>
      </c>
      <c r="F20">
        <v>0</v>
      </c>
      <c r="G20">
        <v>1</v>
      </c>
      <c r="H20">
        <v>1.7</v>
      </c>
      <c r="I20">
        <v>2</v>
      </c>
      <c r="J20">
        <v>2.5</v>
      </c>
      <c r="K20">
        <v>3</v>
      </c>
      <c r="L20">
        <v>3.4</v>
      </c>
      <c r="M20">
        <v>4.2</v>
      </c>
      <c r="N20" t="s">
        <v>559</v>
      </c>
      <c r="O20" t="s">
        <v>559</v>
      </c>
      <c r="P20" s="5">
        <v>56.279245283018867</v>
      </c>
      <c r="Q20" s="5">
        <v>34.31</v>
      </c>
      <c r="R20" s="5">
        <v>29.42</v>
      </c>
      <c r="S20" s="5">
        <v>26.18</v>
      </c>
      <c r="T20" s="5">
        <v>22.59</v>
      </c>
      <c r="U20" s="5">
        <v>19.89</v>
      </c>
      <c r="V20" s="5">
        <v>17.54</v>
      </c>
      <c r="W20" s="5">
        <v>9.879719876416031</v>
      </c>
      <c r="X20" t="s">
        <v>559</v>
      </c>
      <c r="Y20" t="s">
        <v>559</v>
      </c>
      <c r="Z20">
        <v>1.1586000000000001</v>
      </c>
      <c r="AA20" s="45">
        <v>43.720754716981133</v>
      </c>
      <c r="AB20">
        <v>15.8</v>
      </c>
      <c r="AC20">
        <v>6.4</v>
      </c>
      <c r="AD20">
        <v>10.199999999999999</v>
      </c>
      <c r="AE20">
        <v>14.8</v>
      </c>
      <c r="AF20">
        <v>40.700000000000003</v>
      </c>
      <c r="AG20">
        <v>9.9</v>
      </c>
      <c r="AH20">
        <v>2.2000000000000002</v>
      </c>
      <c r="AI20"/>
      <c r="AM20">
        <v>3518649</v>
      </c>
      <c r="AN20">
        <v>5692986</v>
      </c>
      <c r="AQ20" t="s">
        <v>104</v>
      </c>
      <c r="AS20" t="s">
        <v>105</v>
      </c>
      <c r="AT20">
        <v>1</v>
      </c>
      <c r="AU20" s="1">
        <v>40119</v>
      </c>
      <c r="AV20">
        <v>20</v>
      </c>
      <c r="AW20">
        <v>40</v>
      </c>
      <c r="AX20" t="s">
        <v>1097</v>
      </c>
      <c r="AY20">
        <v>159</v>
      </c>
      <c r="AZ20">
        <v>100</v>
      </c>
      <c r="BE20" t="s">
        <v>119</v>
      </c>
      <c r="BF20" t="s">
        <v>103</v>
      </c>
      <c r="BH20" t="s">
        <v>110</v>
      </c>
      <c r="BM20">
        <v>3</v>
      </c>
      <c r="CB20">
        <v>498</v>
      </c>
    </row>
    <row r="21" spans="1:80" hidden="1">
      <c r="A21" s="69" t="s">
        <v>564</v>
      </c>
      <c r="B21" t="s">
        <v>259</v>
      </c>
      <c r="C21">
        <v>1</v>
      </c>
      <c r="D21">
        <v>1</v>
      </c>
      <c r="E21">
        <v>0</v>
      </c>
      <c r="F21">
        <v>0</v>
      </c>
      <c r="G21">
        <v>1</v>
      </c>
      <c r="H21">
        <v>1.7</v>
      </c>
      <c r="I21">
        <v>2</v>
      </c>
      <c r="J21">
        <v>2.5</v>
      </c>
      <c r="K21">
        <v>3</v>
      </c>
      <c r="L21">
        <v>3.4</v>
      </c>
      <c r="M21">
        <v>4.2</v>
      </c>
      <c r="N21" t="s">
        <v>559</v>
      </c>
      <c r="O21" t="s">
        <v>559</v>
      </c>
      <c r="P21" s="5">
        <v>51.769811320754712</v>
      </c>
      <c r="Q21" s="5">
        <v>30.32</v>
      </c>
      <c r="R21" s="5">
        <v>27.63</v>
      </c>
      <c r="S21" s="5">
        <v>25.75</v>
      </c>
      <c r="T21" s="5">
        <v>23.77</v>
      </c>
      <c r="U21" s="5">
        <v>22.22</v>
      </c>
      <c r="V21" s="5">
        <v>21.22</v>
      </c>
      <c r="W21" s="5">
        <v>12.127956204379583</v>
      </c>
      <c r="X21" t="s">
        <v>559</v>
      </c>
      <c r="Y21" t="s">
        <v>559</v>
      </c>
      <c r="Z21">
        <v>1.2781</v>
      </c>
      <c r="AA21" s="45">
        <v>48.230188679245288</v>
      </c>
      <c r="AB21">
        <v>19.7</v>
      </c>
      <c r="AC21">
        <v>5.7</v>
      </c>
      <c r="AD21">
        <v>9.9</v>
      </c>
      <c r="AE21">
        <v>13.9</v>
      </c>
      <c r="AF21">
        <v>37.700000000000003</v>
      </c>
      <c r="AG21">
        <v>10.1</v>
      </c>
      <c r="AH21">
        <v>3</v>
      </c>
      <c r="AI21"/>
      <c r="AM21">
        <v>3518649</v>
      </c>
      <c r="AN21">
        <v>5692986</v>
      </c>
      <c r="AQ21" t="s">
        <v>104</v>
      </c>
      <c r="AS21" t="s">
        <v>105</v>
      </c>
      <c r="AT21">
        <v>1</v>
      </c>
      <c r="AU21" s="1">
        <v>40119</v>
      </c>
      <c r="AV21">
        <v>40</v>
      </c>
      <c r="AW21">
        <v>80</v>
      </c>
      <c r="AX21" t="s">
        <v>85</v>
      </c>
      <c r="AY21">
        <v>160</v>
      </c>
      <c r="AZ21">
        <v>100</v>
      </c>
      <c r="BE21" t="s">
        <v>119</v>
      </c>
      <c r="BF21" t="s">
        <v>103</v>
      </c>
      <c r="BH21" t="s">
        <v>110</v>
      </c>
      <c r="BM21">
        <v>1</v>
      </c>
      <c r="CB21">
        <v>498</v>
      </c>
    </row>
    <row r="22" spans="1:80" hidden="1">
      <c r="A22" s="69" t="s">
        <v>564</v>
      </c>
      <c r="B22" t="s">
        <v>260</v>
      </c>
      <c r="C22">
        <v>1</v>
      </c>
      <c r="D22">
        <v>1</v>
      </c>
      <c r="E22">
        <v>0</v>
      </c>
      <c r="F22">
        <v>0</v>
      </c>
      <c r="G22">
        <v>1</v>
      </c>
      <c r="H22">
        <v>1.7</v>
      </c>
      <c r="I22">
        <v>2</v>
      </c>
      <c r="J22">
        <v>2.5</v>
      </c>
      <c r="K22">
        <v>3</v>
      </c>
      <c r="L22">
        <v>3.4</v>
      </c>
      <c r="M22">
        <v>4.2</v>
      </c>
      <c r="N22" t="s">
        <v>559</v>
      </c>
      <c r="O22" t="s">
        <v>559</v>
      </c>
      <c r="P22" s="5">
        <v>51.362264150943389</v>
      </c>
      <c r="Q22" s="5">
        <v>37.58</v>
      </c>
      <c r="R22" s="5">
        <v>32.19</v>
      </c>
      <c r="S22" s="5">
        <v>30.14</v>
      </c>
      <c r="T22" s="5">
        <v>27.37</v>
      </c>
      <c r="U22" s="5">
        <v>24.42</v>
      </c>
      <c r="V22" s="5">
        <v>22.55</v>
      </c>
      <c r="W22" s="5">
        <v>13.085166032514644</v>
      </c>
      <c r="X22" t="s">
        <v>559</v>
      </c>
      <c r="Y22" t="s">
        <v>559</v>
      </c>
      <c r="Z22">
        <v>1.2889000000000002</v>
      </c>
      <c r="AA22" s="45">
        <v>48.637735849056611</v>
      </c>
      <c r="AB22">
        <v>21.2</v>
      </c>
      <c r="AC22">
        <v>5.5</v>
      </c>
      <c r="AD22">
        <v>9</v>
      </c>
      <c r="AE22">
        <v>12.2</v>
      </c>
      <c r="AF22">
        <v>38.299999999999997</v>
      </c>
      <c r="AG22">
        <v>10.9</v>
      </c>
      <c r="AH22">
        <v>2.9</v>
      </c>
      <c r="AI22"/>
      <c r="AM22">
        <v>3518649</v>
      </c>
      <c r="AN22">
        <v>5692986</v>
      </c>
      <c r="AQ22" t="s">
        <v>104</v>
      </c>
      <c r="AS22" t="s">
        <v>105</v>
      </c>
      <c r="AT22">
        <v>1</v>
      </c>
      <c r="AU22" s="1">
        <v>40119</v>
      </c>
      <c r="AV22">
        <v>40</v>
      </c>
      <c r="AW22">
        <v>80</v>
      </c>
      <c r="AX22" t="s">
        <v>89</v>
      </c>
      <c r="AY22">
        <v>161</v>
      </c>
      <c r="AZ22">
        <v>100</v>
      </c>
      <c r="BE22" t="s">
        <v>119</v>
      </c>
      <c r="BF22" t="s">
        <v>103</v>
      </c>
      <c r="BH22" t="s">
        <v>110</v>
      </c>
      <c r="BM22">
        <v>2</v>
      </c>
      <c r="CB22">
        <v>498</v>
      </c>
    </row>
    <row r="23" spans="1:80" hidden="1">
      <c r="A23" s="69" t="s">
        <v>564</v>
      </c>
      <c r="B23" t="s">
        <v>261</v>
      </c>
      <c r="C23">
        <v>1</v>
      </c>
      <c r="D23">
        <v>1</v>
      </c>
      <c r="E23">
        <v>0</v>
      </c>
      <c r="F23">
        <v>0</v>
      </c>
      <c r="G23">
        <v>1</v>
      </c>
      <c r="H23">
        <v>1.7</v>
      </c>
      <c r="I23">
        <v>2</v>
      </c>
      <c r="J23">
        <v>2.5</v>
      </c>
      <c r="K23">
        <v>3</v>
      </c>
      <c r="L23">
        <v>3.4</v>
      </c>
      <c r="M23">
        <v>4.2</v>
      </c>
      <c r="N23" t="s">
        <v>559</v>
      </c>
      <c r="O23" t="s">
        <v>559</v>
      </c>
      <c r="P23" s="5">
        <v>50.260377358490565</v>
      </c>
      <c r="Q23" s="5">
        <v>37.97</v>
      </c>
      <c r="R23" s="5">
        <v>33.14</v>
      </c>
      <c r="S23" s="5">
        <v>31.1</v>
      </c>
      <c r="T23" s="5">
        <v>29.02</v>
      </c>
      <c r="U23" s="5">
        <v>26.62</v>
      </c>
      <c r="V23" s="5">
        <v>24.76</v>
      </c>
      <c r="W23" s="5">
        <v>13.163515254879689</v>
      </c>
      <c r="X23" t="s">
        <v>559</v>
      </c>
      <c r="Y23" t="s">
        <v>559</v>
      </c>
      <c r="Z23">
        <v>1.3181</v>
      </c>
      <c r="AA23" s="45">
        <v>49.739622641509435</v>
      </c>
      <c r="AB23">
        <v>21.1</v>
      </c>
      <c r="AC23">
        <v>6.4</v>
      </c>
      <c r="AD23">
        <v>9.8000000000000007</v>
      </c>
      <c r="AE23">
        <v>14.3</v>
      </c>
      <c r="AF23">
        <v>37</v>
      </c>
      <c r="AG23">
        <v>9.8000000000000007</v>
      </c>
      <c r="AH23">
        <v>1.6</v>
      </c>
      <c r="AI23"/>
      <c r="AM23">
        <v>3518649</v>
      </c>
      <c r="AN23">
        <v>5692986</v>
      </c>
      <c r="AQ23" t="s">
        <v>104</v>
      </c>
      <c r="AS23" t="s">
        <v>105</v>
      </c>
      <c r="AT23">
        <v>1</v>
      </c>
      <c r="AU23" s="1">
        <v>40119</v>
      </c>
      <c r="AV23">
        <v>40</v>
      </c>
      <c r="AW23">
        <v>80</v>
      </c>
      <c r="AX23" t="s">
        <v>74</v>
      </c>
      <c r="AY23">
        <v>162</v>
      </c>
      <c r="AZ23">
        <v>100</v>
      </c>
      <c r="BE23" t="s">
        <v>119</v>
      </c>
      <c r="BF23" t="s">
        <v>103</v>
      </c>
      <c r="BH23" t="s">
        <v>110</v>
      </c>
      <c r="BM23">
        <v>3</v>
      </c>
      <c r="CB23">
        <v>498</v>
      </c>
    </row>
    <row r="24" spans="1:80" hidden="1">
      <c r="A24" s="69" t="s">
        <v>564</v>
      </c>
      <c r="B24" t="s">
        <v>262</v>
      </c>
      <c r="C24">
        <v>1</v>
      </c>
      <c r="D24">
        <v>1</v>
      </c>
      <c r="E24">
        <v>0</v>
      </c>
      <c r="F24">
        <v>0</v>
      </c>
      <c r="G24">
        <v>1</v>
      </c>
      <c r="H24">
        <v>1.7</v>
      </c>
      <c r="I24">
        <v>2</v>
      </c>
      <c r="J24">
        <v>2.5</v>
      </c>
      <c r="K24">
        <v>3</v>
      </c>
      <c r="L24">
        <v>3.4</v>
      </c>
      <c r="M24">
        <v>4.2</v>
      </c>
      <c r="N24" t="s">
        <v>559</v>
      </c>
      <c r="O24" t="s">
        <v>559</v>
      </c>
      <c r="P24" s="5">
        <v>52.124528301886798</v>
      </c>
      <c r="Q24" s="5">
        <v>37.58</v>
      </c>
      <c r="R24" s="5">
        <v>34.24</v>
      </c>
      <c r="S24" s="5">
        <v>31.34</v>
      </c>
      <c r="T24" s="5">
        <v>27.31</v>
      </c>
      <c r="U24" s="5">
        <v>24.02</v>
      </c>
      <c r="V24" s="5">
        <v>21.59</v>
      </c>
      <c r="W24" s="5">
        <v>11.373055691255502</v>
      </c>
      <c r="X24" t="s">
        <v>559</v>
      </c>
      <c r="Y24" t="s">
        <v>559</v>
      </c>
      <c r="Z24">
        <v>1.2686999999999999</v>
      </c>
      <c r="AA24" s="45">
        <v>47.875471698113202</v>
      </c>
      <c r="AB24">
        <v>12.3</v>
      </c>
      <c r="AC24">
        <v>6.5</v>
      </c>
      <c r="AD24">
        <v>11.1</v>
      </c>
      <c r="AE24">
        <v>14.4</v>
      </c>
      <c r="AF24">
        <v>45.4</v>
      </c>
      <c r="AG24">
        <v>7.9</v>
      </c>
      <c r="AH24">
        <v>2.4</v>
      </c>
      <c r="AI24"/>
      <c r="AM24">
        <v>3528310</v>
      </c>
      <c r="AN24">
        <v>5557449</v>
      </c>
      <c r="AQ24" t="s">
        <v>104</v>
      </c>
      <c r="AS24" t="s">
        <v>105</v>
      </c>
      <c r="AT24">
        <v>2</v>
      </c>
      <c r="AU24" s="1">
        <v>40119</v>
      </c>
      <c r="AV24">
        <v>0</v>
      </c>
      <c r="AW24">
        <v>20</v>
      </c>
      <c r="AX24" t="s">
        <v>70</v>
      </c>
      <c r="AY24">
        <v>172</v>
      </c>
      <c r="AZ24">
        <v>100</v>
      </c>
      <c r="BE24" t="s">
        <v>119</v>
      </c>
      <c r="BF24" t="s">
        <v>103</v>
      </c>
      <c r="BH24" t="s">
        <v>110</v>
      </c>
      <c r="BM24">
        <v>1</v>
      </c>
      <c r="CB24">
        <v>458</v>
      </c>
    </row>
    <row r="25" spans="1:80" hidden="1">
      <c r="A25" s="69" t="s">
        <v>564</v>
      </c>
      <c r="B25" t="s">
        <v>263</v>
      </c>
      <c r="C25">
        <v>1</v>
      </c>
      <c r="D25">
        <v>1</v>
      </c>
      <c r="E25">
        <v>0</v>
      </c>
      <c r="F25">
        <v>0</v>
      </c>
      <c r="G25">
        <v>1</v>
      </c>
      <c r="H25">
        <v>1.7</v>
      </c>
      <c r="I25">
        <v>2</v>
      </c>
      <c r="J25">
        <v>2.5</v>
      </c>
      <c r="K25">
        <v>3</v>
      </c>
      <c r="L25">
        <v>3.4</v>
      </c>
      <c r="M25">
        <v>4.2</v>
      </c>
      <c r="N25" t="s">
        <v>559</v>
      </c>
      <c r="O25" t="s">
        <v>559</v>
      </c>
      <c r="P25" s="5">
        <v>54.992452830188682</v>
      </c>
      <c r="Q25" s="5">
        <v>35.67</v>
      </c>
      <c r="R25" s="5">
        <v>32.28</v>
      </c>
      <c r="S25" s="5">
        <v>29.36</v>
      </c>
      <c r="T25" s="5">
        <v>24.98</v>
      </c>
      <c r="U25" s="5">
        <v>22.28</v>
      </c>
      <c r="V25" s="5">
        <v>19.670000000000002</v>
      </c>
      <c r="W25" s="5">
        <v>10.42080029368578</v>
      </c>
      <c r="X25" t="s">
        <v>559</v>
      </c>
      <c r="Y25" t="s">
        <v>559</v>
      </c>
      <c r="Z25">
        <v>1.1926999999999999</v>
      </c>
      <c r="AA25" s="45">
        <v>45.007547169811318</v>
      </c>
      <c r="AB25">
        <v>12.9</v>
      </c>
      <c r="AC25">
        <v>6.6</v>
      </c>
      <c r="AD25">
        <v>11.5</v>
      </c>
      <c r="AE25">
        <v>15.7</v>
      </c>
      <c r="AF25">
        <v>33.6</v>
      </c>
      <c r="AG25">
        <v>18</v>
      </c>
      <c r="AH25">
        <v>1.7</v>
      </c>
      <c r="AI25"/>
      <c r="AM25">
        <v>3528310</v>
      </c>
      <c r="AN25">
        <v>5557449</v>
      </c>
      <c r="AQ25" t="s">
        <v>104</v>
      </c>
      <c r="AS25" t="s">
        <v>105</v>
      </c>
      <c r="AT25">
        <v>2</v>
      </c>
      <c r="AU25" s="1">
        <v>40119</v>
      </c>
      <c r="AV25">
        <v>0</v>
      </c>
      <c r="AW25">
        <v>20</v>
      </c>
      <c r="AX25" t="s">
        <v>70</v>
      </c>
      <c r="AY25">
        <v>173</v>
      </c>
      <c r="AZ25">
        <v>100</v>
      </c>
      <c r="BE25" t="s">
        <v>119</v>
      </c>
      <c r="BF25" t="s">
        <v>103</v>
      </c>
      <c r="BH25" t="s">
        <v>110</v>
      </c>
      <c r="BM25">
        <v>2</v>
      </c>
      <c r="CB25">
        <v>458</v>
      </c>
    </row>
    <row r="26" spans="1:80" hidden="1">
      <c r="A26" s="69" t="s">
        <v>564</v>
      </c>
      <c r="B26" t="s">
        <v>264</v>
      </c>
      <c r="C26">
        <v>1</v>
      </c>
      <c r="D26">
        <v>1</v>
      </c>
      <c r="E26">
        <v>0</v>
      </c>
      <c r="F26">
        <v>0</v>
      </c>
      <c r="G26">
        <v>1</v>
      </c>
      <c r="H26">
        <v>1.7</v>
      </c>
      <c r="I26">
        <v>2</v>
      </c>
      <c r="J26">
        <v>2.5</v>
      </c>
      <c r="K26">
        <v>3</v>
      </c>
      <c r="L26">
        <v>3.4</v>
      </c>
      <c r="M26">
        <v>4.2</v>
      </c>
      <c r="N26" t="s">
        <v>559</v>
      </c>
      <c r="O26" t="s">
        <v>559</v>
      </c>
      <c r="P26" s="5">
        <v>60.460377358490561</v>
      </c>
      <c r="Q26" s="5">
        <v>34.799999999999997</v>
      </c>
      <c r="R26" s="5">
        <v>31.83</v>
      </c>
      <c r="S26" s="5">
        <v>29.1</v>
      </c>
      <c r="T26" s="5">
        <v>24.77</v>
      </c>
      <c r="U26" s="5">
        <v>21.21</v>
      </c>
      <c r="V26" s="5">
        <v>18.760000000000002</v>
      </c>
      <c r="W26" s="5">
        <v>8.7340221203129325</v>
      </c>
      <c r="X26" t="s">
        <v>559</v>
      </c>
      <c r="Y26" t="s">
        <v>559</v>
      </c>
      <c r="Z26">
        <v>1.0478000000000001</v>
      </c>
      <c r="AA26" s="45">
        <v>39.539622641509439</v>
      </c>
      <c r="AB26">
        <v>13.2</v>
      </c>
      <c r="AC26">
        <v>6.7</v>
      </c>
      <c r="AD26">
        <v>11.2</v>
      </c>
      <c r="AE26">
        <v>12.9</v>
      </c>
      <c r="AF26">
        <v>44.9</v>
      </c>
      <c r="AG26">
        <v>8.6999999999999993</v>
      </c>
      <c r="AH26">
        <v>2.4</v>
      </c>
      <c r="AI26"/>
      <c r="AM26">
        <v>3528310</v>
      </c>
      <c r="AN26">
        <v>5557449</v>
      </c>
      <c r="AQ26" t="s">
        <v>104</v>
      </c>
      <c r="AS26" t="s">
        <v>105</v>
      </c>
      <c r="AT26">
        <v>2</v>
      </c>
      <c r="AU26" s="1">
        <v>40119</v>
      </c>
      <c r="AV26">
        <v>0</v>
      </c>
      <c r="AW26">
        <v>20</v>
      </c>
      <c r="AX26" t="s">
        <v>70</v>
      </c>
      <c r="AY26">
        <v>174</v>
      </c>
      <c r="AZ26">
        <v>100</v>
      </c>
      <c r="BE26" t="s">
        <v>119</v>
      </c>
      <c r="BF26" t="s">
        <v>103</v>
      </c>
      <c r="BH26" t="s">
        <v>110</v>
      </c>
      <c r="BM26">
        <v>3</v>
      </c>
      <c r="CB26">
        <v>458</v>
      </c>
    </row>
    <row r="27" spans="1:80" hidden="1">
      <c r="A27" s="69" t="s">
        <v>564</v>
      </c>
      <c r="B27" t="s">
        <v>265</v>
      </c>
      <c r="C27">
        <v>1</v>
      </c>
      <c r="D27">
        <v>1</v>
      </c>
      <c r="E27">
        <v>0</v>
      </c>
      <c r="F27">
        <v>0</v>
      </c>
      <c r="G27">
        <v>1</v>
      </c>
      <c r="H27">
        <v>1.7</v>
      </c>
      <c r="I27">
        <v>2</v>
      </c>
      <c r="J27">
        <v>2.5</v>
      </c>
      <c r="K27">
        <v>3</v>
      </c>
      <c r="L27">
        <v>3.4</v>
      </c>
      <c r="M27">
        <v>4.2</v>
      </c>
      <c r="N27" t="s">
        <v>559</v>
      </c>
      <c r="O27" t="s">
        <v>559</v>
      </c>
      <c r="P27" s="5">
        <v>52.524528301886789</v>
      </c>
      <c r="Q27" s="5">
        <v>33.159999999999997</v>
      </c>
      <c r="R27" s="5">
        <v>29.31</v>
      </c>
      <c r="S27" s="5">
        <v>26.59</v>
      </c>
      <c r="T27" s="5">
        <v>22.29</v>
      </c>
      <c r="U27" s="5">
        <v>19.61</v>
      </c>
      <c r="V27" s="5">
        <v>16.96</v>
      </c>
      <c r="W27" s="5">
        <v>11.77553583855256</v>
      </c>
      <c r="X27" t="s">
        <v>559</v>
      </c>
      <c r="Y27" t="s">
        <v>559</v>
      </c>
      <c r="Z27">
        <v>1.2581</v>
      </c>
      <c r="AA27" s="45">
        <v>47.475471698113211</v>
      </c>
      <c r="AB27">
        <v>14.9</v>
      </c>
      <c r="AC27">
        <v>6.5</v>
      </c>
      <c r="AD27">
        <v>11.3</v>
      </c>
      <c r="AE27">
        <v>15</v>
      </c>
      <c r="AF27">
        <v>42.1</v>
      </c>
      <c r="AG27">
        <v>7.9</v>
      </c>
      <c r="AH27">
        <v>2.2999999999999998</v>
      </c>
      <c r="AI27"/>
      <c r="AM27">
        <v>3528310</v>
      </c>
      <c r="AN27">
        <v>5557449</v>
      </c>
      <c r="AQ27" t="s">
        <v>104</v>
      </c>
      <c r="AS27" t="s">
        <v>105</v>
      </c>
      <c r="AT27">
        <v>2</v>
      </c>
      <c r="AU27" s="1">
        <v>40119</v>
      </c>
      <c r="AV27">
        <v>20</v>
      </c>
      <c r="AW27">
        <v>40</v>
      </c>
      <c r="AX27" t="s">
        <v>68</v>
      </c>
      <c r="AY27">
        <v>175</v>
      </c>
      <c r="AZ27">
        <v>100</v>
      </c>
      <c r="BE27" t="s">
        <v>119</v>
      </c>
      <c r="BF27" t="s">
        <v>103</v>
      </c>
      <c r="BH27" t="s">
        <v>110</v>
      </c>
      <c r="BM27">
        <v>1</v>
      </c>
      <c r="CB27">
        <v>458</v>
      </c>
    </row>
    <row r="28" spans="1:80" hidden="1">
      <c r="A28" s="69" t="s">
        <v>564</v>
      </c>
      <c r="B28" t="s">
        <v>266</v>
      </c>
      <c r="C28">
        <v>1</v>
      </c>
      <c r="D28">
        <v>1</v>
      </c>
      <c r="E28">
        <v>0</v>
      </c>
      <c r="F28">
        <v>0</v>
      </c>
      <c r="G28">
        <v>1</v>
      </c>
      <c r="H28">
        <v>1.7</v>
      </c>
      <c r="I28">
        <v>2</v>
      </c>
      <c r="J28">
        <v>2.5</v>
      </c>
      <c r="K28">
        <v>3</v>
      </c>
      <c r="L28">
        <v>3.4</v>
      </c>
      <c r="M28">
        <v>4.2</v>
      </c>
      <c r="N28" t="s">
        <v>559</v>
      </c>
      <c r="O28" t="s">
        <v>559</v>
      </c>
      <c r="P28" s="5">
        <v>52.705660377358491</v>
      </c>
      <c r="Q28" s="5">
        <v>29.7</v>
      </c>
      <c r="R28" s="5">
        <v>26.6</v>
      </c>
      <c r="S28" s="5">
        <v>24.37</v>
      </c>
      <c r="T28" s="5">
        <v>20.239999999999998</v>
      </c>
      <c r="U28" s="5">
        <v>16.68</v>
      </c>
      <c r="V28" s="5">
        <v>15.53</v>
      </c>
      <c r="W28" s="5">
        <v>10.517388995113629</v>
      </c>
      <c r="X28" t="s">
        <v>559</v>
      </c>
      <c r="Y28" t="s">
        <v>559</v>
      </c>
      <c r="Z28">
        <v>1.2533000000000001</v>
      </c>
      <c r="AA28" s="45">
        <v>47.294339622641509</v>
      </c>
      <c r="AB28">
        <v>13.4</v>
      </c>
      <c r="AC28">
        <v>6.3</v>
      </c>
      <c r="AD28">
        <v>11</v>
      </c>
      <c r="AE28">
        <v>16.3</v>
      </c>
      <c r="AF28">
        <v>31.8</v>
      </c>
      <c r="AG28">
        <v>19.100000000000001</v>
      </c>
      <c r="AH28">
        <v>2.1</v>
      </c>
      <c r="AI28"/>
      <c r="AM28">
        <v>3528310</v>
      </c>
      <c r="AN28">
        <v>5557449</v>
      </c>
      <c r="AQ28" t="s">
        <v>104</v>
      </c>
      <c r="AS28" t="s">
        <v>105</v>
      </c>
      <c r="AT28">
        <v>2</v>
      </c>
      <c r="AU28" s="1">
        <v>40119</v>
      </c>
      <c r="AV28">
        <v>20</v>
      </c>
      <c r="AW28">
        <v>40</v>
      </c>
      <c r="AX28" t="s">
        <v>68</v>
      </c>
      <c r="AY28">
        <v>103</v>
      </c>
      <c r="AZ28">
        <v>100</v>
      </c>
      <c r="BE28" t="s">
        <v>119</v>
      </c>
      <c r="BF28" t="s">
        <v>103</v>
      </c>
      <c r="BH28" t="s">
        <v>110</v>
      </c>
      <c r="BM28">
        <v>2</v>
      </c>
      <c r="CB28">
        <v>458</v>
      </c>
    </row>
    <row r="29" spans="1:80" hidden="1">
      <c r="A29" s="69" t="s">
        <v>564</v>
      </c>
      <c r="B29" t="s">
        <v>267</v>
      </c>
      <c r="C29">
        <v>1</v>
      </c>
      <c r="D29">
        <v>1</v>
      </c>
      <c r="E29">
        <v>0</v>
      </c>
      <c r="F29">
        <v>0</v>
      </c>
      <c r="G29">
        <v>1</v>
      </c>
      <c r="H29">
        <v>1.7</v>
      </c>
      <c r="I29">
        <v>2</v>
      </c>
      <c r="J29">
        <v>2.5</v>
      </c>
      <c r="K29">
        <v>3</v>
      </c>
      <c r="L29">
        <v>3.4</v>
      </c>
      <c r="M29">
        <v>4.2</v>
      </c>
      <c r="N29" t="s">
        <v>559</v>
      </c>
      <c r="O29" t="s">
        <v>559</v>
      </c>
      <c r="P29" s="5">
        <v>53.362264150943396</v>
      </c>
      <c r="Q29" s="5">
        <v>31.28</v>
      </c>
      <c r="R29" s="5">
        <v>27.99</v>
      </c>
      <c r="S29" s="5">
        <v>25.68</v>
      </c>
      <c r="T29" s="5">
        <v>21.79</v>
      </c>
      <c r="U29" s="5">
        <v>19.2</v>
      </c>
      <c r="V29" s="5">
        <v>16.600000000000001</v>
      </c>
      <c r="W29" s="5">
        <v>11.357055340004155</v>
      </c>
      <c r="X29" t="s">
        <v>559</v>
      </c>
      <c r="Y29" t="s">
        <v>559</v>
      </c>
      <c r="Z29">
        <v>1.2359</v>
      </c>
      <c r="AA29" s="45">
        <v>46.637735849056604</v>
      </c>
      <c r="AB29">
        <v>14.2</v>
      </c>
      <c r="AC29">
        <v>6.3</v>
      </c>
      <c r="AD29">
        <v>11.7</v>
      </c>
      <c r="AE29">
        <v>14.6</v>
      </c>
      <c r="AF29">
        <v>42.7</v>
      </c>
      <c r="AG29">
        <v>8.6</v>
      </c>
      <c r="AH29">
        <v>1.9</v>
      </c>
      <c r="AI29"/>
      <c r="AM29">
        <v>3528310</v>
      </c>
      <c r="AN29">
        <v>5557449</v>
      </c>
      <c r="AQ29" t="s">
        <v>104</v>
      </c>
      <c r="AS29" t="s">
        <v>105</v>
      </c>
      <c r="AT29">
        <v>2</v>
      </c>
      <c r="AU29" s="1">
        <v>40119</v>
      </c>
      <c r="AV29">
        <v>20</v>
      </c>
      <c r="AW29">
        <v>40</v>
      </c>
      <c r="AX29" t="s">
        <v>68</v>
      </c>
      <c r="AY29">
        <v>104</v>
      </c>
      <c r="AZ29">
        <v>100</v>
      </c>
      <c r="BE29" t="s">
        <v>119</v>
      </c>
      <c r="BF29" t="s">
        <v>103</v>
      </c>
      <c r="BH29" t="s">
        <v>110</v>
      </c>
      <c r="BM29">
        <v>3</v>
      </c>
      <c r="CB29">
        <v>458</v>
      </c>
    </row>
    <row r="30" spans="1:80" hidden="1">
      <c r="A30" s="69" t="s">
        <v>564</v>
      </c>
      <c r="B30" t="s">
        <v>268</v>
      </c>
      <c r="C30">
        <v>1</v>
      </c>
      <c r="D30">
        <v>1</v>
      </c>
      <c r="E30">
        <v>0</v>
      </c>
      <c r="F30">
        <v>0</v>
      </c>
      <c r="G30">
        <v>1</v>
      </c>
      <c r="H30">
        <v>1.7</v>
      </c>
      <c r="I30">
        <v>2</v>
      </c>
      <c r="J30">
        <v>2.5</v>
      </c>
      <c r="K30">
        <v>3</v>
      </c>
      <c r="L30">
        <v>3.4</v>
      </c>
      <c r="M30">
        <v>4.2</v>
      </c>
      <c r="N30" t="s">
        <v>559</v>
      </c>
      <c r="O30" t="s">
        <v>559</v>
      </c>
      <c r="P30" s="5">
        <v>51.452830188679251</v>
      </c>
      <c r="Q30" s="5">
        <v>29.23</v>
      </c>
      <c r="R30" s="5">
        <v>26.15</v>
      </c>
      <c r="S30" s="5">
        <v>24.06</v>
      </c>
      <c r="T30" s="5">
        <v>20.190000000000001</v>
      </c>
      <c r="U30" s="5">
        <v>17.46</v>
      </c>
      <c r="V30" s="5">
        <v>15.2</v>
      </c>
      <c r="W30" s="5">
        <v>6.4450010796803943</v>
      </c>
      <c r="X30" t="s">
        <v>559</v>
      </c>
      <c r="Y30" t="s">
        <v>559</v>
      </c>
      <c r="Z30">
        <v>1.2864999999999998</v>
      </c>
      <c r="AA30" s="45">
        <v>48.547169811320749</v>
      </c>
      <c r="AB30">
        <v>14.7</v>
      </c>
      <c r="AC30">
        <v>6.2</v>
      </c>
      <c r="AD30">
        <v>11.6</v>
      </c>
      <c r="AE30">
        <v>13.7</v>
      </c>
      <c r="AF30">
        <v>43.2</v>
      </c>
      <c r="AG30">
        <v>8.5</v>
      </c>
      <c r="AH30">
        <v>2.1</v>
      </c>
      <c r="AI30"/>
      <c r="AM30">
        <v>3528310</v>
      </c>
      <c r="AN30">
        <v>5557449</v>
      </c>
      <c r="AQ30" t="s">
        <v>104</v>
      </c>
      <c r="AS30" t="s">
        <v>105</v>
      </c>
      <c r="AT30">
        <v>2</v>
      </c>
      <c r="AU30" s="1">
        <v>40119</v>
      </c>
      <c r="AV30">
        <v>40</v>
      </c>
      <c r="AW30">
        <v>80</v>
      </c>
      <c r="AX30" t="s">
        <v>89</v>
      </c>
      <c r="AY30">
        <v>105</v>
      </c>
      <c r="AZ30">
        <v>100</v>
      </c>
      <c r="BE30" t="s">
        <v>119</v>
      </c>
      <c r="BF30" t="s">
        <v>103</v>
      </c>
      <c r="BH30" t="s">
        <v>110</v>
      </c>
      <c r="BM30">
        <v>1</v>
      </c>
      <c r="CB30">
        <v>458</v>
      </c>
    </row>
    <row r="31" spans="1:80" hidden="1">
      <c r="A31" s="69" t="s">
        <v>564</v>
      </c>
      <c r="B31" t="s">
        <v>269</v>
      </c>
      <c r="C31">
        <v>1</v>
      </c>
      <c r="D31">
        <v>1</v>
      </c>
      <c r="E31">
        <v>0</v>
      </c>
      <c r="F31">
        <v>0</v>
      </c>
      <c r="G31">
        <v>1</v>
      </c>
      <c r="H31">
        <v>1.7</v>
      </c>
      <c r="I31">
        <v>2</v>
      </c>
      <c r="J31">
        <v>2.5</v>
      </c>
      <c r="K31">
        <v>3</v>
      </c>
      <c r="L31">
        <v>3.4</v>
      </c>
      <c r="M31">
        <v>4.2</v>
      </c>
      <c r="N31" t="s">
        <v>559</v>
      </c>
      <c r="O31" t="s">
        <v>559</v>
      </c>
      <c r="P31" s="5">
        <v>64.196226415094344</v>
      </c>
      <c r="Q31" s="5">
        <v>27.75</v>
      </c>
      <c r="R31" s="5">
        <v>24.08</v>
      </c>
      <c r="S31" s="5">
        <v>21.76</v>
      </c>
      <c r="T31" s="5">
        <v>17.77</v>
      </c>
      <c r="U31" s="5">
        <v>15.16</v>
      </c>
      <c r="V31" s="5">
        <v>13.31</v>
      </c>
      <c r="W31" s="5">
        <v>5.540098135426911</v>
      </c>
      <c r="X31" t="s">
        <v>559</v>
      </c>
      <c r="Y31" t="s">
        <v>559</v>
      </c>
      <c r="Z31">
        <v>0.94879999999999998</v>
      </c>
      <c r="AA31" s="45">
        <v>35.803773584905663</v>
      </c>
      <c r="AB31">
        <v>16.8</v>
      </c>
      <c r="AC31">
        <v>6</v>
      </c>
      <c r="AD31">
        <v>11.4</v>
      </c>
      <c r="AE31">
        <v>12.8</v>
      </c>
      <c r="AF31">
        <v>30.6</v>
      </c>
      <c r="AG31">
        <v>20.8</v>
      </c>
      <c r="AH31">
        <v>1.6</v>
      </c>
      <c r="AI31"/>
      <c r="AM31">
        <v>3528310</v>
      </c>
      <c r="AN31">
        <v>5557449</v>
      </c>
      <c r="AQ31" t="s">
        <v>104</v>
      </c>
      <c r="AS31" t="s">
        <v>105</v>
      </c>
      <c r="AT31">
        <v>2</v>
      </c>
      <c r="AU31" s="1">
        <v>40119</v>
      </c>
      <c r="AV31">
        <v>40</v>
      </c>
      <c r="AW31">
        <v>80</v>
      </c>
      <c r="AX31" t="s">
        <v>89</v>
      </c>
      <c r="AY31">
        <v>106</v>
      </c>
      <c r="AZ31">
        <v>100</v>
      </c>
      <c r="BE31" t="s">
        <v>119</v>
      </c>
      <c r="BF31" t="s">
        <v>103</v>
      </c>
      <c r="BH31" t="s">
        <v>110</v>
      </c>
      <c r="BM31">
        <v>2</v>
      </c>
      <c r="CB31">
        <v>458</v>
      </c>
    </row>
    <row r="32" spans="1:80" hidden="1">
      <c r="A32" s="69" t="s">
        <v>564</v>
      </c>
      <c r="B32" t="s">
        <v>270</v>
      </c>
      <c r="C32">
        <v>1</v>
      </c>
      <c r="D32">
        <v>1</v>
      </c>
      <c r="E32">
        <v>0</v>
      </c>
      <c r="F32">
        <v>0</v>
      </c>
      <c r="G32">
        <v>1</v>
      </c>
      <c r="H32">
        <v>1.7</v>
      </c>
      <c r="I32">
        <v>2</v>
      </c>
      <c r="J32">
        <v>2.5</v>
      </c>
      <c r="K32">
        <v>3</v>
      </c>
      <c r="L32">
        <v>3.4</v>
      </c>
      <c r="M32">
        <v>4.2</v>
      </c>
      <c r="N32" t="s">
        <v>559</v>
      </c>
      <c r="O32" t="s">
        <v>559</v>
      </c>
      <c r="P32" s="5">
        <v>47.283018867924532</v>
      </c>
      <c r="Q32" s="5">
        <v>36.9</v>
      </c>
      <c r="R32" s="5">
        <v>29.89</v>
      </c>
      <c r="S32" s="5">
        <v>27.22</v>
      </c>
      <c r="T32" s="5">
        <v>22.12</v>
      </c>
      <c r="U32" s="5">
        <v>19.62</v>
      </c>
      <c r="V32" s="5">
        <v>19.07</v>
      </c>
      <c r="W32" s="5">
        <v>8.1047833293867484</v>
      </c>
      <c r="X32" t="s">
        <v>559</v>
      </c>
      <c r="Y32" t="s">
        <v>559</v>
      </c>
      <c r="Z32">
        <v>1.3969999999999998</v>
      </c>
      <c r="AA32" s="45">
        <v>52.716981132075468</v>
      </c>
      <c r="AB32">
        <v>15.3</v>
      </c>
      <c r="AC32">
        <v>6.3</v>
      </c>
      <c r="AD32">
        <v>11.8</v>
      </c>
      <c r="AE32">
        <v>11.9</v>
      </c>
      <c r="AF32">
        <v>34.5</v>
      </c>
      <c r="AG32">
        <v>18.100000000000001</v>
      </c>
      <c r="AH32">
        <v>2.1</v>
      </c>
      <c r="AI32"/>
      <c r="AM32">
        <v>3528310</v>
      </c>
      <c r="AN32">
        <v>5557449</v>
      </c>
      <c r="AQ32" t="s">
        <v>104</v>
      </c>
      <c r="AS32" t="s">
        <v>105</v>
      </c>
      <c r="AT32">
        <v>2</v>
      </c>
      <c r="AU32" s="1">
        <v>40119</v>
      </c>
      <c r="AV32">
        <v>40</v>
      </c>
      <c r="AW32">
        <v>80</v>
      </c>
      <c r="AX32" t="s">
        <v>89</v>
      </c>
      <c r="AY32">
        <v>107</v>
      </c>
      <c r="AZ32">
        <v>100</v>
      </c>
      <c r="BE32" t="s">
        <v>119</v>
      </c>
      <c r="BF32" t="s">
        <v>103</v>
      </c>
      <c r="BH32" t="s">
        <v>110</v>
      </c>
      <c r="BM32">
        <v>3</v>
      </c>
      <c r="CB32">
        <v>458</v>
      </c>
    </row>
    <row r="33" spans="1:80" hidden="1">
      <c r="A33" s="69" t="s">
        <v>564</v>
      </c>
      <c r="B33" t="s">
        <v>271</v>
      </c>
      <c r="C33">
        <v>1</v>
      </c>
      <c r="D33">
        <v>1</v>
      </c>
      <c r="E33">
        <v>0</v>
      </c>
      <c r="F33">
        <v>0</v>
      </c>
      <c r="G33">
        <v>1</v>
      </c>
      <c r="H33">
        <v>1.7</v>
      </c>
      <c r="I33">
        <v>2</v>
      </c>
      <c r="J33">
        <v>2.5</v>
      </c>
      <c r="K33">
        <v>3</v>
      </c>
      <c r="L33">
        <v>3.4</v>
      </c>
      <c r="M33">
        <v>4.2</v>
      </c>
      <c r="N33" t="s">
        <v>559</v>
      </c>
      <c r="O33" t="s">
        <v>559</v>
      </c>
      <c r="P33" s="5">
        <v>52.294339622641509</v>
      </c>
      <c r="Q33" s="5">
        <v>39.57</v>
      </c>
      <c r="R33" s="5">
        <v>33.69</v>
      </c>
      <c r="S33" s="5">
        <v>30.09</v>
      </c>
      <c r="T33" s="5">
        <v>27.41</v>
      </c>
      <c r="U33" s="5">
        <v>23.82</v>
      </c>
      <c r="V33" s="5">
        <v>21.6</v>
      </c>
      <c r="W33" s="5">
        <v>5.7547565725413961</v>
      </c>
      <c r="X33" t="s">
        <v>559</v>
      </c>
      <c r="Y33" t="s">
        <v>559</v>
      </c>
      <c r="Z33">
        <v>1.2642</v>
      </c>
      <c r="AA33" s="45">
        <v>47.705660377358491</v>
      </c>
      <c r="AB33">
        <v>10.4</v>
      </c>
      <c r="AC33">
        <v>4.9000000000000004</v>
      </c>
      <c r="AD33">
        <v>9.5</v>
      </c>
      <c r="AE33">
        <v>13.2</v>
      </c>
      <c r="AF33">
        <v>50.6</v>
      </c>
      <c r="AG33">
        <v>9.8000000000000007</v>
      </c>
      <c r="AH33">
        <v>1.6</v>
      </c>
      <c r="AI33"/>
      <c r="AM33">
        <v>3528384</v>
      </c>
      <c r="AN33">
        <v>5557461</v>
      </c>
      <c r="AQ33" t="s">
        <v>104</v>
      </c>
      <c r="AS33" t="s">
        <v>105</v>
      </c>
      <c r="AT33">
        <v>3</v>
      </c>
      <c r="AU33" s="1">
        <v>40119</v>
      </c>
      <c r="AV33">
        <v>0</v>
      </c>
      <c r="AW33">
        <v>20</v>
      </c>
      <c r="AX33" t="s">
        <v>70</v>
      </c>
      <c r="AY33">
        <v>163</v>
      </c>
      <c r="AZ33">
        <v>100</v>
      </c>
      <c r="BE33" t="s">
        <v>119</v>
      </c>
      <c r="BF33" t="s">
        <v>103</v>
      </c>
      <c r="BH33" t="s">
        <v>110</v>
      </c>
      <c r="BM33">
        <v>1</v>
      </c>
      <c r="CB33">
        <v>444</v>
      </c>
    </row>
    <row r="34" spans="1:80" hidden="1">
      <c r="A34" s="69" t="s">
        <v>564</v>
      </c>
      <c r="B34" t="s">
        <v>272</v>
      </c>
      <c r="C34">
        <v>1</v>
      </c>
      <c r="D34">
        <v>1</v>
      </c>
      <c r="E34">
        <v>0</v>
      </c>
      <c r="F34">
        <v>0</v>
      </c>
      <c r="G34">
        <v>1</v>
      </c>
      <c r="H34">
        <v>1.7</v>
      </c>
      <c r="I34">
        <v>2</v>
      </c>
      <c r="J34">
        <v>2.5</v>
      </c>
      <c r="K34">
        <v>3</v>
      </c>
      <c r="L34">
        <v>3.4</v>
      </c>
      <c r="M34">
        <v>4.2</v>
      </c>
      <c r="N34" t="s">
        <v>559</v>
      </c>
      <c r="O34" t="s">
        <v>559</v>
      </c>
      <c r="P34" s="5">
        <v>61.988679245283016</v>
      </c>
      <c r="Q34" s="5">
        <v>45.16</v>
      </c>
      <c r="R34" s="5">
        <v>35.119999999999997</v>
      </c>
      <c r="S34" s="5">
        <v>31.8</v>
      </c>
      <c r="T34" s="5">
        <v>28.15</v>
      </c>
      <c r="U34" s="5">
        <v>24.44</v>
      </c>
      <c r="V34" s="5">
        <v>21.6</v>
      </c>
      <c r="W34" s="5">
        <v>4.7777075098814041</v>
      </c>
      <c r="X34" t="s">
        <v>559</v>
      </c>
      <c r="Y34" t="s">
        <v>559</v>
      </c>
      <c r="Z34">
        <v>1.0073000000000001</v>
      </c>
      <c r="AA34" s="45">
        <v>38.011320754716984</v>
      </c>
      <c r="AB34">
        <v>10.3</v>
      </c>
      <c r="AC34">
        <v>6</v>
      </c>
      <c r="AD34">
        <v>10</v>
      </c>
      <c r="AE34">
        <v>14.9</v>
      </c>
      <c r="AF34">
        <v>25.7</v>
      </c>
      <c r="AG34">
        <v>31.6</v>
      </c>
      <c r="AH34">
        <v>1.5</v>
      </c>
      <c r="AI34"/>
      <c r="AM34">
        <v>3528384</v>
      </c>
      <c r="AN34">
        <v>5557461</v>
      </c>
      <c r="AQ34" t="s">
        <v>104</v>
      </c>
      <c r="AS34" t="s">
        <v>105</v>
      </c>
      <c r="AT34">
        <v>3</v>
      </c>
      <c r="AU34" s="1">
        <v>40119</v>
      </c>
      <c r="AV34">
        <v>0</v>
      </c>
      <c r="AW34">
        <v>20</v>
      </c>
      <c r="AX34" t="s">
        <v>70</v>
      </c>
      <c r="AY34">
        <v>164</v>
      </c>
      <c r="AZ34">
        <v>100</v>
      </c>
      <c r="BE34" t="s">
        <v>119</v>
      </c>
      <c r="BF34" t="s">
        <v>103</v>
      </c>
      <c r="BH34" t="s">
        <v>110</v>
      </c>
      <c r="BM34">
        <v>2</v>
      </c>
      <c r="CB34">
        <v>444</v>
      </c>
    </row>
    <row r="35" spans="1:80" hidden="1">
      <c r="A35" s="69" t="s">
        <v>564</v>
      </c>
      <c r="B35" t="s">
        <v>273</v>
      </c>
      <c r="C35">
        <v>1</v>
      </c>
      <c r="D35">
        <v>1</v>
      </c>
      <c r="E35">
        <v>0</v>
      </c>
      <c r="F35">
        <v>0</v>
      </c>
      <c r="G35">
        <v>1</v>
      </c>
      <c r="H35">
        <v>1.7</v>
      </c>
      <c r="I35">
        <v>2</v>
      </c>
      <c r="J35">
        <v>2.5</v>
      </c>
      <c r="K35">
        <v>3</v>
      </c>
      <c r="L35">
        <v>3.4</v>
      </c>
      <c r="M35">
        <v>4.2</v>
      </c>
      <c r="N35" t="s">
        <v>559</v>
      </c>
      <c r="O35" t="s">
        <v>559</v>
      </c>
      <c r="P35" s="5">
        <v>57.928301886792454</v>
      </c>
      <c r="Q35" s="5">
        <v>44.45</v>
      </c>
      <c r="R35" s="5">
        <v>38.68</v>
      </c>
      <c r="S35" s="5">
        <v>35.04</v>
      </c>
      <c r="T35" s="5">
        <v>31.45</v>
      </c>
      <c r="U35" s="5">
        <v>27.74</v>
      </c>
      <c r="V35" s="5">
        <v>24.15</v>
      </c>
      <c r="W35" s="5">
        <v>5.4703623677695061</v>
      </c>
      <c r="X35" t="s">
        <v>559</v>
      </c>
      <c r="Y35" t="s">
        <v>559</v>
      </c>
      <c r="Z35">
        <v>1.1149</v>
      </c>
      <c r="AA35" s="45">
        <v>42.071698113207546</v>
      </c>
      <c r="AB35">
        <v>9.3000000000000007</v>
      </c>
      <c r="AC35">
        <v>5.0999999999999996</v>
      </c>
      <c r="AD35">
        <v>8.8000000000000007</v>
      </c>
      <c r="AE35">
        <v>13.8</v>
      </c>
      <c r="AF35">
        <v>38.4</v>
      </c>
      <c r="AG35">
        <v>22.3</v>
      </c>
      <c r="AH35">
        <v>2.2999999999999998</v>
      </c>
      <c r="AI35"/>
      <c r="AM35">
        <v>3528384</v>
      </c>
      <c r="AN35">
        <v>5557461</v>
      </c>
      <c r="AQ35" t="s">
        <v>104</v>
      </c>
      <c r="AS35" t="s">
        <v>105</v>
      </c>
      <c r="AT35">
        <v>3</v>
      </c>
      <c r="AU35" s="1">
        <v>40119</v>
      </c>
      <c r="AV35">
        <v>0</v>
      </c>
      <c r="AW35">
        <v>20</v>
      </c>
      <c r="AX35" t="s">
        <v>70</v>
      </c>
      <c r="AY35">
        <v>165</v>
      </c>
      <c r="AZ35">
        <v>100</v>
      </c>
      <c r="BE35" t="s">
        <v>119</v>
      </c>
      <c r="BF35" t="s">
        <v>103</v>
      </c>
      <c r="BH35" t="s">
        <v>110</v>
      </c>
      <c r="BM35">
        <v>3</v>
      </c>
      <c r="CB35">
        <v>444</v>
      </c>
    </row>
    <row r="36" spans="1:80" hidden="1">
      <c r="A36" s="69" t="s">
        <v>564</v>
      </c>
      <c r="B36" t="s">
        <v>274</v>
      </c>
      <c r="C36">
        <v>1</v>
      </c>
      <c r="D36">
        <v>1</v>
      </c>
      <c r="E36">
        <v>0</v>
      </c>
      <c r="F36">
        <v>0</v>
      </c>
      <c r="G36">
        <v>1</v>
      </c>
      <c r="H36">
        <v>1.7</v>
      </c>
      <c r="I36">
        <v>2</v>
      </c>
      <c r="J36">
        <v>2.5</v>
      </c>
      <c r="K36">
        <v>3</v>
      </c>
      <c r="L36">
        <v>3.4</v>
      </c>
      <c r="M36">
        <v>4.2</v>
      </c>
      <c r="N36" t="s">
        <v>559</v>
      </c>
      <c r="O36" t="s">
        <v>559</v>
      </c>
      <c r="P36" s="5">
        <v>58.241509433962271</v>
      </c>
      <c r="Q36" s="5">
        <v>45.83</v>
      </c>
      <c r="R36" s="5">
        <v>28.9</v>
      </c>
      <c r="S36" s="5">
        <v>24.93</v>
      </c>
      <c r="T36" s="5">
        <v>20.63</v>
      </c>
      <c r="U36" s="5">
        <v>17.420000000000002</v>
      </c>
      <c r="V36" s="5">
        <v>15.69</v>
      </c>
      <c r="W36" s="5">
        <v>8.109780962128994</v>
      </c>
      <c r="X36" t="s">
        <v>559</v>
      </c>
      <c r="Y36" t="s">
        <v>559</v>
      </c>
      <c r="Z36">
        <v>1.1065999999999998</v>
      </c>
      <c r="AA36" s="45">
        <v>41.758490566037729</v>
      </c>
      <c r="AB36">
        <v>14.6</v>
      </c>
      <c r="AC36">
        <v>4.7</v>
      </c>
      <c r="AD36">
        <v>8</v>
      </c>
      <c r="AE36">
        <v>13</v>
      </c>
      <c r="AF36">
        <v>48</v>
      </c>
      <c r="AG36">
        <v>9.4</v>
      </c>
      <c r="AH36">
        <v>2.2999999999999998</v>
      </c>
      <c r="AI36"/>
      <c r="AM36">
        <v>3528384</v>
      </c>
      <c r="AN36">
        <v>5557461</v>
      </c>
      <c r="AQ36" t="s">
        <v>104</v>
      </c>
      <c r="AS36" t="s">
        <v>105</v>
      </c>
      <c r="AT36">
        <v>3</v>
      </c>
      <c r="AU36" s="1">
        <v>40119</v>
      </c>
      <c r="AV36">
        <v>20</v>
      </c>
      <c r="AW36">
        <v>40</v>
      </c>
      <c r="AX36" t="s">
        <v>75</v>
      </c>
      <c r="AY36">
        <v>166</v>
      </c>
      <c r="AZ36">
        <v>100</v>
      </c>
      <c r="BE36" t="s">
        <v>119</v>
      </c>
      <c r="BF36" t="s">
        <v>103</v>
      </c>
      <c r="BH36" t="s">
        <v>110</v>
      </c>
      <c r="BM36">
        <v>1</v>
      </c>
      <c r="CB36">
        <v>444</v>
      </c>
    </row>
    <row r="37" spans="1:80" hidden="1">
      <c r="A37" s="69" t="s">
        <v>564</v>
      </c>
      <c r="B37" t="s">
        <v>275</v>
      </c>
      <c r="C37">
        <v>1</v>
      </c>
      <c r="D37">
        <v>1</v>
      </c>
      <c r="E37">
        <v>0</v>
      </c>
      <c r="F37">
        <v>0</v>
      </c>
      <c r="G37">
        <v>1</v>
      </c>
      <c r="H37">
        <v>1.7</v>
      </c>
      <c r="I37">
        <v>2</v>
      </c>
      <c r="J37">
        <v>2.5</v>
      </c>
      <c r="K37">
        <v>3</v>
      </c>
      <c r="L37">
        <v>3.4</v>
      </c>
      <c r="M37">
        <v>4.2</v>
      </c>
      <c r="N37" t="s">
        <v>559</v>
      </c>
      <c r="O37" t="s">
        <v>559</v>
      </c>
      <c r="P37" s="5">
        <v>65.543396226415098</v>
      </c>
      <c r="Q37" s="5">
        <v>44.29</v>
      </c>
      <c r="R37" s="5">
        <v>27.75</v>
      </c>
      <c r="S37" s="5">
        <v>22.62</v>
      </c>
      <c r="T37" s="5">
        <v>18.350000000000001</v>
      </c>
      <c r="U37" s="5">
        <v>15.68</v>
      </c>
      <c r="V37" s="5">
        <v>13.66</v>
      </c>
      <c r="W37" s="5">
        <v>7.9347249534945403</v>
      </c>
      <c r="X37" t="s">
        <v>559</v>
      </c>
      <c r="Y37" t="s">
        <v>559</v>
      </c>
      <c r="Z37">
        <v>0.91309999999999991</v>
      </c>
      <c r="AA37" s="45">
        <v>34.456603773584902</v>
      </c>
      <c r="AB37">
        <v>15.6</v>
      </c>
      <c r="AC37">
        <v>5.0999999999999996</v>
      </c>
      <c r="AD37">
        <v>7.6</v>
      </c>
      <c r="AE37">
        <v>12.3</v>
      </c>
      <c r="AF37">
        <v>46.5</v>
      </c>
      <c r="AG37">
        <v>10.6</v>
      </c>
      <c r="AH37">
        <v>2.2999999999999998</v>
      </c>
      <c r="AI37"/>
      <c r="AM37">
        <v>3528384</v>
      </c>
      <c r="AN37">
        <v>5557461</v>
      </c>
      <c r="AQ37" t="s">
        <v>104</v>
      </c>
      <c r="AS37" t="s">
        <v>105</v>
      </c>
      <c r="AT37">
        <v>3</v>
      </c>
      <c r="AU37" s="1">
        <v>40119</v>
      </c>
      <c r="AV37">
        <v>20</v>
      </c>
      <c r="AW37">
        <v>40</v>
      </c>
      <c r="AX37" t="s">
        <v>75</v>
      </c>
      <c r="AY37">
        <v>167</v>
      </c>
      <c r="AZ37">
        <v>100</v>
      </c>
      <c r="BE37" t="s">
        <v>119</v>
      </c>
      <c r="BF37" t="s">
        <v>103</v>
      </c>
      <c r="BH37" t="s">
        <v>110</v>
      </c>
      <c r="BM37">
        <v>2</v>
      </c>
      <c r="CB37">
        <v>444</v>
      </c>
    </row>
    <row r="38" spans="1:80" hidden="1">
      <c r="A38" s="69" t="s">
        <v>564</v>
      </c>
      <c r="B38" t="s">
        <v>276</v>
      </c>
      <c r="C38">
        <v>1</v>
      </c>
      <c r="D38">
        <v>1</v>
      </c>
      <c r="E38">
        <v>0</v>
      </c>
      <c r="F38">
        <v>0</v>
      </c>
      <c r="G38">
        <v>1</v>
      </c>
      <c r="H38">
        <v>1.7</v>
      </c>
      <c r="I38">
        <v>2</v>
      </c>
      <c r="J38">
        <v>2.5</v>
      </c>
      <c r="K38">
        <v>3</v>
      </c>
      <c r="L38">
        <v>3.4</v>
      </c>
      <c r="M38">
        <v>4.2</v>
      </c>
      <c r="N38" t="s">
        <v>559</v>
      </c>
      <c r="O38" t="s">
        <v>559</v>
      </c>
      <c r="P38" s="5">
        <v>55.792452830188672</v>
      </c>
      <c r="Q38" s="5">
        <v>43.24</v>
      </c>
      <c r="R38" s="5">
        <v>29.04</v>
      </c>
      <c r="S38" s="5">
        <v>24.54</v>
      </c>
      <c r="T38" s="5">
        <v>21.56</v>
      </c>
      <c r="U38" s="5">
        <v>18.850000000000001</v>
      </c>
      <c r="V38" s="5">
        <v>17.420000000000002</v>
      </c>
      <c r="W38" s="5">
        <v>9.7137362637362443</v>
      </c>
      <c r="X38" t="s">
        <v>559</v>
      </c>
      <c r="Y38" t="s">
        <v>559</v>
      </c>
      <c r="Z38">
        <v>1.1715</v>
      </c>
      <c r="AA38" s="45">
        <v>44.207547169811328</v>
      </c>
      <c r="AB38">
        <v>14.9</v>
      </c>
      <c r="AC38">
        <v>4.9000000000000004</v>
      </c>
      <c r="AD38">
        <v>7.7</v>
      </c>
      <c r="AE38">
        <v>13</v>
      </c>
      <c r="AF38">
        <v>47.2</v>
      </c>
      <c r="AG38">
        <v>9.9</v>
      </c>
      <c r="AH38">
        <v>2.4</v>
      </c>
      <c r="AI38"/>
      <c r="AM38">
        <v>3528384</v>
      </c>
      <c r="AN38">
        <v>5557461</v>
      </c>
      <c r="AQ38" t="s">
        <v>104</v>
      </c>
      <c r="AS38" t="s">
        <v>105</v>
      </c>
      <c r="AT38">
        <v>3</v>
      </c>
      <c r="AU38" s="1">
        <v>40119</v>
      </c>
      <c r="AV38">
        <v>20</v>
      </c>
      <c r="AW38">
        <v>40</v>
      </c>
      <c r="AX38" t="s">
        <v>75</v>
      </c>
      <c r="AY38">
        <v>168</v>
      </c>
      <c r="AZ38">
        <v>100</v>
      </c>
      <c r="BE38" t="s">
        <v>119</v>
      </c>
      <c r="BF38" t="s">
        <v>103</v>
      </c>
      <c r="BH38" t="s">
        <v>110</v>
      </c>
      <c r="BM38">
        <v>3</v>
      </c>
      <c r="CB38">
        <v>444</v>
      </c>
    </row>
    <row r="39" spans="1:80" hidden="1">
      <c r="A39" s="69" t="s">
        <v>564</v>
      </c>
      <c r="B39" t="s">
        <v>277</v>
      </c>
      <c r="C39">
        <v>1</v>
      </c>
      <c r="D39">
        <v>1</v>
      </c>
      <c r="E39">
        <v>0</v>
      </c>
      <c r="F39">
        <v>0</v>
      </c>
      <c r="G39">
        <v>1</v>
      </c>
      <c r="H39">
        <v>1.7</v>
      </c>
      <c r="I39">
        <v>2</v>
      </c>
      <c r="J39">
        <v>2.5</v>
      </c>
      <c r="K39">
        <v>3</v>
      </c>
      <c r="L39">
        <v>3.4</v>
      </c>
      <c r="M39">
        <v>4.2</v>
      </c>
      <c r="N39" t="s">
        <v>559</v>
      </c>
      <c r="O39" t="s">
        <v>559</v>
      </c>
      <c r="P39" s="5">
        <v>48.415094339622634</v>
      </c>
      <c r="Q39" s="5">
        <v>38.909999999999997</v>
      </c>
      <c r="R39" s="5">
        <v>30.12</v>
      </c>
      <c r="S39" s="5">
        <v>25.88</v>
      </c>
      <c r="T39" s="5">
        <v>22.2</v>
      </c>
      <c r="U39" s="5">
        <v>18.88</v>
      </c>
      <c r="V39" s="5">
        <v>17.510000000000002</v>
      </c>
      <c r="W39" s="5">
        <v>9.5483468359973678</v>
      </c>
      <c r="X39" t="s">
        <v>559</v>
      </c>
      <c r="Y39" t="s">
        <v>559</v>
      </c>
      <c r="Z39">
        <v>1.3670000000000002</v>
      </c>
      <c r="AA39" s="45">
        <v>51.584905660377366</v>
      </c>
      <c r="AB39">
        <v>12.6</v>
      </c>
      <c r="AC39">
        <v>4.5</v>
      </c>
      <c r="AD39">
        <v>7.9</v>
      </c>
      <c r="AE39">
        <v>11.5</v>
      </c>
      <c r="AF39">
        <v>50.9</v>
      </c>
      <c r="AG39">
        <v>10</v>
      </c>
      <c r="AH39">
        <v>2.6</v>
      </c>
      <c r="AI39"/>
      <c r="AM39">
        <v>3528384</v>
      </c>
      <c r="AN39">
        <v>5557461</v>
      </c>
      <c r="AQ39" t="s">
        <v>104</v>
      </c>
      <c r="AS39" t="s">
        <v>105</v>
      </c>
      <c r="AT39">
        <v>3</v>
      </c>
      <c r="AU39" s="1">
        <v>40119</v>
      </c>
      <c r="AV39">
        <v>40</v>
      </c>
      <c r="AW39">
        <v>80</v>
      </c>
      <c r="AX39" t="s">
        <v>71</v>
      </c>
      <c r="AY39">
        <v>169</v>
      </c>
      <c r="AZ39">
        <v>100</v>
      </c>
      <c r="BE39" t="s">
        <v>119</v>
      </c>
      <c r="BF39" t="s">
        <v>103</v>
      </c>
      <c r="BH39" t="s">
        <v>110</v>
      </c>
      <c r="BM39">
        <v>1</v>
      </c>
      <c r="CB39">
        <v>444</v>
      </c>
    </row>
    <row r="40" spans="1:80" hidden="1">
      <c r="A40" s="69" t="s">
        <v>564</v>
      </c>
      <c r="B40" t="s">
        <v>278</v>
      </c>
      <c r="C40">
        <v>1</v>
      </c>
      <c r="D40">
        <v>1</v>
      </c>
      <c r="E40">
        <v>0</v>
      </c>
      <c r="F40">
        <v>0</v>
      </c>
      <c r="G40">
        <v>1</v>
      </c>
      <c r="H40">
        <v>1.7</v>
      </c>
      <c r="I40">
        <v>2</v>
      </c>
      <c r="J40">
        <v>2.5</v>
      </c>
      <c r="K40">
        <v>3</v>
      </c>
      <c r="L40">
        <v>3.4</v>
      </c>
      <c r="M40">
        <v>4.2</v>
      </c>
      <c r="N40" t="s">
        <v>559</v>
      </c>
      <c r="O40" t="s">
        <v>559</v>
      </c>
      <c r="P40" s="5">
        <v>48.007547169811318</v>
      </c>
      <c r="Q40" s="5">
        <v>36.94</v>
      </c>
      <c r="R40" s="5">
        <v>27.57</v>
      </c>
      <c r="S40" s="5">
        <v>23.52</v>
      </c>
      <c r="T40" s="5">
        <v>19.420000000000002</v>
      </c>
      <c r="U40" s="5">
        <v>16.489999999999998</v>
      </c>
      <c r="V40" s="5">
        <v>14.41</v>
      </c>
      <c r="W40" s="5">
        <v>8.1931536748329705</v>
      </c>
      <c r="X40" t="s">
        <v>559</v>
      </c>
      <c r="Y40" t="s">
        <v>559</v>
      </c>
      <c r="Z40">
        <v>1.3778000000000004</v>
      </c>
      <c r="AA40" s="45">
        <v>51.992452830188682</v>
      </c>
      <c r="AB40">
        <v>10.9</v>
      </c>
      <c r="AC40">
        <v>4.4000000000000004</v>
      </c>
      <c r="AD40">
        <v>7.2</v>
      </c>
      <c r="AE40">
        <v>11.5</v>
      </c>
      <c r="AF40">
        <v>50.2</v>
      </c>
      <c r="AG40">
        <v>11.8</v>
      </c>
      <c r="AH40">
        <v>4</v>
      </c>
      <c r="AI40"/>
      <c r="AM40">
        <v>3528384</v>
      </c>
      <c r="AN40">
        <v>5557461</v>
      </c>
      <c r="AQ40" t="s">
        <v>104</v>
      </c>
      <c r="AS40" t="s">
        <v>105</v>
      </c>
      <c r="AT40">
        <v>3</v>
      </c>
      <c r="AU40" s="1">
        <v>40119</v>
      </c>
      <c r="AV40">
        <v>40</v>
      </c>
      <c r="AW40">
        <v>80</v>
      </c>
      <c r="AX40" t="s">
        <v>71</v>
      </c>
      <c r="AY40">
        <v>170</v>
      </c>
      <c r="AZ40">
        <v>100</v>
      </c>
      <c r="BE40" t="s">
        <v>119</v>
      </c>
      <c r="BF40" t="s">
        <v>103</v>
      </c>
      <c r="BH40" t="s">
        <v>110</v>
      </c>
      <c r="BM40">
        <v>2</v>
      </c>
      <c r="CB40">
        <v>444</v>
      </c>
    </row>
    <row r="41" spans="1:80" hidden="1">
      <c r="A41" s="69" t="s">
        <v>564</v>
      </c>
      <c r="B41" t="s">
        <v>279</v>
      </c>
      <c r="C41">
        <v>1</v>
      </c>
      <c r="D41">
        <v>1</v>
      </c>
      <c r="E41">
        <v>0</v>
      </c>
      <c r="F41">
        <v>0</v>
      </c>
      <c r="G41">
        <v>1</v>
      </c>
      <c r="H41">
        <v>1.7</v>
      </c>
      <c r="I41">
        <v>2</v>
      </c>
      <c r="J41">
        <v>2.5</v>
      </c>
      <c r="K41">
        <v>3</v>
      </c>
      <c r="L41">
        <v>3.4</v>
      </c>
      <c r="M41">
        <v>4.2</v>
      </c>
      <c r="N41" t="s">
        <v>559</v>
      </c>
      <c r="O41" t="s">
        <v>559</v>
      </c>
      <c r="P41" s="5">
        <v>49.947169811320748</v>
      </c>
      <c r="Q41" s="5">
        <v>36.979999999999997</v>
      </c>
      <c r="R41" s="5">
        <v>26.43</v>
      </c>
      <c r="S41" s="5">
        <v>22.19</v>
      </c>
      <c r="T41" s="5">
        <v>18.850000000000001</v>
      </c>
      <c r="U41" s="5">
        <v>15.96</v>
      </c>
      <c r="V41" s="5">
        <v>14.03</v>
      </c>
      <c r="W41" s="5">
        <v>7.6331119964585952</v>
      </c>
      <c r="X41" t="s">
        <v>559</v>
      </c>
      <c r="Y41" t="s">
        <v>559</v>
      </c>
      <c r="Z41">
        <v>1.3264000000000002</v>
      </c>
      <c r="AA41" s="45">
        <v>50.052830188679252</v>
      </c>
      <c r="AB41">
        <v>9.6</v>
      </c>
      <c r="AC41">
        <v>3.8</v>
      </c>
      <c r="AD41">
        <v>6.4</v>
      </c>
      <c r="AE41">
        <v>8</v>
      </c>
      <c r="AF41">
        <v>49</v>
      </c>
      <c r="AG41">
        <v>18</v>
      </c>
      <c r="AH41">
        <v>5.2</v>
      </c>
      <c r="AI41"/>
      <c r="AM41">
        <v>3528384</v>
      </c>
      <c r="AN41">
        <v>5557461</v>
      </c>
      <c r="AQ41" t="s">
        <v>104</v>
      </c>
      <c r="AS41" t="s">
        <v>105</v>
      </c>
      <c r="AT41">
        <v>3</v>
      </c>
      <c r="AU41" s="1">
        <v>40119</v>
      </c>
      <c r="AV41">
        <v>40</v>
      </c>
      <c r="AW41">
        <v>80</v>
      </c>
      <c r="AX41" t="s">
        <v>71</v>
      </c>
      <c r="AY41">
        <v>171</v>
      </c>
      <c r="AZ41">
        <v>100</v>
      </c>
      <c r="BE41" t="s">
        <v>119</v>
      </c>
      <c r="BF41" t="s">
        <v>103</v>
      </c>
      <c r="BH41" t="s">
        <v>110</v>
      </c>
      <c r="BM41">
        <v>3</v>
      </c>
      <c r="CB41">
        <v>444</v>
      </c>
    </row>
    <row r="42" spans="1:80" hidden="1">
      <c r="A42" s="69" t="s">
        <v>564</v>
      </c>
      <c r="B42" t="s">
        <v>280</v>
      </c>
      <c r="C42">
        <v>1</v>
      </c>
      <c r="D42">
        <v>1</v>
      </c>
      <c r="E42">
        <v>0</v>
      </c>
      <c r="F42">
        <v>0</v>
      </c>
      <c r="G42">
        <v>1</v>
      </c>
      <c r="H42">
        <v>1.7</v>
      </c>
      <c r="I42">
        <v>2</v>
      </c>
      <c r="J42">
        <v>2.5</v>
      </c>
      <c r="K42">
        <v>3</v>
      </c>
      <c r="L42">
        <v>3.4</v>
      </c>
      <c r="M42">
        <v>4.2</v>
      </c>
      <c r="N42" t="s">
        <v>559</v>
      </c>
      <c r="O42" t="s">
        <v>559</v>
      </c>
      <c r="P42" s="5">
        <v>63.841509433962266</v>
      </c>
      <c r="Q42" s="5">
        <v>47.22</v>
      </c>
      <c r="R42" s="5">
        <v>39.950000000000003</v>
      </c>
      <c r="S42" s="5">
        <v>35.369999999999997</v>
      </c>
      <c r="T42" s="5">
        <v>30.7</v>
      </c>
      <c r="U42" s="5">
        <v>26.13</v>
      </c>
      <c r="V42" s="5">
        <v>23.03</v>
      </c>
      <c r="W42" s="5">
        <v>13.139016115351982</v>
      </c>
      <c r="X42" t="s">
        <v>559</v>
      </c>
      <c r="Y42" t="s">
        <v>559</v>
      </c>
      <c r="Z42">
        <v>0.95819999999999994</v>
      </c>
      <c r="AA42" s="45">
        <v>36.158490566037734</v>
      </c>
      <c r="AB42">
        <v>18.100000000000001</v>
      </c>
      <c r="AC42">
        <v>7.4</v>
      </c>
      <c r="AD42">
        <v>20.399999999999999</v>
      </c>
      <c r="AE42">
        <v>36.700000000000003</v>
      </c>
      <c r="AF42">
        <v>6.9</v>
      </c>
      <c r="AG42">
        <v>6.8</v>
      </c>
      <c r="AH42">
        <v>3.7</v>
      </c>
      <c r="AI42"/>
      <c r="AM42">
        <v>3518649</v>
      </c>
      <c r="AN42">
        <v>5692986</v>
      </c>
      <c r="AQ42" t="s">
        <v>113</v>
      </c>
      <c r="AS42">
        <v>38</v>
      </c>
      <c r="AT42">
        <v>1</v>
      </c>
      <c r="AU42" s="1">
        <v>40130</v>
      </c>
      <c r="AV42">
        <v>0</v>
      </c>
      <c r="AW42">
        <v>20</v>
      </c>
      <c r="AX42" t="s">
        <v>70</v>
      </c>
      <c r="AY42">
        <v>126</v>
      </c>
      <c r="AZ42">
        <v>100</v>
      </c>
      <c r="BE42" t="s">
        <v>119</v>
      </c>
      <c r="BF42" t="s">
        <v>103</v>
      </c>
      <c r="BH42" t="s">
        <v>111</v>
      </c>
      <c r="BM42">
        <v>1</v>
      </c>
      <c r="CB42">
        <v>498</v>
      </c>
    </row>
    <row r="43" spans="1:80" hidden="1">
      <c r="A43" s="69" t="s">
        <v>564</v>
      </c>
      <c r="B43" t="s">
        <v>281</v>
      </c>
      <c r="C43">
        <v>1</v>
      </c>
      <c r="D43">
        <v>1</v>
      </c>
      <c r="E43">
        <v>0</v>
      </c>
      <c r="F43">
        <v>0</v>
      </c>
      <c r="G43">
        <v>1</v>
      </c>
      <c r="H43">
        <v>1.7</v>
      </c>
      <c r="I43">
        <v>2</v>
      </c>
      <c r="J43">
        <v>2.5</v>
      </c>
      <c r="K43">
        <v>3</v>
      </c>
      <c r="L43">
        <v>3.4</v>
      </c>
      <c r="M43">
        <v>4.2</v>
      </c>
      <c r="N43" t="s">
        <v>559</v>
      </c>
      <c r="O43" t="s">
        <v>559</v>
      </c>
      <c r="P43" s="5">
        <v>71.943396226415103</v>
      </c>
      <c r="Q43" s="5">
        <v>44.08</v>
      </c>
      <c r="R43" s="5">
        <v>38.380000000000003</v>
      </c>
      <c r="S43" s="5">
        <v>35.08</v>
      </c>
      <c r="T43" s="5">
        <v>30.76</v>
      </c>
      <c r="U43" s="5">
        <v>27.39</v>
      </c>
      <c r="V43" s="5">
        <v>24.93</v>
      </c>
      <c r="W43" s="5">
        <v>12.475364379665836</v>
      </c>
      <c r="X43" t="s">
        <v>559</v>
      </c>
      <c r="Y43" t="s">
        <v>559</v>
      </c>
      <c r="Z43">
        <v>0.74349999999999994</v>
      </c>
      <c r="AA43" s="45">
        <v>28.056603773584904</v>
      </c>
      <c r="AB43">
        <v>18.600000000000001</v>
      </c>
      <c r="AC43">
        <v>8.4</v>
      </c>
      <c r="AD43">
        <v>22.2</v>
      </c>
      <c r="AE43">
        <v>35</v>
      </c>
      <c r="AF43">
        <v>7.2</v>
      </c>
      <c r="AG43">
        <v>6</v>
      </c>
      <c r="AH43">
        <v>2.6</v>
      </c>
      <c r="AI43"/>
      <c r="AM43">
        <v>3518649</v>
      </c>
      <c r="AN43">
        <v>5692986</v>
      </c>
      <c r="AQ43" t="s">
        <v>113</v>
      </c>
      <c r="AS43">
        <v>38</v>
      </c>
      <c r="AT43">
        <v>1</v>
      </c>
      <c r="AU43" s="1">
        <v>40130</v>
      </c>
      <c r="AV43">
        <v>0</v>
      </c>
      <c r="AW43">
        <v>20</v>
      </c>
      <c r="AX43" t="s">
        <v>70</v>
      </c>
      <c r="AY43">
        <v>127</v>
      </c>
      <c r="AZ43">
        <v>100</v>
      </c>
      <c r="BE43" t="s">
        <v>119</v>
      </c>
      <c r="BF43" t="s">
        <v>103</v>
      </c>
      <c r="BH43" t="s">
        <v>111</v>
      </c>
      <c r="BM43">
        <v>2</v>
      </c>
      <c r="CB43">
        <v>498</v>
      </c>
    </row>
    <row r="44" spans="1:80" hidden="1">
      <c r="A44" s="69" t="s">
        <v>564</v>
      </c>
      <c r="B44" t="s">
        <v>282</v>
      </c>
      <c r="C44">
        <v>1</v>
      </c>
      <c r="D44">
        <v>1</v>
      </c>
      <c r="E44">
        <v>0</v>
      </c>
      <c r="F44">
        <v>0</v>
      </c>
      <c r="G44">
        <v>1</v>
      </c>
      <c r="H44">
        <v>1.7</v>
      </c>
      <c r="I44">
        <v>2</v>
      </c>
      <c r="J44">
        <v>2.5</v>
      </c>
      <c r="K44">
        <v>3</v>
      </c>
      <c r="L44">
        <v>3.4</v>
      </c>
      <c r="M44">
        <v>4.2</v>
      </c>
      <c r="N44" t="s">
        <v>559</v>
      </c>
      <c r="O44" t="s">
        <v>559</v>
      </c>
      <c r="P44" s="5">
        <v>67.732075471698124</v>
      </c>
      <c r="Q44" s="5">
        <v>49.57</v>
      </c>
      <c r="R44" s="5">
        <v>41.65</v>
      </c>
      <c r="S44" s="5">
        <v>36.89</v>
      </c>
      <c r="T44" s="5">
        <v>30.63</v>
      </c>
      <c r="U44" s="5">
        <v>27.04</v>
      </c>
      <c r="V44" s="5">
        <v>24.41</v>
      </c>
      <c r="W44" s="5">
        <v>11.691781807714447</v>
      </c>
      <c r="X44" t="s">
        <v>559</v>
      </c>
      <c r="Y44" t="s">
        <v>559</v>
      </c>
      <c r="Z44">
        <v>0.85509999999999986</v>
      </c>
      <c r="AA44" s="45">
        <v>32.267924528301883</v>
      </c>
      <c r="AB44">
        <v>18.7</v>
      </c>
      <c r="AC44">
        <v>7.6</v>
      </c>
      <c r="AD44">
        <v>20.3</v>
      </c>
      <c r="AE44">
        <v>37.200000000000003</v>
      </c>
      <c r="AF44">
        <v>7</v>
      </c>
      <c r="AG44">
        <v>5.7</v>
      </c>
      <c r="AH44">
        <v>3.5</v>
      </c>
      <c r="AI44"/>
      <c r="AM44">
        <v>3518649</v>
      </c>
      <c r="AN44">
        <v>5692986</v>
      </c>
      <c r="AQ44" t="s">
        <v>113</v>
      </c>
      <c r="AS44">
        <v>38</v>
      </c>
      <c r="AT44">
        <v>1</v>
      </c>
      <c r="AU44" s="1">
        <v>40130</v>
      </c>
      <c r="AV44">
        <v>0</v>
      </c>
      <c r="AW44">
        <v>20</v>
      </c>
      <c r="AX44" t="s">
        <v>70</v>
      </c>
      <c r="AY44">
        <v>128</v>
      </c>
      <c r="AZ44">
        <v>100</v>
      </c>
      <c r="BE44" t="s">
        <v>119</v>
      </c>
      <c r="BF44" t="s">
        <v>103</v>
      </c>
      <c r="BH44" t="s">
        <v>111</v>
      </c>
      <c r="BM44">
        <v>3</v>
      </c>
      <c r="CB44">
        <v>498</v>
      </c>
    </row>
    <row r="45" spans="1:80" hidden="1">
      <c r="A45" s="69" t="s">
        <v>564</v>
      </c>
      <c r="B45" t="s">
        <v>283</v>
      </c>
      <c r="C45">
        <v>1</v>
      </c>
      <c r="D45">
        <v>1</v>
      </c>
      <c r="E45">
        <v>0</v>
      </c>
      <c r="F45">
        <v>0</v>
      </c>
      <c r="G45">
        <v>1</v>
      </c>
      <c r="H45">
        <v>1.7</v>
      </c>
      <c r="I45">
        <v>2</v>
      </c>
      <c r="J45">
        <v>2.5</v>
      </c>
      <c r="K45">
        <v>3</v>
      </c>
      <c r="L45">
        <v>3.4</v>
      </c>
      <c r="M45">
        <v>4.2</v>
      </c>
      <c r="N45" t="s">
        <v>559</v>
      </c>
      <c r="O45" t="s">
        <v>559</v>
      </c>
      <c r="P45" s="5">
        <v>55.486792452830187</v>
      </c>
      <c r="Q45" s="5">
        <v>34.08</v>
      </c>
      <c r="R45" s="5">
        <v>30.58</v>
      </c>
      <c r="S45" s="5">
        <v>28.82</v>
      </c>
      <c r="T45" s="5">
        <v>26</v>
      </c>
      <c r="U45" s="5">
        <v>23.85</v>
      </c>
      <c r="V45" s="5">
        <v>21.34</v>
      </c>
      <c r="W45" s="5">
        <v>11.984610259826772</v>
      </c>
      <c r="X45" t="s">
        <v>559</v>
      </c>
      <c r="Y45" t="s">
        <v>559</v>
      </c>
      <c r="Z45">
        <v>1.1796</v>
      </c>
      <c r="AA45" s="45">
        <v>44.513207547169813</v>
      </c>
      <c r="AB45">
        <v>16.8</v>
      </c>
      <c r="AC45">
        <v>7.5</v>
      </c>
      <c r="AD45">
        <v>21.3</v>
      </c>
      <c r="AE45">
        <v>36.6</v>
      </c>
      <c r="AF45">
        <v>7.2</v>
      </c>
      <c r="AG45">
        <v>7</v>
      </c>
      <c r="AH45">
        <v>3.6</v>
      </c>
      <c r="AI45"/>
      <c r="AM45">
        <v>3518649</v>
      </c>
      <c r="AN45">
        <v>5692986</v>
      </c>
      <c r="AQ45" t="s">
        <v>113</v>
      </c>
      <c r="AS45">
        <v>38</v>
      </c>
      <c r="AT45">
        <v>1</v>
      </c>
      <c r="AU45" s="1">
        <v>40130</v>
      </c>
      <c r="AV45">
        <v>20</v>
      </c>
      <c r="AW45">
        <v>40</v>
      </c>
      <c r="AX45" t="s">
        <v>77</v>
      </c>
      <c r="AY45">
        <v>129</v>
      </c>
      <c r="AZ45">
        <v>100</v>
      </c>
      <c r="BE45" t="s">
        <v>119</v>
      </c>
      <c r="BF45" t="s">
        <v>103</v>
      </c>
      <c r="BH45" t="s">
        <v>111</v>
      </c>
      <c r="BM45">
        <v>1</v>
      </c>
      <c r="CB45">
        <v>498</v>
      </c>
    </row>
    <row r="46" spans="1:80" hidden="1">
      <c r="A46" s="69" t="s">
        <v>564</v>
      </c>
      <c r="B46" t="s">
        <v>284</v>
      </c>
      <c r="C46">
        <v>1</v>
      </c>
      <c r="D46">
        <v>1</v>
      </c>
      <c r="E46">
        <v>0</v>
      </c>
      <c r="F46">
        <v>0</v>
      </c>
      <c r="G46">
        <v>1</v>
      </c>
      <c r="H46">
        <v>1.7</v>
      </c>
      <c r="I46">
        <v>2</v>
      </c>
      <c r="J46">
        <v>2.5</v>
      </c>
      <c r="K46">
        <v>3</v>
      </c>
      <c r="L46">
        <v>3.4</v>
      </c>
      <c r="M46">
        <v>4.2</v>
      </c>
      <c r="N46" t="s">
        <v>559</v>
      </c>
      <c r="O46" t="s">
        <v>559</v>
      </c>
      <c r="P46" s="5">
        <v>53.645283018867929</v>
      </c>
      <c r="Q46" s="5">
        <v>39.04</v>
      </c>
      <c r="R46" s="5">
        <v>34.64</v>
      </c>
      <c r="S46" s="5">
        <v>32.51</v>
      </c>
      <c r="T46" s="5">
        <v>29.39</v>
      </c>
      <c r="U46" s="5">
        <v>26.96</v>
      </c>
      <c r="V46" s="5">
        <v>24.94</v>
      </c>
      <c r="W46" s="5">
        <v>12.879825733372053</v>
      </c>
      <c r="X46" t="s">
        <v>559</v>
      </c>
      <c r="Y46" t="s">
        <v>559</v>
      </c>
      <c r="Z46">
        <v>1.2283999999999999</v>
      </c>
      <c r="AA46" s="45">
        <v>46.354716981132071</v>
      </c>
      <c r="AB46">
        <v>16.600000000000001</v>
      </c>
      <c r="AC46">
        <v>7.3</v>
      </c>
      <c r="AD46">
        <v>20.399999999999999</v>
      </c>
      <c r="AE46">
        <v>34</v>
      </c>
      <c r="AF46">
        <v>7.5</v>
      </c>
      <c r="AG46">
        <v>8</v>
      </c>
      <c r="AH46">
        <v>6.2</v>
      </c>
      <c r="AI46"/>
      <c r="AM46">
        <v>3518649</v>
      </c>
      <c r="AN46">
        <v>5692986</v>
      </c>
      <c r="AQ46" t="s">
        <v>113</v>
      </c>
      <c r="AS46">
        <v>38</v>
      </c>
      <c r="AT46">
        <v>1</v>
      </c>
      <c r="AU46" s="1">
        <v>40130</v>
      </c>
      <c r="AV46">
        <v>20</v>
      </c>
      <c r="AW46">
        <v>40</v>
      </c>
      <c r="AX46" t="s">
        <v>77</v>
      </c>
      <c r="AY46">
        <v>130</v>
      </c>
      <c r="AZ46">
        <v>100</v>
      </c>
      <c r="BE46" t="s">
        <v>119</v>
      </c>
      <c r="BF46" t="s">
        <v>103</v>
      </c>
      <c r="BH46" t="s">
        <v>111</v>
      </c>
      <c r="BM46">
        <v>2</v>
      </c>
      <c r="CB46">
        <v>498</v>
      </c>
    </row>
    <row r="47" spans="1:80" hidden="1">
      <c r="A47" s="69" t="s">
        <v>564</v>
      </c>
      <c r="B47" t="s">
        <v>285</v>
      </c>
      <c r="C47">
        <v>1</v>
      </c>
      <c r="D47">
        <v>1</v>
      </c>
      <c r="E47">
        <v>0</v>
      </c>
      <c r="F47">
        <v>0</v>
      </c>
      <c r="G47">
        <v>1</v>
      </c>
      <c r="H47">
        <v>1.7</v>
      </c>
      <c r="I47">
        <v>2</v>
      </c>
      <c r="J47">
        <v>2.5</v>
      </c>
      <c r="K47">
        <v>3</v>
      </c>
      <c r="L47">
        <v>3.4</v>
      </c>
      <c r="M47">
        <v>4.2</v>
      </c>
      <c r="N47" t="s">
        <v>559</v>
      </c>
      <c r="O47" t="s">
        <v>559</v>
      </c>
      <c r="P47" s="5">
        <v>60.490566037735846</v>
      </c>
      <c r="Q47" s="5">
        <v>35.26</v>
      </c>
      <c r="R47" s="5">
        <v>31.27</v>
      </c>
      <c r="S47" s="5">
        <v>29.21</v>
      </c>
      <c r="T47" s="5">
        <v>26.2</v>
      </c>
      <c r="U47" s="5">
        <v>23.7</v>
      </c>
      <c r="V47" s="5">
        <v>20.97</v>
      </c>
      <c r="W47" s="5">
        <v>9.2510899814471284</v>
      </c>
      <c r="X47" t="s">
        <v>559</v>
      </c>
      <c r="Y47" t="s">
        <v>559</v>
      </c>
      <c r="Z47">
        <v>1.0469999999999999</v>
      </c>
      <c r="AA47" s="45">
        <v>39.509433962264154</v>
      </c>
      <c r="AB47">
        <v>17.399999999999999</v>
      </c>
      <c r="AC47">
        <v>7.4</v>
      </c>
      <c r="AD47">
        <v>21</v>
      </c>
      <c r="AE47">
        <v>36.9</v>
      </c>
      <c r="AF47">
        <v>7.2</v>
      </c>
      <c r="AG47">
        <v>6.3</v>
      </c>
      <c r="AH47">
        <v>3.8</v>
      </c>
      <c r="AI47"/>
      <c r="AM47">
        <v>3518649</v>
      </c>
      <c r="AN47">
        <v>5692986</v>
      </c>
      <c r="AQ47" t="s">
        <v>113</v>
      </c>
      <c r="AS47">
        <v>38</v>
      </c>
      <c r="AT47">
        <v>1</v>
      </c>
      <c r="AU47" s="1">
        <v>40130</v>
      </c>
      <c r="AV47">
        <v>20</v>
      </c>
      <c r="AW47">
        <v>40</v>
      </c>
      <c r="AX47" t="s">
        <v>77</v>
      </c>
      <c r="AY47">
        <v>131</v>
      </c>
      <c r="AZ47">
        <v>100</v>
      </c>
      <c r="BE47" t="s">
        <v>119</v>
      </c>
      <c r="BF47" t="s">
        <v>103</v>
      </c>
      <c r="BH47" t="s">
        <v>111</v>
      </c>
      <c r="BM47">
        <v>3</v>
      </c>
      <c r="CB47">
        <v>498</v>
      </c>
    </row>
    <row r="48" spans="1:80" hidden="1">
      <c r="A48" s="69" t="s">
        <v>564</v>
      </c>
      <c r="B48" t="s">
        <v>286</v>
      </c>
      <c r="C48">
        <v>1</v>
      </c>
      <c r="D48">
        <v>1</v>
      </c>
      <c r="E48">
        <v>0</v>
      </c>
      <c r="F48">
        <v>0</v>
      </c>
      <c r="G48">
        <v>1</v>
      </c>
      <c r="H48">
        <v>1.7</v>
      </c>
      <c r="I48">
        <v>2</v>
      </c>
      <c r="J48">
        <v>2.5</v>
      </c>
      <c r="K48">
        <v>3</v>
      </c>
      <c r="L48">
        <v>3.4</v>
      </c>
      <c r="M48">
        <v>4.2</v>
      </c>
      <c r="N48" t="s">
        <v>559</v>
      </c>
      <c r="O48" t="s">
        <v>559</v>
      </c>
      <c r="P48" s="5">
        <v>54.713207547169816</v>
      </c>
      <c r="Q48" s="5">
        <v>34.200000000000003</v>
      </c>
      <c r="R48" s="5">
        <v>30.95</v>
      </c>
      <c r="S48" s="5">
        <v>29.3</v>
      </c>
      <c r="T48" s="5">
        <v>26.83</v>
      </c>
      <c r="U48" s="5">
        <v>25.24</v>
      </c>
      <c r="V48" s="5">
        <v>23.13</v>
      </c>
      <c r="W48" s="5">
        <v>11.02295195115479</v>
      </c>
      <c r="X48" t="s">
        <v>559</v>
      </c>
      <c r="Y48" t="s">
        <v>559</v>
      </c>
      <c r="Z48">
        <v>1.2000999999999999</v>
      </c>
      <c r="AA48" s="45">
        <v>45.286792452830184</v>
      </c>
      <c r="AB48">
        <v>16.2</v>
      </c>
      <c r="AC48">
        <v>7.4</v>
      </c>
      <c r="AD48">
        <v>22.1</v>
      </c>
      <c r="AE48">
        <v>34.700000000000003</v>
      </c>
      <c r="AF48">
        <v>7.6</v>
      </c>
      <c r="AG48">
        <v>8.1</v>
      </c>
      <c r="AH48">
        <v>3.9</v>
      </c>
      <c r="AI48"/>
      <c r="AM48">
        <v>3518649</v>
      </c>
      <c r="AN48">
        <v>5692986</v>
      </c>
      <c r="AQ48" t="s">
        <v>113</v>
      </c>
      <c r="AS48">
        <v>38</v>
      </c>
      <c r="AT48">
        <v>1</v>
      </c>
      <c r="AU48" s="1">
        <v>40130</v>
      </c>
      <c r="AV48">
        <v>40</v>
      </c>
      <c r="AW48">
        <v>80</v>
      </c>
      <c r="AX48" t="s">
        <v>78</v>
      </c>
      <c r="AY48">
        <v>132</v>
      </c>
      <c r="AZ48">
        <v>100</v>
      </c>
      <c r="BE48" t="s">
        <v>119</v>
      </c>
      <c r="BF48" t="s">
        <v>103</v>
      </c>
      <c r="BH48" t="s">
        <v>111</v>
      </c>
      <c r="BM48">
        <v>1</v>
      </c>
      <c r="CB48">
        <v>498</v>
      </c>
    </row>
    <row r="49" spans="1:80" hidden="1">
      <c r="A49" s="69" t="s">
        <v>564</v>
      </c>
      <c r="B49" t="s">
        <v>287</v>
      </c>
      <c r="C49">
        <v>1</v>
      </c>
      <c r="D49">
        <v>1</v>
      </c>
      <c r="E49">
        <v>0</v>
      </c>
      <c r="F49">
        <v>0</v>
      </c>
      <c r="G49">
        <v>1</v>
      </c>
      <c r="H49">
        <v>1.7</v>
      </c>
      <c r="I49">
        <v>2</v>
      </c>
      <c r="J49">
        <v>2.5</v>
      </c>
      <c r="K49">
        <v>3</v>
      </c>
      <c r="L49">
        <v>3.4</v>
      </c>
      <c r="M49">
        <v>4.2</v>
      </c>
      <c r="N49" t="s">
        <v>559</v>
      </c>
      <c r="O49" t="s">
        <v>559</v>
      </c>
      <c r="P49" s="5">
        <v>49.007547169811318</v>
      </c>
      <c r="Q49" s="5">
        <v>35.9</v>
      </c>
      <c r="R49" s="5">
        <v>32.159999999999997</v>
      </c>
      <c r="S49" s="5">
        <v>30.31</v>
      </c>
      <c r="T49" s="5">
        <v>28.05</v>
      </c>
      <c r="U49" s="5">
        <v>24.86</v>
      </c>
      <c r="V49" s="5">
        <v>22.43</v>
      </c>
      <c r="W49" s="5">
        <v>16.043195510927394</v>
      </c>
      <c r="X49" t="s">
        <v>559</v>
      </c>
      <c r="Y49" t="s">
        <v>559</v>
      </c>
      <c r="Z49">
        <v>1.3512999999999999</v>
      </c>
      <c r="AA49" s="45">
        <v>50.992452830188682</v>
      </c>
      <c r="AB49">
        <v>15.9</v>
      </c>
      <c r="AC49">
        <v>7.6</v>
      </c>
      <c r="AD49">
        <v>20</v>
      </c>
      <c r="AE49">
        <v>37.6</v>
      </c>
      <c r="AF49">
        <v>7.6</v>
      </c>
      <c r="AG49">
        <v>6.9</v>
      </c>
      <c r="AH49">
        <v>4.4000000000000004</v>
      </c>
      <c r="AI49"/>
      <c r="AM49">
        <v>3518649</v>
      </c>
      <c r="AN49">
        <v>5692986</v>
      </c>
      <c r="AQ49" t="s">
        <v>113</v>
      </c>
      <c r="AS49">
        <v>38</v>
      </c>
      <c r="AT49">
        <v>1</v>
      </c>
      <c r="AU49" s="1">
        <v>40130</v>
      </c>
      <c r="AV49">
        <v>40</v>
      </c>
      <c r="AW49">
        <v>80</v>
      </c>
      <c r="AX49" t="s">
        <v>71</v>
      </c>
      <c r="AY49">
        <v>133</v>
      </c>
      <c r="AZ49">
        <v>100</v>
      </c>
      <c r="BE49" t="s">
        <v>119</v>
      </c>
      <c r="BF49" t="s">
        <v>103</v>
      </c>
      <c r="BH49" t="s">
        <v>111</v>
      </c>
      <c r="BM49">
        <v>2</v>
      </c>
      <c r="CB49">
        <v>498</v>
      </c>
    </row>
    <row r="50" spans="1:80" hidden="1">
      <c r="A50" s="69" t="s">
        <v>564</v>
      </c>
      <c r="B50" t="s">
        <v>288</v>
      </c>
      <c r="C50">
        <v>1</v>
      </c>
      <c r="D50">
        <v>1</v>
      </c>
      <c r="E50">
        <v>0</v>
      </c>
      <c r="F50">
        <v>0</v>
      </c>
      <c r="G50">
        <v>1</v>
      </c>
      <c r="H50">
        <v>1.7</v>
      </c>
      <c r="I50">
        <v>2</v>
      </c>
      <c r="J50">
        <v>2.5</v>
      </c>
      <c r="K50">
        <v>3</v>
      </c>
      <c r="L50">
        <v>3.4</v>
      </c>
      <c r="M50">
        <v>4.2</v>
      </c>
      <c r="N50" t="s">
        <v>559</v>
      </c>
      <c r="O50" t="s">
        <v>559</v>
      </c>
      <c r="P50" s="5">
        <v>56.562264150943392</v>
      </c>
      <c r="Q50" s="5">
        <v>35.99</v>
      </c>
      <c r="R50" s="5">
        <v>32.36</v>
      </c>
      <c r="S50" s="5">
        <v>30.5</v>
      </c>
      <c r="T50" s="5">
        <v>27.58</v>
      </c>
      <c r="U50" s="5">
        <v>25.11</v>
      </c>
      <c r="V50" s="5">
        <v>22.08</v>
      </c>
      <c r="W50" s="5">
        <v>10.120155148095936</v>
      </c>
      <c r="X50" t="s">
        <v>559</v>
      </c>
      <c r="Y50" t="s">
        <v>559</v>
      </c>
      <c r="Z50">
        <v>1.1511</v>
      </c>
      <c r="AA50" s="45">
        <v>43.437735849056608</v>
      </c>
      <c r="AB50">
        <v>15.9</v>
      </c>
      <c r="AC50">
        <v>7.7</v>
      </c>
      <c r="AD50">
        <v>20.9</v>
      </c>
      <c r="AE50">
        <v>36.799999999999997</v>
      </c>
      <c r="AF50">
        <v>7.5</v>
      </c>
      <c r="AG50">
        <v>6.9</v>
      </c>
      <c r="AH50">
        <v>4.3</v>
      </c>
      <c r="AI50"/>
      <c r="AM50">
        <v>3518649</v>
      </c>
      <c r="AN50">
        <v>5692986</v>
      </c>
      <c r="AQ50" t="s">
        <v>113</v>
      </c>
      <c r="AS50">
        <v>38</v>
      </c>
      <c r="AT50">
        <v>1</v>
      </c>
      <c r="AU50" s="1">
        <v>40130</v>
      </c>
      <c r="AV50">
        <v>40</v>
      </c>
      <c r="AW50">
        <v>80</v>
      </c>
      <c r="AX50" t="s">
        <v>71</v>
      </c>
      <c r="AY50">
        <v>134</v>
      </c>
      <c r="AZ50">
        <v>100</v>
      </c>
      <c r="BE50" t="s">
        <v>119</v>
      </c>
      <c r="BF50" t="s">
        <v>103</v>
      </c>
      <c r="BH50" t="s">
        <v>111</v>
      </c>
      <c r="BM50">
        <v>3</v>
      </c>
      <c r="CB50">
        <v>498</v>
      </c>
    </row>
    <row r="51" spans="1:80" hidden="1">
      <c r="A51" s="69" t="s">
        <v>564</v>
      </c>
      <c r="B51" t="s">
        <v>289</v>
      </c>
      <c r="C51">
        <v>1</v>
      </c>
      <c r="D51">
        <v>1</v>
      </c>
      <c r="E51">
        <v>0</v>
      </c>
      <c r="F51">
        <v>0</v>
      </c>
      <c r="G51">
        <v>1</v>
      </c>
      <c r="H51">
        <v>1.7</v>
      </c>
      <c r="I51">
        <v>2</v>
      </c>
      <c r="J51">
        <v>2.5</v>
      </c>
      <c r="K51">
        <v>3</v>
      </c>
      <c r="L51">
        <v>3.4</v>
      </c>
      <c r="M51">
        <v>4.2</v>
      </c>
      <c r="N51" t="s">
        <v>559</v>
      </c>
      <c r="O51" t="s">
        <v>559</v>
      </c>
      <c r="P51" s="5">
        <v>62.203773584905662</v>
      </c>
      <c r="Q51" s="5">
        <v>47.92</v>
      </c>
      <c r="R51" s="5">
        <v>42.79</v>
      </c>
      <c r="S51" s="5">
        <v>39.04</v>
      </c>
      <c r="T51" s="5">
        <v>34.31</v>
      </c>
      <c r="U51" s="5">
        <v>30.69</v>
      </c>
      <c r="V51" s="5">
        <v>29.29</v>
      </c>
      <c r="W51" s="5">
        <v>11.105329452236035</v>
      </c>
      <c r="X51" t="s">
        <v>559</v>
      </c>
      <c r="Y51" t="s">
        <v>559</v>
      </c>
      <c r="Z51">
        <v>1.0016</v>
      </c>
      <c r="AA51" s="45">
        <v>37.796226415094338</v>
      </c>
      <c r="AB51">
        <v>17.100000000000001</v>
      </c>
      <c r="AC51">
        <v>7.7</v>
      </c>
      <c r="AD51">
        <v>20.399999999999999</v>
      </c>
      <c r="AE51">
        <v>38.1</v>
      </c>
      <c r="AF51">
        <v>8.5</v>
      </c>
      <c r="AG51">
        <v>5.5</v>
      </c>
      <c r="AH51">
        <v>2.7</v>
      </c>
      <c r="AI51"/>
      <c r="AM51">
        <v>3518688</v>
      </c>
      <c r="AN51">
        <v>5692933</v>
      </c>
      <c r="AQ51" t="s">
        <v>113</v>
      </c>
      <c r="AS51">
        <v>38</v>
      </c>
      <c r="AT51">
        <v>2</v>
      </c>
      <c r="AU51" s="1">
        <v>40130</v>
      </c>
      <c r="AV51">
        <v>0</v>
      </c>
      <c r="AW51">
        <v>20</v>
      </c>
      <c r="AX51" t="s">
        <v>114</v>
      </c>
      <c r="AY51">
        <v>135</v>
      </c>
      <c r="AZ51">
        <v>100</v>
      </c>
      <c r="BE51" t="s">
        <v>119</v>
      </c>
      <c r="BF51" t="s">
        <v>103</v>
      </c>
      <c r="BH51" t="s">
        <v>111</v>
      </c>
      <c r="BM51">
        <v>1</v>
      </c>
      <c r="CB51">
        <v>500</v>
      </c>
    </row>
    <row r="52" spans="1:80" hidden="1">
      <c r="A52" s="69" t="s">
        <v>564</v>
      </c>
      <c r="B52" t="s">
        <v>290</v>
      </c>
      <c r="C52">
        <v>1</v>
      </c>
      <c r="D52">
        <v>1</v>
      </c>
      <c r="E52">
        <v>0</v>
      </c>
      <c r="F52">
        <v>0</v>
      </c>
      <c r="G52">
        <v>1</v>
      </c>
      <c r="H52">
        <v>1.7</v>
      </c>
      <c r="I52">
        <v>2</v>
      </c>
      <c r="J52">
        <v>2.5</v>
      </c>
      <c r="K52">
        <v>3</v>
      </c>
      <c r="L52">
        <v>3.4</v>
      </c>
      <c r="M52">
        <v>4.2</v>
      </c>
      <c r="N52" t="s">
        <v>559</v>
      </c>
      <c r="O52" t="s">
        <v>559</v>
      </c>
      <c r="P52" s="5">
        <v>66.222641509433956</v>
      </c>
      <c r="Q52" s="5">
        <v>43.51</v>
      </c>
      <c r="R52" s="5">
        <v>38.29</v>
      </c>
      <c r="S52" s="5">
        <v>35.4</v>
      </c>
      <c r="T52" s="5">
        <v>31.33</v>
      </c>
      <c r="U52" s="5">
        <v>28.34</v>
      </c>
      <c r="V52" s="5">
        <v>25.19</v>
      </c>
      <c r="W52" s="5">
        <v>10.631455938697281</v>
      </c>
      <c r="X52" t="s">
        <v>559</v>
      </c>
      <c r="Y52" t="s">
        <v>559</v>
      </c>
      <c r="Z52">
        <v>0.89510000000000001</v>
      </c>
      <c r="AA52" s="45">
        <v>33.777358490566044</v>
      </c>
      <c r="AB52">
        <v>15.9</v>
      </c>
      <c r="AC52">
        <v>8.4</v>
      </c>
      <c r="AD52">
        <v>14.9</v>
      </c>
      <c r="AE52">
        <v>44.4</v>
      </c>
      <c r="AF52">
        <v>7.8</v>
      </c>
      <c r="AG52">
        <v>5.4</v>
      </c>
      <c r="AH52">
        <v>3.2</v>
      </c>
      <c r="AI52"/>
      <c r="AM52">
        <v>3518688</v>
      </c>
      <c r="AN52">
        <v>5692933</v>
      </c>
      <c r="AQ52" t="s">
        <v>113</v>
      </c>
      <c r="AS52">
        <v>38</v>
      </c>
      <c r="AT52">
        <v>2</v>
      </c>
      <c r="AU52" s="1">
        <v>40130</v>
      </c>
      <c r="AV52">
        <v>0</v>
      </c>
      <c r="AW52">
        <v>20</v>
      </c>
      <c r="AX52" t="s">
        <v>114</v>
      </c>
      <c r="AY52">
        <v>136</v>
      </c>
      <c r="AZ52">
        <v>100</v>
      </c>
      <c r="BE52" t="s">
        <v>119</v>
      </c>
      <c r="BF52" t="s">
        <v>103</v>
      </c>
      <c r="BH52" t="s">
        <v>111</v>
      </c>
      <c r="BM52">
        <v>2</v>
      </c>
      <c r="CB52">
        <v>500</v>
      </c>
    </row>
    <row r="53" spans="1:80" hidden="1">
      <c r="A53" s="69" t="s">
        <v>564</v>
      </c>
      <c r="B53" t="s">
        <v>291</v>
      </c>
      <c r="C53">
        <v>1</v>
      </c>
      <c r="D53">
        <v>1</v>
      </c>
      <c r="E53">
        <v>0</v>
      </c>
      <c r="F53">
        <v>0</v>
      </c>
      <c r="G53">
        <v>1</v>
      </c>
      <c r="H53">
        <v>1.7</v>
      </c>
      <c r="I53">
        <v>2</v>
      </c>
      <c r="J53">
        <v>2.5</v>
      </c>
      <c r="K53">
        <v>3</v>
      </c>
      <c r="L53">
        <v>3.4</v>
      </c>
      <c r="M53">
        <v>4.2</v>
      </c>
      <c r="N53" t="s">
        <v>559</v>
      </c>
      <c r="O53" t="s">
        <v>559</v>
      </c>
      <c r="P53" s="5">
        <v>62.430188679245283</v>
      </c>
      <c r="Q53" s="5">
        <v>43.68</v>
      </c>
      <c r="R53" s="5">
        <v>37.979999999999997</v>
      </c>
      <c r="S53" s="5">
        <v>34.78</v>
      </c>
      <c r="T53" s="5">
        <v>30.26</v>
      </c>
      <c r="U53" s="5">
        <v>27.99</v>
      </c>
      <c r="V53" s="5">
        <v>24.57</v>
      </c>
      <c r="W53" s="5">
        <v>11.369956076134715</v>
      </c>
      <c r="X53" t="s">
        <v>559</v>
      </c>
      <c r="Y53" t="s">
        <v>559</v>
      </c>
      <c r="Z53">
        <v>0.99560000000000004</v>
      </c>
      <c r="AA53" s="45">
        <v>37.569811320754717</v>
      </c>
      <c r="AB53">
        <v>16.600000000000001</v>
      </c>
      <c r="AC53">
        <v>7.2</v>
      </c>
      <c r="AD53">
        <v>19.899999999999999</v>
      </c>
      <c r="AE53">
        <v>39.799999999999997</v>
      </c>
      <c r="AF53">
        <v>8.1999999999999993</v>
      </c>
      <c r="AG53">
        <v>5.5</v>
      </c>
      <c r="AH53">
        <v>2.8</v>
      </c>
      <c r="AI53"/>
      <c r="AM53">
        <v>3518688</v>
      </c>
      <c r="AN53">
        <v>5692933</v>
      </c>
      <c r="AQ53" t="s">
        <v>113</v>
      </c>
      <c r="AS53">
        <v>38</v>
      </c>
      <c r="AT53">
        <v>2</v>
      </c>
      <c r="AU53" s="1">
        <v>40130</v>
      </c>
      <c r="AV53">
        <v>0</v>
      </c>
      <c r="AW53">
        <v>20</v>
      </c>
      <c r="AX53" t="s">
        <v>114</v>
      </c>
      <c r="AY53">
        <v>137</v>
      </c>
      <c r="AZ53">
        <v>100</v>
      </c>
      <c r="BE53" t="s">
        <v>119</v>
      </c>
      <c r="BF53" t="s">
        <v>103</v>
      </c>
      <c r="BH53" t="s">
        <v>111</v>
      </c>
      <c r="BM53">
        <v>3</v>
      </c>
      <c r="CB53">
        <v>500</v>
      </c>
    </row>
    <row r="54" spans="1:80" hidden="1">
      <c r="A54" s="69" t="s">
        <v>564</v>
      </c>
      <c r="B54" t="s">
        <v>292</v>
      </c>
      <c r="C54">
        <v>1</v>
      </c>
      <c r="D54">
        <v>1</v>
      </c>
      <c r="E54">
        <v>0</v>
      </c>
      <c r="F54">
        <v>0</v>
      </c>
      <c r="G54">
        <v>1</v>
      </c>
      <c r="H54">
        <v>1.7</v>
      </c>
      <c r="I54">
        <v>2</v>
      </c>
      <c r="J54">
        <v>2.5</v>
      </c>
      <c r="K54">
        <v>3</v>
      </c>
      <c r="L54">
        <v>3.4</v>
      </c>
      <c r="M54">
        <v>4.2</v>
      </c>
      <c r="N54" t="s">
        <v>559</v>
      </c>
      <c r="O54" t="s">
        <v>559</v>
      </c>
      <c r="P54" s="5">
        <v>43.12830188679245</v>
      </c>
      <c r="Q54" s="5">
        <v>30.47</v>
      </c>
      <c r="R54" s="5">
        <v>28.94</v>
      </c>
      <c r="S54" s="5">
        <v>28.04</v>
      </c>
      <c r="T54" s="5">
        <v>26.02</v>
      </c>
      <c r="U54" s="5">
        <v>23.24</v>
      </c>
      <c r="V54" s="5">
        <v>23.08</v>
      </c>
      <c r="W54" s="5">
        <v>17.609309262166388</v>
      </c>
      <c r="X54" t="s">
        <v>559</v>
      </c>
      <c r="Y54" t="s">
        <v>559</v>
      </c>
      <c r="Z54">
        <v>1.5071000000000001</v>
      </c>
      <c r="AA54" s="45">
        <v>56.87169811320755</v>
      </c>
      <c r="AB54">
        <v>8.9</v>
      </c>
      <c r="AC54">
        <v>5.9</v>
      </c>
      <c r="AD54">
        <v>17.399999999999999</v>
      </c>
      <c r="AE54">
        <v>37.799999999999997</v>
      </c>
      <c r="AF54">
        <v>11.5</v>
      </c>
      <c r="AG54">
        <v>10.5</v>
      </c>
      <c r="AH54">
        <v>8</v>
      </c>
      <c r="AI54"/>
      <c r="AM54">
        <v>3518688</v>
      </c>
      <c r="AN54">
        <v>5692933</v>
      </c>
      <c r="AQ54" t="s">
        <v>113</v>
      </c>
      <c r="AS54">
        <v>38</v>
      </c>
      <c r="AT54">
        <v>2</v>
      </c>
      <c r="AU54" s="1">
        <v>40130</v>
      </c>
      <c r="AV54">
        <v>20</v>
      </c>
      <c r="AW54">
        <v>40</v>
      </c>
      <c r="AX54" t="s">
        <v>68</v>
      </c>
      <c r="AY54">
        <v>138</v>
      </c>
      <c r="AZ54">
        <v>100</v>
      </c>
      <c r="BE54" t="s">
        <v>119</v>
      </c>
      <c r="BF54" t="s">
        <v>103</v>
      </c>
      <c r="BH54" t="s">
        <v>111</v>
      </c>
      <c r="BM54">
        <v>1</v>
      </c>
      <c r="CB54">
        <v>500</v>
      </c>
    </row>
    <row r="55" spans="1:80" hidden="1">
      <c r="A55" s="69" t="s">
        <v>564</v>
      </c>
      <c r="B55" t="s">
        <v>293</v>
      </c>
      <c r="C55">
        <v>1</v>
      </c>
      <c r="D55">
        <v>1</v>
      </c>
      <c r="E55">
        <v>0</v>
      </c>
      <c r="F55">
        <v>0</v>
      </c>
      <c r="G55">
        <v>1</v>
      </c>
      <c r="H55">
        <v>1.7</v>
      </c>
      <c r="I55">
        <v>2</v>
      </c>
      <c r="J55">
        <v>2.5</v>
      </c>
      <c r="K55">
        <v>3</v>
      </c>
      <c r="L55">
        <v>3.4</v>
      </c>
      <c r="M55">
        <v>4.2</v>
      </c>
      <c r="N55" t="s">
        <v>559</v>
      </c>
      <c r="O55" t="s">
        <v>559</v>
      </c>
      <c r="P55" s="5">
        <v>43.667924528301896</v>
      </c>
      <c r="Q55" s="5">
        <v>32.99</v>
      </c>
      <c r="R55" s="5">
        <v>30.79</v>
      </c>
      <c r="S55" s="5">
        <v>29.69</v>
      </c>
      <c r="T55" s="5">
        <v>27.36</v>
      </c>
      <c r="U55" s="5">
        <v>25.27</v>
      </c>
      <c r="V55" s="5">
        <v>21.88</v>
      </c>
      <c r="W55" s="5">
        <v>16.896434634974469</v>
      </c>
      <c r="X55" t="s">
        <v>559</v>
      </c>
      <c r="Y55" t="s">
        <v>559</v>
      </c>
      <c r="Z55">
        <v>1.4927999999999997</v>
      </c>
      <c r="AA55" s="45">
        <v>56.332075471698104</v>
      </c>
      <c r="AB55">
        <v>14.2</v>
      </c>
      <c r="AC55">
        <v>5.3</v>
      </c>
      <c r="AD55">
        <v>13.2</v>
      </c>
      <c r="AE55">
        <v>29.5</v>
      </c>
      <c r="AF55">
        <v>13.9</v>
      </c>
      <c r="AG55">
        <v>15.2</v>
      </c>
      <c r="AH55">
        <v>8.6999999999999993</v>
      </c>
      <c r="AI55"/>
      <c r="AM55">
        <v>3518688</v>
      </c>
      <c r="AN55">
        <v>5692933</v>
      </c>
      <c r="AQ55" t="s">
        <v>113</v>
      </c>
      <c r="AS55">
        <v>38</v>
      </c>
      <c r="AT55">
        <v>2</v>
      </c>
      <c r="AU55" s="1">
        <v>40130</v>
      </c>
      <c r="AV55">
        <v>20</v>
      </c>
      <c r="AW55">
        <v>40</v>
      </c>
      <c r="AX55" t="s">
        <v>72</v>
      </c>
      <c r="AY55">
        <v>139</v>
      </c>
      <c r="AZ55">
        <v>100</v>
      </c>
      <c r="BE55" t="s">
        <v>119</v>
      </c>
      <c r="BF55" t="s">
        <v>103</v>
      </c>
      <c r="BH55" t="s">
        <v>111</v>
      </c>
      <c r="BM55">
        <v>2</v>
      </c>
      <c r="CB55">
        <v>500</v>
      </c>
    </row>
    <row r="56" spans="1:80" hidden="1">
      <c r="A56" s="69" t="s">
        <v>564</v>
      </c>
      <c r="B56" t="s">
        <v>294</v>
      </c>
      <c r="C56">
        <v>1</v>
      </c>
      <c r="D56">
        <v>1</v>
      </c>
      <c r="E56">
        <v>0</v>
      </c>
      <c r="F56">
        <v>0</v>
      </c>
      <c r="G56">
        <v>1</v>
      </c>
      <c r="H56">
        <v>1.7</v>
      </c>
      <c r="I56">
        <v>2</v>
      </c>
      <c r="J56">
        <v>2.5</v>
      </c>
      <c r="K56">
        <v>3</v>
      </c>
      <c r="L56">
        <v>3.4</v>
      </c>
      <c r="M56">
        <v>4.2</v>
      </c>
      <c r="N56" t="s">
        <v>559</v>
      </c>
      <c r="O56" t="s">
        <v>559</v>
      </c>
      <c r="P56" s="5">
        <v>39.833962264150948</v>
      </c>
      <c r="Q56" s="5">
        <v>31.65</v>
      </c>
      <c r="R56" s="5">
        <v>29.79</v>
      </c>
      <c r="S56" s="5">
        <v>28.8</v>
      </c>
      <c r="T56" s="5">
        <v>27.03</v>
      </c>
      <c r="U56" s="5">
        <v>24.78</v>
      </c>
      <c r="V56" s="5">
        <v>21.27</v>
      </c>
      <c r="W56" s="5">
        <v>18.534899999999968</v>
      </c>
      <c r="X56" t="s">
        <v>559</v>
      </c>
      <c r="Y56" t="s">
        <v>559</v>
      </c>
      <c r="Z56">
        <v>1.5944</v>
      </c>
      <c r="AA56" s="45">
        <v>60.166037735849052</v>
      </c>
      <c r="AB56">
        <v>10.3</v>
      </c>
      <c r="AC56">
        <v>5.8</v>
      </c>
      <c r="AD56">
        <v>18.600000000000001</v>
      </c>
      <c r="AE56">
        <v>39.9</v>
      </c>
      <c r="AF56">
        <v>9.6999999999999993</v>
      </c>
      <c r="AG56">
        <v>8.6</v>
      </c>
      <c r="AH56">
        <v>7.1</v>
      </c>
      <c r="AI56"/>
      <c r="AM56">
        <v>3518688</v>
      </c>
      <c r="AN56">
        <v>5692933</v>
      </c>
      <c r="AQ56" t="s">
        <v>113</v>
      </c>
      <c r="AS56">
        <v>38</v>
      </c>
      <c r="AT56">
        <v>2</v>
      </c>
      <c r="AU56" s="1">
        <v>40130</v>
      </c>
      <c r="AV56">
        <v>20</v>
      </c>
      <c r="AW56">
        <v>40</v>
      </c>
      <c r="AX56" t="s">
        <v>68</v>
      </c>
      <c r="AY56">
        <v>140</v>
      </c>
      <c r="AZ56">
        <v>100</v>
      </c>
      <c r="BE56" t="s">
        <v>119</v>
      </c>
      <c r="BF56" t="s">
        <v>103</v>
      </c>
      <c r="BH56" t="s">
        <v>111</v>
      </c>
      <c r="BM56">
        <v>3</v>
      </c>
      <c r="CB56">
        <v>500</v>
      </c>
    </row>
    <row r="57" spans="1:80" hidden="1">
      <c r="A57" s="69" t="s">
        <v>564</v>
      </c>
      <c r="B57" t="s">
        <v>295</v>
      </c>
      <c r="C57">
        <v>1</v>
      </c>
      <c r="D57">
        <v>1</v>
      </c>
      <c r="E57">
        <v>0</v>
      </c>
      <c r="F57">
        <v>0</v>
      </c>
      <c r="G57">
        <v>1</v>
      </c>
      <c r="H57">
        <v>1.7</v>
      </c>
      <c r="I57">
        <v>2</v>
      </c>
      <c r="J57">
        <v>2.5</v>
      </c>
      <c r="K57">
        <v>3</v>
      </c>
      <c r="L57">
        <v>3.4</v>
      </c>
      <c r="M57">
        <v>4.2</v>
      </c>
      <c r="N57" t="s">
        <v>559</v>
      </c>
      <c r="O57" t="s">
        <v>559</v>
      </c>
      <c r="P57" s="5">
        <v>49.230188679245266</v>
      </c>
      <c r="Q57" s="5">
        <v>38.380000000000003</v>
      </c>
      <c r="R57" s="5">
        <v>35.700000000000003</v>
      </c>
      <c r="S57" s="5">
        <v>34.200000000000003</v>
      </c>
      <c r="T57" s="5">
        <v>30.83</v>
      </c>
      <c r="U57" s="5">
        <v>27.27</v>
      </c>
      <c r="V57" s="5">
        <v>23.55</v>
      </c>
      <c r="W57" s="5">
        <v>17.172799295774684</v>
      </c>
      <c r="X57" t="s">
        <v>559</v>
      </c>
      <c r="Y57" t="s">
        <v>559</v>
      </c>
      <c r="Z57">
        <v>1.3454000000000002</v>
      </c>
      <c r="AA57" s="45">
        <v>50.769811320754734</v>
      </c>
      <c r="AB57">
        <v>9.1</v>
      </c>
      <c r="AC57">
        <v>5.4</v>
      </c>
      <c r="AD57">
        <v>14.7</v>
      </c>
      <c r="AE57">
        <v>33.5</v>
      </c>
      <c r="AF57">
        <v>15.1</v>
      </c>
      <c r="AG57">
        <v>15.1</v>
      </c>
      <c r="AH57">
        <v>7.1</v>
      </c>
      <c r="AI57"/>
      <c r="AM57">
        <v>3518688</v>
      </c>
      <c r="AN57">
        <v>5692933</v>
      </c>
      <c r="AQ57" t="s">
        <v>113</v>
      </c>
      <c r="AS57">
        <v>38</v>
      </c>
      <c r="AT57">
        <v>2</v>
      </c>
      <c r="AU57" s="1">
        <v>40130</v>
      </c>
      <c r="AV57">
        <v>40</v>
      </c>
      <c r="AW57">
        <v>80</v>
      </c>
      <c r="AX57" t="s">
        <v>79</v>
      </c>
      <c r="AY57">
        <v>141</v>
      </c>
      <c r="AZ57">
        <v>100</v>
      </c>
      <c r="BE57" t="s">
        <v>119</v>
      </c>
      <c r="BF57" t="s">
        <v>103</v>
      </c>
      <c r="BH57" t="s">
        <v>111</v>
      </c>
      <c r="BM57">
        <v>1</v>
      </c>
      <c r="CB57">
        <v>500</v>
      </c>
    </row>
    <row r="58" spans="1:80" hidden="1">
      <c r="A58" s="69" t="s">
        <v>564</v>
      </c>
      <c r="B58" t="s">
        <v>296</v>
      </c>
      <c r="C58">
        <v>1</v>
      </c>
      <c r="D58">
        <v>1</v>
      </c>
      <c r="E58">
        <v>0</v>
      </c>
      <c r="F58">
        <v>0</v>
      </c>
      <c r="G58">
        <v>1</v>
      </c>
      <c r="H58">
        <v>1.7</v>
      </c>
      <c r="I58">
        <v>2</v>
      </c>
      <c r="J58">
        <v>2.5</v>
      </c>
      <c r="K58">
        <v>3</v>
      </c>
      <c r="L58">
        <v>3.4</v>
      </c>
      <c r="M58">
        <v>4.2</v>
      </c>
      <c r="N58" t="s">
        <v>559</v>
      </c>
      <c r="O58" t="s">
        <v>559</v>
      </c>
      <c r="P58" s="5">
        <v>41.924528301886774</v>
      </c>
      <c r="Q58" s="5">
        <v>39.18</v>
      </c>
      <c r="R58" s="5">
        <v>37.61</v>
      </c>
      <c r="S58" s="5">
        <v>36.76</v>
      </c>
      <c r="T58" s="5">
        <v>35.049999999999997</v>
      </c>
      <c r="U58" s="5">
        <v>32.83</v>
      </c>
      <c r="V58" s="5">
        <v>28.71</v>
      </c>
      <c r="W58" s="5">
        <v>23.038221884498469</v>
      </c>
      <c r="X58" t="s">
        <v>559</v>
      </c>
      <c r="Y58" t="s">
        <v>559</v>
      </c>
      <c r="Z58">
        <v>1.5390000000000004</v>
      </c>
      <c r="AA58" s="45">
        <v>58.075471698113226</v>
      </c>
      <c r="AB58">
        <v>9.3000000000000007</v>
      </c>
      <c r="AC58">
        <v>6.1</v>
      </c>
      <c r="AD58">
        <v>18.5</v>
      </c>
      <c r="AE58">
        <v>39.200000000000003</v>
      </c>
      <c r="AF58">
        <v>9.6</v>
      </c>
      <c r="AG58">
        <v>8.6999999999999993</v>
      </c>
      <c r="AH58">
        <v>8.6</v>
      </c>
      <c r="AI58"/>
      <c r="AM58">
        <v>3518688</v>
      </c>
      <c r="AN58">
        <v>5692933</v>
      </c>
      <c r="AQ58" t="s">
        <v>113</v>
      </c>
      <c r="AS58">
        <v>38</v>
      </c>
      <c r="AT58">
        <v>2</v>
      </c>
      <c r="AU58" s="1">
        <v>40130</v>
      </c>
      <c r="AV58">
        <v>40</v>
      </c>
      <c r="AW58">
        <v>80</v>
      </c>
      <c r="AX58" t="s">
        <v>80</v>
      </c>
      <c r="AY58">
        <v>142</v>
      </c>
      <c r="AZ58">
        <v>100</v>
      </c>
      <c r="BE58" t="s">
        <v>119</v>
      </c>
      <c r="BF58" t="s">
        <v>103</v>
      </c>
      <c r="BH58" t="s">
        <v>111</v>
      </c>
      <c r="BM58">
        <v>2</v>
      </c>
      <c r="CB58">
        <v>500</v>
      </c>
    </row>
    <row r="59" spans="1:80" hidden="1">
      <c r="A59" s="69" t="s">
        <v>564</v>
      </c>
      <c r="B59" t="s">
        <v>297</v>
      </c>
      <c r="C59">
        <v>1</v>
      </c>
      <c r="D59">
        <v>1</v>
      </c>
      <c r="E59">
        <v>0</v>
      </c>
      <c r="F59">
        <v>0</v>
      </c>
      <c r="G59">
        <v>1</v>
      </c>
      <c r="H59">
        <v>1.7</v>
      </c>
      <c r="I59">
        <v>2</v>
      </c>
      <c r="J59">
        <v>2.5</v>
      </c>
      <c r="K59">
        <v>3</v>
      </c>
      <c r="L59">
        <v>3.4</v>
      </c>
      <c r="M59">
        <v>4.2</v>
      </c>
      <c r="N59" t="s">
        <v>559</v>
      </c>
      <c r="O59" t="s">
        <v>559</v>
      </c>
      <c r="P59" s="5">
        <v>47.181132075471702</v>
      </c>
      <c r="Q59" s="5">
        <v>36.909999999999997</v>
      </c>
      <c r="R59" s="5">
        <v>34.6</v>
      </c>
      <c r="S59" s="5">
        <v>33.46</v>
      </c>
      <c r="T59" s="5">
        <v>31.32</v>
      </c>
      <c r="U59" s="5">
        <v>29.34</v>
      </c>
      <c r="V59" s="5">
        <v>26.3</v>
      </c>
      <c r="W59" s="5">
        <v>19.347682298060388</v>
      </c>
      <c r="X59" t="s">
        <v>559</v>
      </c>
      <c r="Y59" t="s">
        <v>559</v>
      </c>
      <c r="Z59">
        <v>1.3996999999999999</v>
      </c>
      <c r="AA59" s="45">
        <v>52.818867924528298</v>
      </c>
      <c r="AB59">
        <v>12.3</v>
      </c>
      <c r="AC59">
        <v>5.4</v>
      </c>
      <c r="AD59">
        <v>14.9</v>
      </c>
      <c r="AE59">
        <v>33.1</v>
      </c>
      <c r="AF59">
        <v>13.6</v>
      </c>
      <c r="AG59">
        <v>14.1</v>
      </c>
      <c r="AH59">
        <v>6.6</v>
      </c>
      <c r="AI59"/>
      <c r="AM59">
        <v>3518688</v>
      </c>
      <c r="AN59">
        <v>5692933</v>
      </c>
      <c r="AQ59" t="s">
        <v>113</v>
      </c>
      <c r="AS59">
        <v>38</v>
      </c>
      <c r="AT59">
        <v>2</v>
      </c>
      <c r="AU59" s="1">
        <v>40130</v>
      </c>
      <c r="AV59">
        <v>40</v>
      </c>
      <c r="AW59">
        <v>80</v>
      </c>
      <c r="AX59" t="s">
        <v>81</v>
      </c>
      <c r="AY59">
        <v>143</v>
      </c>
      <c r="AZ59">
        <v>100</v>
      </c>
      <c r="BE59" t="s">
        <v>119</v>
      </c>
      <c r="BF59" t="s">
        <v>103</v>
      </c>
      <c r="BH59" t="s">
        <v>111</v>
      </c>
      <c r="BM59">
        <v>3</v>
      </c>
      <c r="CB59">
        <v>500</v>
      </c>
    </row>
    <row r="60" spans="1:80" hidden="1">
      <c r="A60" s="69" t="s">
        <v>564</v>
      </c>
      <c r="B60" t="s">
        <v>298</v>
      </c>
      <c r="C60">
        <v>1</v>
      </c>
      <c r="D60">
        <v>1</v>
      </c>
      <c r="E60">
        <v>0</v>
      </c>
      <c r="F60">
        <v>0</v>
      </c>
      <c r="G60">
        <v>1</v>
      </c>
      <c r="H60">
        <v>1.7</v>
      </c>
      <c r="I60">
        <v>2</v>
      </c>
      <c r="J60">
        <v>2.5</v>
      </c>
      <c r="K60">
        <v>3</v>
      </c>
      <c r="L60">
        <v>3.4</v>
      </c>
      <c r="M60">
        <v>4.2</v>
      </c>
      <c r="N60" t="s">
        <v>559</v>
      </c>
      <c r="O60" t="s">
        <v>559</v>
      </c>
      <c r="P60" s="5">
        <v>66.59622641509435</v>
      </c>
      <c r="Q60" s="5">
        <v>48.52</v>
      </c>
      <c r="R60" s="5">
        <v>40.520000000000003</v>
      </c>
      <c r="S60" s="5">
        <v>36.130000000000003</v>
      </c>
      <c r="T60" s="5">
        <v>30.22</v>
      </c>
      <c r="U60" s="5">
        <v>26.79</v>
      </c>
      <c r="V60" s="5">
        <v>23.51</v>
      </c>
      <c r="W60" s="5">
        <v>12.543937913193423</v>
      </c>
      <c r="X60" t="s">
        <v>559</v>
      </c>
      <c r="Y60" t="s">
        <v>559</v>
      </c>
      <c r="Z60">
        <v>0.88519999999999976</v>
      </c>
      <c r="AA60" s="45">
        <v>33.403773584905657</v>
      </c>
      <c r="AB60">
        <v>15.4</v>
      </c>
      <c r="AC60">
        <v>7.5</v>
      </c>
      <c r="AD60">
        <v>22.9</v>
      </c>
      <c r="AE60">
        <v>40.1</v>
      </c>
      <c r="AF60">
        <v>8</v>
      </c>
      <c r="AG60">
        <v>4.4000000000000004</v>
      </c>
      <c r="AH60">
        <v>1.7</v>
      </c>
      <c r="AI60"/>
      <c r="AM60">
        <v>3518707</v>
      </c>
      <c r="AN60">
        <v>5692922</v>
      </c>
      <c r="AQ60" t="s">
        <v>113</v>
      </c>
      <c r="AS60">
        <v>38</v>
      </c>
      <c r="AT60">
        <v>3</v>
      </c>
      <c r="AU60" s="1">
        <v>40130</v>
      </c>
      <c r="AV60">
        <v>0</v>
      </c>
      <c r="AW60">
        <v>20</v>
      </c>
      <c r="AX60" t="s">
        <v>82</v>
      </c>
      <c r="AY60">
        <v>144</v>
      </c>
      <c r="AZ60">
        <v>100</v>
      </c>
      <c r="BE60" t="s">
        <v>119</v>
      </c>
      <c r="BF60" t="s">
        <v>103</v>
      </c>
      <c r="BH60" t="s">
        <v>111</v>
      </c>
      <c r="BM60">
        <v>1</v>
      </c>
      <c r="CB60">
        <v>493</v>
      </c>
    </row>
    <row r="61" spans="1:80" hidden="1">
      <c r="A61" s="69" t="s">
        <v>564</v>
      </c>
      <c r="B61" t="s">
        <v>299</v>
      </c>
      <c r="C61">
        <v>1</v>
      </c>
      <c r="D61">
        <v>1</v>
      </c>
      <c r="E61">
        <v>0</v>
      </c>
      <c r="F61">
        <v>0</v>
      </c>
      <c r="G61">
        <v>1</v>
      </c>
      <c r="H61">
        <v>1.7</v>
      </c>
      <c r="I61">
        <v>2</v>
      </c>
      <c r="J61">
        <v>2.5</v>
      </c>
      <c r="K61">
        <v>3</v>
      </c>
      <c r="L61">
        <v>3.4</v>
      </c>
      <c r="M61">
        <v>4.2</v>
      </c>
      <c r="N61" t="s">
        <v>559</v>
      </c>
      <c r="O61" t="s">
        <v>559</v>
      </c>
      <c r="P61" s="5">
        <v>69.222641509433956</v>
      </c>
      <c r="Q61" s="5">
        <v>46.05</v>
      </c>
      <c r="R61" s="5">
        <v>38.200000000000003</v>
      </c>
      <c r="S61" s="5">
        <v>34.049999999999997</v>
      </c>
      <c r="T61" s="5">
        <v>28.32</v>
      </c>
      <c r="U61" s="5">
        <v>24.38</v>
      </c>
      <c r="V61" s="5">
        <v>20.67</v>
      </c>
      <c r="W61" s="5">
        <v>8.5652536331231133</v>
      </c>
      <c r="X61" t="s">
        <v>559</v>
      </c>
      <c r="Y61" t="s">
        <v>559</v>
      </c>
      <c r="Z61">
        <v>0.81559999999999999</v>
      </c>
      <c r="AA61" s="45">
        <v>30.777358490566044</v>
      </c>
      <c r="AB61">
        <v>14.7</v>
      </c>
      <c r="AC61">
        <v>7.6</v>
      </c>
      <c r="AD61">
        <v>21.9</v>
      </c>
      <c r="AE61">
        <v>42.4</v>
      </c>
      <c r="AF61">
        <v>7.4</v>
      </c>
      <c r="AG61">
        <v>4</v>
      </c>
      <c r="AH61">
        <v>2</v>
      </c>
      <c r="AI61"/>
      <c r="AM61">
        <v>3518707</v>
      </c>
      <c r="AN61">
        <v>5692922</v>
      </c>
      <c r="AQ61" t="s">
        <v>113</v>
      </c>
      <c r="AS61">
        <v>38</v>
      </c>
      <c r="AT61">
        <v>3</v>
      </c>
      <c r="AU61" s="1">
        <v>40130</v>
      </c>
      <c r="AV61">
        <v>0</v>
      </c>
      <c r="AW61">
        <v>20</v>
      </c>
      <c r="AX61" t="s">
        <v>82</v>
      </c>
      <c r="AY61">
        <v>145</v>
      </c>
      <c r="AZ61">
        <v>100</v>
      </c>
      <c r="BE61" t="s">
        <v>119</v>
      </c>
      <c r="BF61" t="s">
        <v>103</v>
      </c>
      <c r="BH61" t="s">
        <v>111</v>
      </c>
      <c r="BM61">
        <v>2</v>
      </c>
      <c r="CB61">
        <v>493</v>
      </c>
    </row>
    <row r="62" spans="1:80" hidden="1">
      <c r="A62" s="69" t="s">
        <v>564</v>
      </c>
      <c r="B62" t="s">
        <v>300</v>
      </c>
      <c r="C62">
        <v>1</v>
      </c>
      <c r="D62">
        <v>1</v>
      </c>
      <c r="E62">
        <v>0</v>
      </c>
      <c r="F62">
        <v>0</v>
      </c>
      <c r="G62">
        <v>1</v>
      </c>
      <c r="H62">
        <v>1.7</v>
      </c>
      <c r="I62">
        <v>2</v>
      </c>
      <c r="J62">
        <v>2.5</v>
      </c>
      <c r="K62">
        <v>3</v>
      </c>
      <c r="L62">
        <v>3.4</v>
      </c>
      <c r="M62">
        <v>4.2</v>
      </c>
      <c r="N62" t="s">
        <v>559</v>
      </c>
      <c r="O62" t="s">
        <v>559</v>
      </c>
      <c r="P62" s="5">
        <v>62.807547169811322</v>
      </c>
      <c r="Q62" s="5">
        <v>52.56</v>
      </c>
      <c r="R62" s="5">
        <v>47.51</v>
      </c>
      <c r="S62" s="5">
        <v>40.99</v>
      </c>
      <c r="T62" s="5">
        <v>33.4</v>
      </c>
      <c r="U62" s="5">
        <v>28.24</v>
      </c>
      <c r="V62" s="5">
        <v>24.38</v>
      </c>
      <c r="W62" s="5">
        <v>10.666389340266536</v>
      </c>
      <c r="X62" t="s">
        <v>559</v>
      </c>
      <c r="Y62" t="s">
        <v>559</v>
      </c>
      <c r="Z62">
        <v>0.98560000000000003</v>
      </c>
      <c r="AA62" s="45">
        <v>37.192452830188678</v>
      </c>
      <c r="AB62">
        <v>14.7</v>
      </c>
      <c r="AC62">
        <v>8.1999999999999993</v>
      </c>
      <c r="AD62">
        <v>21.7</v>
      </c>
      <c r="AE62">
        <v>41.1</v>
      </c>
      <c r="AF62">
        <v>7.4</v>
      </c>
      <c r="AG62">
        <v>4.3</v>
      </c>
      <c r="AH62">
        <v>2.6</v>
      </c>
      <c r="AI62"/>
      <c r="AM62">
        <v>3518707</v>
      </c>
      <c r="AN62">
        <v>5692922</v>
      </c>
      <c r="AQ62" t="s">
        <v>113</v>
      </c>
      <c r="AS62">
        <v>38</v>
      </c>
      <c r="AT62">
        <v>3</v>
      </c>
      <c r="AU62" s="1">
        <v>40130</v>
      </c>
      <c r="AV62">
        <v>0</v>
      </c>
      <c r="AW62">
        <v>20</v>
      </c>
      <c r="AX62" t="s">
        <v>82</v>
      </c>
      <c r="AY62">
        <v>146</v>
      </c>
      <c r="AZ62">
        <v>100</v>
      </c>
      <c r="BE62" t="s">
        <v>119</v>
      </c>
      <c r="BF62" t="s">
        <v>103</v>
      </c>
      <c r="BH62" t="s">
        <v>111</v>
      </c>
      <c r="BM62">
        <v>3</v>
      </c>
      <c r="CB62">
        <v>493</v>
      </c>
    </row>
    <row r="63" spans="1:80" hidden="1">
      <c r="A63" s="69" t="s">
        <v>564</v>
      </c>
      <c r="B63" t="s">
        <v>301</v>
      </c>
      <c r="C63">
        <v>1</v>
      </c>
      <c r="D63">
        <v>1</v>
      </c>
      <c r="E63">
        <v>0</v>
      </c>
      <c r="F63">
        <v>0</v>
      </c>
      <c r="G63">
        <v>1</v>
      </c>
      <c r="H63">
        <v>1.7</v>
      </c>
      <c r="I63">
        <v>2</v>
      </c>
      <c r="J63">
        <v>2.5</v>
      </c>
      <c r="K63">
        <v>3</v>
      </c>
      <c r="L63">
        <v>3.4</v>
      </c>
      <c r="M63">
        <v>4.2</v>
      </c>
      <c r="N63" t="s">
        <v>559</v>
      </c>
      <c r="O63" t="s">
        <v>559</v>
      </c>
      <c r="P63" s="5">
        <v>47.554716981132074</v>
      </c>
      <c r="Q63" s="5">
        <v>34.880000000000003</v>
      </c>
      <c r="R63" s="5">
        <v>31.27</v>
      </c>
      <c r="S63" s="5">
        <v>29.16</v>
      </c>
      <c r="T63" s="5">
        <v>25.37</v>
      </c>
      <c r="U63" s="5">
        <v>21.31</v>
      </c>
      <c r="V63" s="5">
        <v>19.25</v>
      </c>
      <c r="W63" s="5">
        <v>12.391327254305986</v>
      </c>
      <c r="X63" t="s">
        <v>559</v>
      </c>
      <c r="Y63" t="s">
        <v>559</v>
      </c>
      <c r="Z63">
        <v>1.3898000000000001</v>
      </c>
      <c r="AA63" s="45">
        <v>52.445283018867926</v>
      </c>
      <c r="AB63">
        <v>11.9</v>
      </c>
      <c r="AC63">
        <v>7</v>
      </c>
      <c r="AD63">
        <v>21.5</v>
      </c>
      <c r="AE63">
        <v>41.7</v>
      </c>
      <c r="AF63">
        <v>8.4</v>
      </c>
      <c r="AG63">
        <v>5.4</v>
      </c>
      <c r="AH63">
        <v>4.0999999999999996</v>
      </c>
      <c r="AI63"/>
      <c r="AM63">
        <v>3518707</v>
      </c>
      <c r="AN63">
        <v>5692922</v>
      </c>
      <c r="AQ63" t="s">
        <v>113</v>
      </c>
      <c r="AS63">
        <v>38</v>
      </c>
      <c r="AT63">
        <v>3</v>
      </c>
      <c r="AU63" s="1">
        <v>40130</v>
      </c>
      <c r="AV63">
        <v>20</v>
      </c>
      <c r="AW63">
        <v>40</v>
      </c>
      <c r="AX63" t="s">
        <v>68</v>
      </c>
      <c r="AY63">
        <v>147</v>
      </c>
      <c r="AZ63">
        <v>100</v>
      </c>
      <c r="BE63" t="s">
        <v>119</v>
      </c>
      <c r="BF63" t="s">
        <v>103</v>
      </c>
      <c r="BH63" t="s">
        <v>111</v>
      </c>
      <c r="BM63">
        <v>1</v>
      </c>
      <c r="CB63">
        <v>493</v>
      </c>
    </row>
    <row r="64" spans="1:80" hidden="1">
      <c r="A64" s="69" t="s">
        <v>564</v>
      </c>
      <c r="B64" t="s">
        <v>302</v>
      </c>
      <c r="C64">
        <v>1</v>
      </c>
      <c r="D64">
        <v>1</v>
      </c>
      <c r="E64">
        <v>0</v>
      </c>
      <c r="F64">
        <v>0</v>
      </c>
      <c r="G64">
        <v>1</v>
      </c>
      <c r="H64">
        <v>1.7</v>
      </c>
      <c r="I64">
        <v>2</v>
      </c>
      <c r="J64">
        <v>2.5</v>
      </c>
      <c r="K64">
        <v>3</v>
      </c>
      <c r="L64">
        <v>3.4</v>
      </c>
      <c r="M64">
        <v>4.2</v>
      </c>
      <c r="N64" t="s">
        <v>559</v>
      </c>
      <c r="O64" t="s">
        <v>559</v>
      </c>
      <c r="P64" s="5">
        <v>44.924528301886788</v>
      </c>
      <c r="Q64" s="5">
        <v>35.42</v>
      </c>
      <c r="R64" s="5">
        <v>32.36</v>
      </c>
      <c r="S64" s="5">
        <v>30.51</v>
      </c>
      <c r="T64" s="5">
        <v>26.83</v>
      </c>
      <c r="U64" s="5">
        <v>21.97</v>
      </c>
      <c r="V64" s="5">
        <v>20.87</v>
      </c>
      <c r="W64" s="5">
        <v>11.418441176470576</v>
      </c>
      <c r="X64" t="s">
        <v>559</v>
      </c>
      <c r="Y64" t="s">
        <v>559</v>
      </c>
      <c r="Z64">
        <v>1.4594999999999998</v>
      </c>
      <c r="AA64" s="45">
        <v>55.075471698113212</v>
      </c>
      <c r="AB64">
        <v>15.9</v>
      </c>
      <c r="AC64">
        <v>6.1</v>
      </c>
      <c r="AD64">
        <v>15</v>
      </c>
      <c r="AE64">
        <v>32.4</v>
      </c>
      <c r="AF64">
        <v>12</v>
      </c>
      <c r="AG64">
        <v>11.4</v>
      </c>
      <c r="AH64">
        <v>7.2</v>
      </c>
      <c r="AI64"/>
      <c r="AM64">
        <v>3518707</v>
      </c>
      <c r="AN64">
        <v>5692922</v>
      </c>
      <c r="AQ64" t="s">
        <v>113</v>
      </c>
      <c r="AS64">
        <v>38</v>
      </c>
      <c r="AT64">
        <v>3</v>
      </c>
      <c r="AU64" s="1">
        <v>40130</v>
      </c>
      <c r="AV64">
        <v>20</v>
      </c>
      <c r="AW64">
        <v>40</v>
      </c>
      <c r="AX64" t="s">
        <v>68</v>
      </c>
      <c r="AY64">
        <v>148</v>
      </c>
      <c r="AZ64">
        <v>100</v>
      </c>
      <c r="BE64" t="s">
        <v>119</v>
      </c>
      <c r="BF64" t="s">
        <v>103</v>
      </c>
      <c r="BH64" t="s">
        <v>111</v>
      </c>
      <c r="BM64">
        <v>2</v>
      </c>
      <c r="CB64">
        <v>493</v>
      </c>
    </row>
    <row r="65" spans="1:80" hidden="1">
      <c r="A65" s="69" t="s">
        <v>564</v>
      </c>
      <c r="B65" t="s">
        <v>303</v>
      </c>
      <c r="C65">
        <v>1</v>
      </c>
      <c r="D65">
        <v>1</v>
      </c>
      <c r="E65">
        <v>0</v>
      </c>
      <c r="F65">
        <v>0</v>
      </c>
      <c r="G65">
        <v>1</v>
      </c>
      <c r="H65">
        <v>1.7</v>
      </c>
      <c r="I65">
        <v>2</v>
      </c>
      <c r="J65">
        <v>2.5</v>
      </c>
      <c r="K65">
        <v>3</v>
      </c>
      <c r="L65">
        <v>3.4</v>
      </c>
      <c r="M65">
        <v>4.2</v>
      </c>
      <c r="N65" t="s">
        <v>559</v>
      </c>
      <c r="O65" t="s">
        <v>559</v>
      </c>
      <c r="P65" s="5">
        <v>57.852830188679242</v>
      </c>
      <c r="Q65" s="5">
        <v>38.61</v>
      </c>
      <c r="R65" s="5">
        <v>34.950000000000003</v>
      </c>
      <c r="S65" s="5">
        <v>32.51</v>
      </c>
      <c r="T65" s="5">
        <v>28.08</v>
      </c>
      <c r="U65" s="5">
        <v>23.9</v>
      </c>
      <c r="V65" s="5">
        <v>21.15</v>
      </c>
      <c r="W65" s="5">
        <v>10.611960227272695</v>
      </c>
      <c r="X65" t="s">
        <v>559</v>
      </c>
      <c r="Y65" t="s">
        <v>559</v>
      </c>
      <c r="Z65">
        <v>1.1169000000000002</v>
      </c>
      <c r="AA65" s="45">
        <v>42.147169811320758</v>
      </c>
      <c r="AB65">
        <v>13</v>
      </c>
      <c r="AC65">
        <v>7</v>
      </c>
      <c r="AD65">
        <v>21.9</v>
      </c>
      <c r="AE65">
        <v>38.700000000000003</v>
      </c>
      <c r="AF65">
        <v>8.1999999999999993</v>
      </c>
      <c r="AG65">
        <v>5.2</v>
      </c>
      <c r="AH65">
        <v>6</v>
      </c>
      <c r="AI65"/>
      <c r="AM65">
        <v>3518707</v>
      </c>
      <c r="AN65">
        <v>5692922</v>
      </c>
      <c r="AQ65" t="s">
        <v>113</v>
      </c>
      <c r="AS65">
        <v>38</v>
      </c>
      <c r="AT65">
        <v>3</v>
      </c>
      <c r="AU65" s="1">
        <v>40130</v>
      </c>
      <c r="AV65">
        <v>20</v>
      </c>
      <c r="AW65">
        <v>40</v>
      </c>
      <c r="AX65" t="s">
        <v>68</v>
      </c>
      <c r="AY65">
        <v>149</v>
      </c>
      <c r="AZ65">
        <v>100</v>
      </c>
      <c r="BE65" t="s">
        <v>119</v>
      </c>
      <c r="BF65" t="s">
        <v>103</v>
      </c>
      <c r="BH65" t="s">
        <v>111</v>
      </c>
      <c r="BM65">
        <v>3</v>
      </c>
      <c r="CB65">
        <v>493</v>
      </c>
    </row>
    <row r="66" spans="1:80" hidden="1">
      <c r="A66" s="69" t="s">
        <v>564</v>
      </c>
      <c r="B66" t="s">
        <v>304</v>
      </c>
      <c r="C66">
        <v>1</v>
      </c>
      <c r="D66">
        <v>1</v>
      </c>
      <c r="E66">
        <v>0</v>
      </c>
      <c r="F66">
        <v>0</v>
      </c>
      <c r="G66">
        <v>1</v>
      </c>
      <c r="H66">
        <v>1.7</v>
      </c>
      <c r="I66">
        <v>2</v>
      </c>
      <c r="J66">
        <v>2.5</v>
      </c>
      <c r="K66">
        <v>3</v>
      </c>
      <c r="L66">
        <v>3.4</v>
      </c>
      <c r="M66">
        <v>4.2</v>
      </c>
      <c r="N66" t="s">
        <v>559</v>
      </c>
      <c r="O66" t="s">
        <v>559</v>
      </c>
      <c r="P66" s="5">
        <v>40.611320754716971</v>
      </c>
      <c r="Q66" s="5">
        <v>37.33</v>
      </c>
      <c r="R66" s="5">
        <v>34.89</v>
      </c>
      <c r="S66" s="5">
        <v>33.5</v>
      </c>
      <c r="T66" s="5">
        <v>31.35</v>
      </c>
      <c r="U66" s="5">
        <v>28.59</v>
      </c>
      <c r="V66" s="5">
        <v>27</v>
      </c>
      <c r="W66" s="5">
        <v>19.69752225896713</v>
      </c>
      <c r="X66" t="s">
        <v>559</v>
      </c>
      <c r="Y66" t="s">
        <v>559</v>
      </c>
      <c r="Z66">
        <v>1.5737999999999999</v>
      </c>
      <c r="AA66" s="45">
        <v>59.388679245283029</v>
      </c>
      <c r="AB66">
        <v>15.9</v>
      </c>
      <c r="AC66">
        <v>6.5</v>
      </c>
      <c r="AD66">
        <v>15.2</v>
      </c>
      <c r="AE66">
        <v>33.6</v>
      </c>
      <c r="AF66">
        <v>13.5</v>
      </c>
      <c r="AG66">
        <v>11.5</v>
      </c>
      <c r="AH66">
        <v>3.8</v>
      </c>
      <c r="AI66"/>
      <c r="AM66">
        <v>3518707</v>
      </c>
      <c r="AN66">
        <v>5692922</v>
      </c>
      <c r="AQ66" t="s">
        <v>113</v>
      </c>
      <c r="AS66">
        <v>38</v>
      </c>
      <c r="AT66">
        <v>3</v>
      </c>
      <c r="AU66" s="1">
        <v>40130</v>
      </c>
      <c r="AV66">
        <v>40</v>
      </c>
      <c r="AW66">
        <v>80</v>
      </c>
      <c r="AX66" t="s">
        <v>76</v>
      </c>
      <c r="AY66">
        <v>150</v>
      </c>
      <c r="AZ66">
        <v>100</v>
      </c>
      <c r="BE66" t="s">
        <v>119</v>
      </c>
      <c r="BF66" t="s">
        <v>103</v>
      </c>
      <c r="BH66" t="s">
        <v>111</v>
      </c>
      <c r="BM66">
        <v>1</v>
      </c>
      <c r="CB66">
        <v>493</v>
      </c>
    </row>
    <row r="67" spans="1:80" hidden="1">
      <c r="A67" s="69" t="s">
        <v>564</v>
      </c>
      <c r="B67" t="s">
        <v>305</v>
      </c>
      <c r="C67">
        <v>1</v>
      </c>
      <c r="D67">
        <v>1</v>
      </c>
      <c r="E67">
        <v>0</v>
      </c>
      <c r="F67">
        <v>0</v>
      </c>
      <c r="G67">
        <v>1</v>
      </c>
      <c r="H67">
        <v>1.7</v>
      </c>
      <c r="I67">
        <v>2</v>
      </c>
      <c r="J67">
        <v>2.5</v>
      </c>
      <c r="K67">
        <v>3</v>
      </c>
      <c r="L67">
        <v>3.4</v>
      </c>
      <c r="M67">
        <v>4.2</v>
      </c>
      <c r="N67" t="s">
        <v>559</v>
      </c>
      <c r="O67" t="s">
        <v>559</v>
      </c>
      <c r="P67" s="5">
        <v>40.252830188679248</v>
      </c>
      <c r="Q67" s="5">
        <v>37.51</v>
      </c>
      <c r="R67" s="5">
        <v>35.36</v>
      </c>
      <c r="S67" s="5">
        <v>34.090000000000003</v>
      </c>
      <c r="T67" s="5">
        <v>31.97</v>
      </c>
      <c r="U67" s="5">
        <v>28.78</v>
      </c>
      <c r="V67" s="5">
        <v>26.83</v>
      </c>
      <c r="W67" s="5">
        <v>18.534271481942721</v>
      </c>
      <c r="X67" t="s">
        <v>559</v>
      </c>
      <c r="Y67" t="s">
        <v>559</v>
      </c>
      <c r="Z67">
        <v>1.5832999999999999</v>
      </c>
      <c r="AA67" s="45">
        <v>59.747169811320752</v>
      </c>
      <c r="AB67">
        <v>11.4</v>
      </c>
      <c r="AC67">
        <v>6.8</v>
      </c>
      <c r="AD67">
        <v>21.5</v>
      </c>
      <c r="AE67">
        <v>42.3</v>
      </c>
      <c r="AF67">
        <v>8.1</v>
      </c>
      <c r="AG67">
        <v>5.2</v>
      </c>
      <c r="AH67">
        <v>4.7</v>
      </c>
      <c r="AI67"/>
      <c r="AM67">
        <v>3518707</v>
      </c>
      <c r="AN67">
        <v>5692922</v>
      </c>
      <c r="AQ67" t="s">
        <v>113</v>
      </c>
      <c r="AS67">
        <v>38</v>
      </c>
      <c r="AT67">
        <v>3</v>
      </c>
      <c r="AU67" s="1">
        <v>40130</v>
      </c>
      <c r="AV67">
        <v>40</v>
      </c>
      <c r="AW67">
        <v>80</v>
      </c>
      <c r="AX67" t="s">
        <v>76</v>
      </c>
      <c r="AY67">
        <v>151</v>
      </c>
      <c r="AZ67">
        <v>100</v>
      </c>
      <c r="BE67" t="s">
        <v>119</v>
      </c>
      <c r="BF67" t="s">
        <v>103</v>
      </c>
      <c r="BH67" t="s">
        <v>111</v>
      </c>
      <c r="BM67">
        <v>2</v>
      </c>
      <c r="CB67">
        <v>493</v>
      </c>
    </row>
    <row r="68" spans="1:80" hidden="1">
      <c r="A68" s="69" t="s">
        <v>564</v>
      </c>
      <c r="B68" t="s">
        <v>306</v>
      </c>
      <c r="C68">
        <v>1</v>
      </c>
      <c r="D68">
        <v>1</v>
      </c>
      <c r="E68">
        <v>0</v>
      </c>
      <c r="F68">
        <v>0</v>
      </c>
      <c r="G68">
        <v>1</v>
      </c>
      <c r="H68">
        <v>1.7</v>
      </c>
      <c r="I68">
        <v>2</v>
      </c>
      <c r="J68">
        <v>2.5</v>
      </c>
      <c r="K68">
        <v>3</v>
      </c>
      <c r="L68">
        <v>3.4</v>
      </c>
      <c r="M68">
        <v>4.2</v>
      </c>
      <c r="N68" t="s">
        <v>559</v>
      </c>
      <c r="O68" t="s">
        <v>559</v>
      </c>
      <c r="P68" s="5">
        <v>44.777358490566044</v>
      </c>
      <c r="Q68" s="5">
        <v>39.29</v>
      </c>
      <c r="R68" s="5">
        <v>36.479999999999997</v>
      </c>
      <c r="S68" s="5">
        <v>34.99</v>
      </c>
      <c r="T68" s="5">
        <v>32.18</v>
      </c>
      <c r="U68" s="5">
        <v>28.62</v>
      </c>
      <c r="V68" s="5">
        <v>27.64</v>
      </c>
      <c r="W68" s="5">
        <v>14.576302137372933</v>
      </c>
      <c r="X68" t="s">
        <v>559</v>
      </c>
      <c r="Y68" t="s">
        <v>559</v>
      </c>
      <c r="Z68">
        <v>1.4633999999999998</v>
      </c>
      <c r="AA68" s="45">
        <v>55.222641509433956</v>
      </c>
      <c r="AB68">
        <v>17.7</v>
      </c>
      <c r="AC68">
        <v>4.8</v>
      </c>
      <c r="AD68">
        <v>16</v>
      </c>
      <c r="AE68">
        <v>36.200000000000003</v>
      </c>
      <c r="AF68">
        <v>11.3</v>
      </c>
      <c r="AG68">
        <v>8.8000000000000007</v>
      </c>
      <c r="AH68">
        <v>5.2</v>
      </c>
      <c r="AI68"/>
      <c r="AM68">
        <v>3518707</v>
      </c>
      <c r="AN68">
        <v>5692922</v>
      </c>
      <c r="AQ68" t="s">
        <v>113</v>
      </c>
      <c r="AS68">
        <v>38</v>
      </c>
      <c r="AT68">
        <v>3</v>
      </c>
      <c r="AU68" s="1">
        <v>40130</v>
      </c>
      <c r="AV68">
        <v>40</v>
      </c>
      <c r="AW68">
        <v>80</v>
      </c>
      <c r="AX68" t="s">
        <v>76</v>
      </c>
      <c r="AY68">
        <v>152</v>
      </c>
      <c r="AZ68">
        <v>100</v>
      </c>
      <c r="BE68" t="s">
        <v>119</v>
      </c>
      <c r="BF68" t="s">
        <v>103</v>
      </c>
      <c r="BH68" t="s">
        <v>111</v>
      </c>
      <c r="BM68">
        <v>3</v>
      </c>
      <c r="CB68">
        <v>493</v>
      </c>
    </row>
    <row r="69" spans="1:80" hidden="1">
      <c r="A69" s="69" t="s">
        <v>564</v>
      </c>
      <c r="B69" t="s">
        <v>307</v>
      </c>
      <c r="C69">
        <v>1</v>
      </c>
      <c r="D69">
        <v>1</v>
      </c>
      <c r="E69">
        <v>0</v>
      </c>
      <c r="F69">
        <v>0</v>
      </c>
      <c r="G69">
        <v>1</v>
      </c>
      <c r="H69">
        <v>1.7</v>
      </c>
      <c r="I69">
        <v>2</v>
      </c>
      <c r="J69">
        <v>2.5</v>
      </c>
      <c r="K69">
        <v>3</v>
      </c>
      <c r="L69">
        <v>3.4</v>
      </c>
      <c r="M69">
        <v>4.2</v>
      </c>
      <c r="N69" t="s">
        <v>559</v>
      </c>
      <c r="O69" t="s">
        <v>559</v>
      </c>
      <c r="P69" s="5">
        <v>95.905660377358487</v>
      </c>
      <c r="Q69" s="5">
        <v>34.130000000000003</v>
      </c>
      <c r="R69" s="5">
        <v>24.22</v>
      </c>
      <c r="S69" s="5">
        <v>22.38</v>
      </c>
      <c r="T69" s="5">
        <v>20.13</v>
      </c>
      <c r="U69" s="5">
        <v>18.93</v>
      </c>
      <c r="V69" s="5">
        <v>17.59</v>
      </c>
      <c r="W69" s="5">
        <v>12.35694444444445</v>
      </c>
      <c r="X69" t="s">
        <v>559</v>
      </c>
      <c r="Y69" t="s">
        <v>559</v>
      </c>
      <c r="Z69">
        <v>0.10849999999999994</v>
      </c>
      <c r="AA69" s="45">
        <v>4.0943396226415079</v>
      </c>
      <c r="AB69" t="s">
        <v>559</v>
      </c>
      <c r="AC69" t="s">
        <v>559</v>
      </c>
      <c r="AD69" t="s">
        <v>559</v>
      </c>
      <c r="AE69" t="s">
        <v>559</v>
      </c>
      <c r="AF69" t="s">
        <v>559</v>
      </c>
      <c r="AG69" t="s">
        <v>559</v>
      </c>
      <c r="AH69" t="s">
        <v>559</v>
      </c>
      <c r="AI69"/>
      <c r="AM69">
        <v>3423351</v>
      </c>
      <c r="AN69">
        <v>5864545</v>
      </c>
      <c r="AQ69" t="s">
        <v>117</v>
      </c>
      <c r="AS69">
        <v>1592</v>
      </c>
      <c r="AT69">
        <v>1</v>
      </c>
      <c r="AU69" s="1">
        <v>40255</v>
      </c>
      <c r="AV69" t="s">
        <v>115</v>
      </c>
      <c r="AX69">
        <v>6</v>
      </c>
      <c r="AY69">
        <v>160</v>
      </c>
      <c r="AZ69">
        <v>100</v>
      </c>
      <c r="BE69" t="s">
        <v>119</v>
      </c>
      <c r="BF69" t="s">
        <v>118</v>
      </c>
      <c r="BG69">
        <v>21</v>
      </c>
      <c r="BH69" t="s">
        <v>116</v>
      </c>
      <c r="BM69">
        <v>1</v>
      </c>
      <c r="CB69">
        <v>30</v>
      </c>
    </row>
    <row r="70" spans="1:80" hidden="1">
      <c r="A70" s="69" t="s">
        <v>564</v>
      </c>
      <c r="B70" t="s">
        <v>308</v>
      </c>
      <c r="C70">
        <v>1</v>
      </c>
      <c r="D70">
        <v>1</v>
      </c>
      <c r="E70">
        <v>0</v>
      </c>
      <c r="F70">
        <v>0</v>
      </c>
      <c r="G70">
        <v>1</v>
      </c>
      <c r="H70">
        <v>1.7</v>
      </c>
      <c r="I70">
        <v>2</v>
      </c>
      <c r="J70">
        <v>2.5</v>
      </c>
      <c r="K70">
        <v>3</v>
      </c>
      <c r="L70">
        <v>3.4</v>
      </c>
      <c r="M70">
        <v>4.2</v>
      </c>
      <c r="N70" t="s">
        <v>559</v>
      </c>
      <c r="O70" t="s">
        <v>559</v>
      </c>
      <c r="P70" s="5">
        <v>95.735849056603769</v>
      </c>
      <c r="Q70" s="5">
        <v>38.11</v>
      </c>
      <c r="R70" s="5">
        <v>26</v>
      </c>
      <c r="S70" s="5">
        <v>24.19</v>
      </c>
      <c r="T70" s="5">
        <v>21.89</v>
      </c>
      <c r="U70" s="5">
        <v>20.89</v>
      </c>
      <c r="V70" s="5">
        <v>19.48</v>
      </c>
      <c r="W70" s="5">
        <v>9.0217741935484188</v>
      </c>
      <c r="X70" t="s">
        <v>559</v>
      </c>
      <c r="Y70" t="s">
        <v>559</v>
      </c>
      <c r="Z70">
        <v>0.11300000000000011</v>
      </c>
      <c r="AA70" s="45">
        <v>4.2641509433962312</v>
      </c>
      <c r="AB70" t="s">
        <v>559</v>
      </c>
      <c r="AC70" t="s">
        <v>559</v>
      </c>
      <c r="AD70" t="s">
        <v>559</v>
      </c>
      <c r="AE70" t="s">
        <v>559</v>
      </c>
      <c r="AF70" t="s">
        <v>559</v>
      </c>
      <c r="AG70" t="s">
        <v>559</v>
      </c>
      <c r="AH70" t="s">
        <v>559</v>
      </c>
      <c r="AI70"/>
      <c r="AM70">
        <v>3423351</v>
      </c>
      <c r="AN70">
        <v>5864545</v>
      </c>
      <c r="AQ70" t="s">
        <v>117</v>
      </c>
      <c r="AS70">
        <v>1592</v>
      </c>
      <c r="AT70">
        <v>1</v>
      </c>
      <c r="AU70" s="1">
        <v>40255</v>
      </c>
      <c r="AV70" t="s">
        <v>115</v>
      </c>
      <c r="AX70">
        <v>6</v>
      </c>
      <c r="AY70">
        <v>161</v>
      </c>
      <c r="AZ70">
        <v>100</v>
      </c>
      <c r="BE70" t="s">
        <v>119</v>
      </c>
      <c r="BF70" t="s">
        <v>118</v>
      </c>
      <c r="BG70">
        <v>21</v>
      </c>
      <c r="BH70" t="s">
        <v>116</v>
      </c>
      <c r="BM70">
        <v>2</v>
      </c>
      <c r="CB70">
        <v>30</v>
      </c>
    </row>
    <row r="71" spans="1:80" hidden="1">
      <c r="A71" s="69" t="s">
        <v>564</v>
      </c>
      <c r="B71" t="s">
        <v>309</v>
      </c>
      <c r="C71">
        <v>1</v>
      </c>
      <c r="D71">
        <v>1</v>
      </c>
      <c r="E71">
        <v>0</v>
      </c>
      <c r="F71">
        <v>0</v>
      </c>
      <c r="G71">
        <v>1</v>
      </c>
      <c r="H71">
        <v>1.7</v>
      </c>
      <c r="I71">
        <v>2</v>
      </c>
      <c r="J71">
        <v>2.5</v>
      </c>
      <c r="K71">
        <v>3</v>
      </c>
      <c r="L71">
        <v>3.4</v>
      </c>
      <c r="M71">
        <v>4.2</v>
      </c>
      <c r="N71" t="s">
        <v>559</v>
      </c>
      <c r="O71" t="s">
        <v>559</v>
      </c>
      <c r="P71" s="5">
        <v>94.977358490566033</v>
      </c>
      <c r="Q71" s="5">
        <v>39.19</v>
      </c>
      <c r="R71" s="5">
        <v>27.14</v>
      </c>
      <c r="S71" s="5">
        <v>24.87</v>
      </c>
      <c r="T71" s="5">
        <v>21.51</v>
      </c>
      <c r="U71" s="5">
        <v>19.72</v>
      </c>
      <c r="V71" s="5">
        <v>17.77</v>
      </c>
      <c r="W71" s="5">
        <v>10.543531976744202</v>
      </c>
      <c r="X71" t="s">
        <v>559</v>
      </c>
      <c r="Y71" t="s">
        <v>559</v>
      </c>
      <c r="Z71">
        <v>0.13310000000000002</v>
      </c>
      <c r="AA71" s="45">
        <v>5.0226415094339636</v>
      </c>
      <c r="AB71" t="s">
        <v>559</v>
      </c>
      <c r="AC71" t="s">
        <v>559</v>
      </c>
      <c r="AD71" t="s">
        <v>559</v>
      </c>
      <c r="AE71" t="s">
        <v>559</v>
      </c>
      <c r="AF71" t="s">
        <v>559</v>
      </c>
      <c r="AG71" t="s">
        <v>559</v>
      </c>
      <c r="AH71" t="s">
        <v>559</v>
      </c>
      <c r="AI71"/>
      <c r="AM71">
        <v>3423351</v>
      </c>
      <c r="AN71">
        <v>5864545</v>
      </c>
      <c r="AQ71" t="s">
        <v>117</v>
      </c>
      <c r="AS71">
        <v>1592</v>
      </c>
      <c r="AT71">
        <v>1</v>
      </c>
      <c r="AU71" s="1">
        <v>40255</v>
      </c>
      <c r="AV71" t="s">
        <v>115</v>
      </c>
      <c r="AX71">
        <v>6</v>
      </c>
      <c r="AY71">
        <v>162</v>
      </c>
      <c r="AZ71">
        <v>100</v>
      </c>
      <c r="BE71" t="s">
        <v>119</v>
      </c>
      <c r="BF71" t="s">
        <v>118</v>
      </c>
      <c r="BG71">
        <v>21</v>
      </c>
      <c r="BH71" t="s">
        <v>116</v>
      </c>
      <c r="BM71">
        <v>3</v>
      </c>
      <c r="CB71">
        <v>30</v>
      </c>
    </row>
    <row r="72" spans="1:80" hidden="1">
      <c r="A72" s="69" t="s">
        <v>564</v>
      </c>
      <c r="B72" t="s">
        <v>310</v>
      </c>
      <c r="C72">
        <v>1</v>
      </c>
      <c r="D72">
        <v>1</v>
      </c>
      <c r="E72">
        <v>0</v>
      </c>
      <c r="F72">
        <v>0</v>
      </c>
      <c r="G72">
        <v>1</v>
      </c>
      <c r="H72">
        <v>1.7</v>
      </c>
      <c r="I72">
        <v>2</v>
      </c>
      <c r="J72">
        <v>2.5</v>
      </c>
      <c r="K72">
        <v>3</v>
      </c>
      <c r="L72">
        <v>3.4</v>
      </c>
      <c r="M72">
        <v>4.2</v>
      </c>
      <c r="N72" t="s">
        <v>559</v>
      </c>
      <c r="O72" t="s">
        <v>559</v>
      </c>
      <c r="P72" s="5">
        <v>52.294339622641509</v>
      </c>
      <c r="Q72" s="5">
        <v>46.18</v>
      </c>
      <c r="R72" s="5">
        <v>29.27</v>
      </c>
      <c r="S72" s="5">
        <v>22.78</v>
      </c>
      <c r="T72" s="5">
        <v>16.47</v>
      </c>
      <c r="U72" s="5">
        <v>13.92</v>
      </c>
      <c r="V72" s="5">
        <v>12.34</v>
      </c>
      <c r="W72" s="5">
        <v>4.6090625000000189</v>
      </c>
      <c r="X72" t="s">
        <v>559</v>
      </c>
      <c r="Y72" t="s">
        <v>559</v>
      </c>
      <c r="Z72">
        <v>1.2642</v>
      </c>
      <c r="AA72" s="45">
        <v>47.705660377358491</v>
      </c>
      <c r="AB72">
        <v>2.2000000000000002</v>
      </c>
      <c r="AC72">
        <v>0.1</v>
      </c>
      <c r="AD72">
        <v>0.7</v>
      </c>
      <c r="AE72">
        <v>3.4</v>
      </c>
      <c r="AF72">
        <v>84.9</v>
      </c>
      <c r="AG72">
        <v>8.3000000000000007</v>
      </c>
      <c r="AH72">
        <v>0.4</v>
      </c>
      <c r="AI72"/>
      <c r="AM72">
        <v>3423351</v>
      </c>
      <c r="AN72">
        <v>5864545</v>
      </c>
      <c r="AQ72" t="s">
        <v>117</v>
      </c>
      <c r="AS72">
        <v>1592</v>
      </c>
      <c r="AT72">
        <v>1</v>
      </c>
      <c r="AU72" s="1">
        <v>40255</v>
      </c>
      <c r="AV72">
        <v>0</v>
      </c>
      <c r="AW72">
        <v>20</v>
      </c>
      <c r="AX72" t="s">
        <v>70</v>
      </c>
      <c r="AY72">
        <v>151</v>
      </c>
      <c r="AZ72">
        <v>100</v>
      </c>
      <c r="BE72" t="s">
        <v>119</v>
      </c>
      <c r="BF72" t="s">
        <v>118</v>
      </c>
      <c r="BG72">
        <v>21</v>
      </c>
      <c r="BH72" t="s">
        <v>116</v>
      </c>
      <c r="BM72">
        <v>1</v>
      </c>
      <c r="CB72">
        <v>30</v>
      </c>
    </row>
    <row r="73" spans="1:80" hidden="1">
      <c r="A73" s="69" t="s">
        <v>564</v>
      </c>
      <c r="B73" t="s">
        <v>311</v>
      </c>
      <c r="C73">
        <v>1</v>
      </c>
      <c r="D73">
        <v>1</v>
      </c>
      <c r="E73">
        <v>0</v>
      </c>
      <c r="F73">
        <v>0</v>
      </c>
      <c r="G73">
        <v>1</v>
      </c>
      <c r="H73">
        <v>1.7</v>
      </c>
      <c r="I73">
        <v>2</v>
      </c>
      <c r="J73">
        <v>2.5</v>
      </c>
      <c r="K73">
        <v>3</v>
      </c>
      <c r="L73">
        <v>3.4</v>
      </c>
      <c r="M73">
        <v>4.2</v>
      </c>
      <c r="N73" t="s">
        <v>559</v>
      </c>
      <c r="O73" t="s">
        <v>559</v>
      </c>
      <c r="P73" s="5">
        <v>50.279245283018867</v>
      </c>
      <c r="Q73" s="5">
        <v>43.05</v>
      </c>
      <c r="R73" s="5">
        <v>31.79</v>
      </c>
      <c r="S73" s="5">
        <v>18.91</v>
      </c>
      <c r="T73" s="5">
        <v>11.1</v>
      </c>
      <c r="U73" s="5">
        <v>9.0099999999999909</v>
      </c>
      <c r="V73" s="5">
        <v>7.5</v>
      </c>
      <c r="W73" s="5">
        <v>3.2093888396811581</v>
      </c>
      <c r="X73" t="s">
        <v>559</v>
      </c>
      <c r="Y73" t="s">
        <v>559</v>
      </c>
      <c r="Z73">
        <v>1.3175999999999999</v>
      </c>
      <c r="AA73" s="45">
        <v>49.720754716981133</v>
      </c>
      <c r="AB73">
        <v>1.8</v>
      </c>
      <c r="AC73">
        <v>0.1</v>
      </c>
      <c r="AD73">
        <v>0.4</v>
      </c>
      <c r="AE73">
        <v>3.3</v>
      </c>
      <c r="AF73">
        <v>87.4</v>
      </c>
      <c r="AG73">
        <v>6.7</v>
      </c>
      <c r="AH73">
        <v>0.3</v>
      </c>
      <c r="AI73"/>
      <c r="AM73">
        <v>3423351</v>
      </c>
      <c r="AN73">
        <v>5864545</v>
      </c>
      <c r="AQ73" t="s">
        <v>117</v>
      </c>
      <c r="AS73">
        <v>1592</v>
      </c>
      <c r="AT73">
        <v>1</v>
      </c>
      <c r="AU73" s="1">
        <v>40255</v>
      </c>
      <c r="AV73">
        <v>0</v>
      </c>
      <c r="AW73">
        <v>20</v>
      </c>
      <c r="AX73" t="s">
        <v>70</v>
      </c>
      <c r="AY73">
        <v>152</v>
      </c>
      <c r="AZ73">
        <v>100</v>
      </c>
      <c r="BE73" t="s">
        <v>119</v>
      </c>
      <c r="BF73" t="s">
        <v>118</v>
      </c>
      <c r="BG73">
        <v>21</v>
      </c>
      <c r="BH73" t="s">
        <v>116</v>
      </c>
      <c r="BM73">
        <v>2</v>
      </c>
      <c r="CB73">
        <v>30</v>
      </c>
    </row>
    <row r="74" spans="1:80" hidden="1">
      <c r="A74" s="69" t="s">
        <v>564</v>
      </c>
      <c r="B74" t="s">
        <v>312</v>
      </c>
      <c r="C74">
        <v>1</v>
      </c>
      <c r="D74">
        <v>1</v>
      </c>
      <c r="E74">
        <v>0</v>
      </c>
      <c r="F74">
        <v>0</v>
      </c>
      <c r="G74">
        <v>1</v>
      </c>
      <c r="H74">
        <v>1.7</v>
      </c>
      <c r="I74">
        <v>2</v>
      </c>
      <c r="J74">
        <v>2.5</v>
      </c>
      <c r="K74">
        <v>3</v>
      </c>
      <c r="L74">
        <v>3.4</v>
      </c>
      <c r="M74">
        <v>4.2</v>
      </c>
      <c r="N74" t="s">
        <v>559</v>
      </c>
      <c r="O74" t="s">
        <v>559</v>
      </c>
      <c r="P74" s="5">
        <v>52.611320754716978</v>
      </c>
      <c r="Q74" s="5">
        <v>44.39</v>
      </c>
      <c r="R74" s="5">
        <v>27.83</v>
      </c>
      <c r="S74" s="5">
        <v>19.52</v>
      </c>
      <c r="T74" s="5">
        <v>11.55</v>
      </c>
      <c r="U74" s="5">
        <v>9.9499999999999886</v>
      </c>
      <c r="V74" s="5">
        <v>8.6699999999999875</v>
      </c>
      <c r="W74" s="5">
        <v>3.5139357798165101</v>
      </c>
      <c r="X74" t="s">
        <v>559</v>
      </c>
      <c r="Y74" t="s">
        <v>559</v>
      </c>
      <c r="Z74">
        <v>1.2558</v>
      </c>
      <c r="AA74" s="45">
        <v>47.388679245283022</v>
      </c>
      <c r="AB74">
        <v>2.1</v>
      </c>
      <c r="AC74">
        <v>0.1</v>
      </c>
      <c r="AD74">
        <v>0.7</v>
      </c>
      <c r="AE74">
        <v>4.3</v>
      </c>
      <c r="AF74">
        <v>78.3</v>
      </c>
      <c r="AG74">
        <v>14.1</v>
      </c>
      <c r="AH74">
        <v>0.4</v>
      </c>
      <c r="AI74"/>
      <c r="AM74">
        <v>3423351</v>
      </c>
      <c r="AN74">
        <v>5864545</v>
      </c>
      <c r="AQ74" t="s">
        <v>117</v>
      </c>
      <c r="AS74">
        <v>1592</v>
      </c>
      <c r="AT74">
        <v>1</v>
      </c>
      <c r="AU74" s="1">
        <v>40255</v>
      </c>
      <c r="AV74">
        <v>0</v>
      </c>
      <c r="AW74">
        <v>20</v>
      </c>
      <c r="AX74" t="s">
        <v>70</v>
      </c>
      <c r="AY74">
        <v>153</v>
      </c>
      <c r="AZ74">
        <v>100</v>
      </c>
      <c r="BE74" t="s">
        <v>119</v>
      </c>
      <c r="BF74" t="s">
        <v>118</v>
      </c>
      <c r="BG74">
        <v>21</v>
      </c>
      <c r="BH74" t="s">
        <v>116</v>
      </c>
      <c r="BM74">
        <v>3</v>
      </c>
      <c r="CB74">
        <v>30</v>
      </c>
    </row>
    <row r="75" spans="1:80" hidden="1">
      <c r="A75" s="69" t="s">
        <v>564</v>
      </c>
      <c r="B75" t="s">
        <v>313</v>
      </c>
      <c r="C75">
        <v>1</v>
      </c>
      <c r="D75">
        <v>1</v>
      </c>
      <c r="E75">
        <v>0</v>
      </c>
      <c r="F75">
        <v>0</v>
      </c>
      <c r="G75">
        <v>1</v>
      </c>
      <c r="H75">
        <v>1.7</v>
      </c>
      <c r="I75">
        <v>2</v>
      </c>
      <c r="J75">
        <v>2.5</v>
      </c>
      <c r="K75">
        <v>3</v>
      </c>
      <c r="L75">
        <v>3.4</v>
      </c>
      <c r="M75">
        <v>4.2</v>
      </c>
      <c r="N75" t="s">
        <v>559</v>
      </c>
      <c r="O75" t="s">
        <v>559</v>
      </c>
      <c r="P75" s="5">
        <v>48.55849056603774</v>
      </c>
      <c r="Q75" s="5">
        <v>34.29</v>
      </c>
      <c r="R75" s="5">
        <v>22.35</v>
      </c>
      <c r="S75" s="5">
        <v>7.1400000000000148</v>
      </c>
      <c r="T75" s="5">
        <v>6.8099999999999739</v>
      </c>
      <c r="U75" s="5">
        <v>5.4599999999999795</v>
      </c>
      <c r="V75" s="5">
        <v>3.1699999999999875</v>
      </c>
      <c r="W75" s="5">
        <v>3.1799783001808124</v>
      </c>
      <c r="X75" t="s">
        <v>559</v>
      </c>
      <c r="Y75" t="s">
        <v>559</v>
      </c>
      <c r="Z75">
        <v>1.3632</v>
      </c>
      <c r="AA75" s="45">
        <v>51.44150943396226</v>
      </c>
      <c r="AB75">
        <v>3.5</v>
      </c>
      <c r="AC75">
        <v>0.2</v>
      </c>
      <c r="AD75">
        <v>0.7</v>
      </c>
      <c r="AE75">
        <v>0.8</v>
      </c>
      <c r="AF75">
        <v>86.1</v>
      </c>
      <c r="AG75">
        <v>8.5</v>
      </c>
      <c r="AH75">
        <v>0.2</v>
      </c>
      <c r="AI75"/>
      <c r="AM75">
        <v>3423351</v>
      </c>
      <c r="AN75">
        <v>5864545</v>
      </c>
      <c r="AQ75" t="s">
        <v>117</v>
      </c>
      <c r="AS75">
        <v>1592</v>
      </c>
      <c r="AT75">
        <v>1</v>
      </c>
      <c r="AU75" s="1">
        <v>40255</v>
      </c>
      <c r="AV75">
        <v>20</v>
      </c>
      <c r="AW75">
        <v>40</v>
      </c>
      <c r="AX75" t="s">
        <v>68</v>
      </c>
      <c r="AY75">
        <v>155</v>
      </c>
      <c r="AZ75">
        <v>100</v>
      </c>
      <c r="BE75" t="s">
        <v>119</v>
      </c>
      <c r="BF75" t="s">
        <v>118</v>
      </c>
      <c r="BG75">
        <v>21</v>
      </c>
      <c r="BH75" t="s">
        <v>116</v>
      </c>
      <c r="BM75">
        <v>1</v>
      </c>
      <c r="CB75">
        <v>30</v>
      </c>
    </row>
    <row r="76" spans="1:80" hidden="1">
      <c r="A76" s="69" t="s">
        <v>564</v>
      </c>
      <c r="B76" t="s">
        <v>314</v>
      </c>
      <c r="C76">
        <v>1</v>
      </c>
      <c r="D76">
        <v>1</v>
      </c>
      <c r="E76">
        <v>0</v>
      </c>
      <c r="F76">
        <v>0</v>
      </c>
      <c r="G76">
        <v>1</v>
      </c>
      <c r="H76">
        <v>1.7</v>
      </c>
      <c r="I76">
        <v>2</v>
      </c>
      <c r="J76">
        <v>2.5</v>
      </c>
      <c r="K76">
        <v>3</v>
      </c>
      <c r="L76">
        <v>3.4</v>
      </c>
      <c r="M76">
        <v>4.2</v>
      </c>
      <c r="N76" t="s">
        <v>559</v>
      </c>
      <c r="O76" t="s">
        <v>559</v>
      </c>
      <c r="P76" s="5">
        <v>51.233962264150932</v>
      </c>
      <c r="Q76" s="5">
        <v>49.97</v>
      </c>
      <c r="R76" s="5">
        <v>36.659999999999997</v>
      </c>
      <c r="S76" s="5">
        <v>19.96</v>
      </c>
      <c r="T76" s="5">
        <v>17.309999999999999</v>
      </c>
      <c r="U76" s="5">
        <v>16.14</v>
      </c>
      <c r="V76" s="5">
        <v>16.27</v>
      </c>
      <c r="W76" s="5">
        <v>2.6439644856205429</v>
      </c>
      <c r="X76" t="s">
        <v>559</v>
      </c>
      <c r="Y76" t="s">
        <v>559</v>
      </c>
      <c r="Z76">
        <v>1.2923000000000002</v>
      </c>
      <c r="AA76" s="45">
        <v>48.766037735849068</v>
      </c>
      <c r="AB76">
        <v>3.5</v>
      </c>
      <c r="AC76">
        <v>0.1</v>
      </c>
      <c r="AD76">
        <v>0.4</v>
      </c>
      <c r="AE76">
        <v>0.6</v>
      </c>
      <c r="AF76">
        <v>87.4</v>
      </c>
      <c r="AG76">
        <v>7.9</v>
      </c>
      <c r="AH76">
        <v>0.1</v>
      </c>
      <c r="AI76"/>
      <c r="AM76">
        <v>3423351</v>
      </c>
      <c r="AN76">
        <v>5864545</v>
      </c>
      <c r="AQ76" t="s">
        <v>117</v>
      </c>
      <c r="AS76">
        <v>1592</v>
      </c>
      <c r="AT76">
        <v>1</v>
      </c>
      <c r="AU76" s="1">
        <v>40255</v>
      </c>
      <c r="AV76">
        <v>20</v>
      </c>
      <c r="AW76">
        <v>40</v>
      </c>
      <c r="AX76" t="s">
        <v>68</v>
      </c>
      <c r="AY76">
        <v>154</v>
      </c>
      <c r="AZ76">
        <v>100</v>
      </c>
      <c r="BE76" t="s">
        <v>119</v>
      </c>
      <c r="BF76" t="s">
        <v>118</v>
      </c>
      <c r="BG76">
        <v>21</v>
      </c>
      <c r="BH76" t="s">
        <v>116</v>
      </c>
      <c r="BM76">
        <v>2</v>
      </c>
      <c r="CB76">
        <v>30</v>
      </c>
    </row>
    <row r="77" spans="1:80" hidden="1">
      <c r="A77" s="69" t="s">
        <v>564</v>
      </c>
      <c r="B77" t="s">
        <v>315</v>
      </c>
      <c r="C77">
        <v>1</v>
      </c>
      <c r="D77">
        <v>1</v>
      </c>
      <c r="E77">
        <v>0</v>
      </c>
      <c r="F77">
        <v>0</v>
      </c>
      <c r="G77">
        <v>1</v>
      </c>
      <c r="H77">
        <v>1.7</v>
      </c>
      <c r="I77">
        <v>2</v>
      </c>
      <c r="J77">
        <v>2.5</v>
      </c>
      <c r="K77">
        <v>3</v>
      </c>
      <c r="L77">
        <v>3.4</v>
      </c>
      <c r="M77">
        <v>4.2</v>
      </c>
      <c r="N77" t="s">
        <v>559</v>
      </c>
      <c r="O77" t="s">
        <v>559</v>
      </c>
      <c r="P77" s="5">
        <v>48.033962264150951</v>
      </c>
      <c r="Q77" s="5">
        <v>42.81</v>
      </c>
      <c r="R77" s="5">
        <v>22.32</v>
      </c>
      <c r="S77" s="5">
        <v>15.43</v>
      </c>
      <c r="T77" s="5">
        <v>9.7699999999999818</v>
      </c>
      <c r="U77" s="5">
        <v>9.56</v>
      </c>
      <c r="V77" s="5">
        <v>7.9900000000000091</v>
      </c>
      <c r="W77" s="5">
        <v>3.525214847321279</v>
      </c>
      <c r="X77" t="s">
        <v>559</v>
      </c>
      <c r="Y77" t="s">
        <v>559</v>
      </c>
      <c r="Z77">
        <v>1.3770999999999998</v>
      </c>
      <c r="AA77" s="45">
        <v>51.966037735849049</v>
      </c>
      <c r="AB77">
        <v>3.5</v>
      </c>
      <c r="AC77">
        <v>0.2</v>
      </c>
      <c r="AD77">
        <v>0.7</v>
      </c>
      <c r="AE77">
        <v>3.1</v>
      </c>
      <c r="AF77">
        <v>78.400000000000006</v>
      </c>
      <c r="AG77">
        <v>14</v>
      </c>
      <c r="AH77">
        <v>0.1</v>
      </c>
      <c r="AI77"/>
      <c r="AM77">
        <v>3423351</v>
      </c>
      <c r="AN77">
        <v>5864545</v>
      </c>
      <c r="AQ77" t="s">
        <v>117</v>
      </c>
      <c r="AS77">
        <v>1592</v>
      </c>
      <c r="AT77">
        <v>1</v>
      </c>
      <c r="AU77" s="1">
        <v>40255</v>
      </c>
      <c r="AV77">
        <v>20</v>
      </c>
      <c r="AW77">
        <v>40</v>
      </c>
      <c r="AX77" t="s">
        <v>68</v>
      </c>
      <c r="AY77">
        <v>156</v>
      </c>
      <c r="AZ77">
        <v>100</v>
      </c>
      <c r="BE77" t="s">
        <v>119</v>
      </c>
      <c r="BF77" t="s">
        <v>118</v>
      </c>
      <c r="BG77">
        <v>21</v>
      </c>
      <c r="BH77" t="s">
        <v>116</v>
      </c>
      <c r="BM77">
        <v>3</v>
      </c>
      <c r="CB77">
        <v>30</v>
      </c>
    </row>
    <row r="78" spans="1:80" hidden="1">
      <c r="A78" s="69" t="s">
        <v>564</v>
      </c>
      <c r="B78" t="s">
        <v>316</v>
      </c>
      <c r="C78">
        <v>1</v>
      </c>
      <c r="D78">
        <v>1</v>
      </c>
      <c r="E78">
        <v>0</v>
      </c>
      <c r="F78">
        <v>0</v>
      </c>
      <c r="G78">
        <v>1</v>
      </c>
      <c r="H78">
        <v>1.7</v>
      </c>
      <c r="I78">
        <v>2</v>
      </c>
      <c r="J78">
        <v>2.5</v>
      </c>
      <c r="K78">
        <v>3</v>
      </c>
      <c r="L78">
        <v>3.4</v>
      </c>
      <c r="M78">
        <v>4.2</v>
      </c>
      <c r="N78" t="s">
        <v>559</v>
      </c>
      <c r="O78" t="s">
        <v>559</v>
      </c>
      <c r="P78" s="5">
        <v>44.901886792452814</v>
      </c>
      <c r="Q78" s="5">
        <v>41.4</v>
      </c>
      <c r="R78" s="5">
        <v>28.45</v>
      </c>
      <c r="S78" s="5">
        <v>10.32</v>
      </c>
      <c r="T78" s="5">
        <v>5.1999999999999886</v>
      </c>
      <c r="U78" s="5">
        <v>4.2299999999999613</v>
      </c>
      <c r="V78" s="5">
        <v>3.88</v>
      </c>
      <c r="W78" s="5">
        <v>1.5076286314315801</v>
      </c>
      <c r="X78" t="s">
        <v>559</v>
      </c>
      <c r="Y78" t="s">
        <v>559</v>
      </c>
      <c r="Z78">
        <v>1.4601000000000002</v>
      </c>
      <c r="AA78" s="45">
        <v>55.098113207547186</v>
      </c>
      <c r="AB78">
        <v>1.6</v>
      </c>
      <c r="AC78">
        <v>0.1</v>
      </c>
      <c r="AD78">
        <v>0.2</v>
      </c>
      <c r="AE78">
        <v>0.7</v>
      </c>
      <c r="AF78">
        <v>94</v>
      </c>
      <c r="AG78">
        <v>3.4</v>
      </c>
      <c r="AH78">
        <v>0</v>
      </c>
      <c r="AI78"/>
      <c r="AM78">
        <v>3423351</v>
      </c>
      <c r="AN78">
        <v>5864545</v>
      </c>
      <c r="AQ78" t="s">
        <v>117</v>
      </c>
      <c r="AS78">
        <v>1592</v>
      </c>
      <c r="AT78">
        <v>1</v>
      </c>
      <c r="AU78" s="1">
        <v>40255</v>
      </c>
      <c r="AV78">
        <v>40</v>
      </c>
      <c r="AW78">
        <v>80</v>
      </c>
      <c r="AX78" t="s">
        <v>83</v>
      </c>
      <c r="AY78">
        <v>157</v>
      </c>
      <c r="AZ78">
        <v>100</v>
      </c>
      <c r="BE78" t="s">
        <v>119</v>
      </c>
      <c r="BF78" t="s">
        <v>118</v>
      </c>
      <c r="BG78">
        <v>21</v>
      </c>
      <c r="BH78" t="s">
        <v>116</v>
      </c>
      <c r="BM78">
        <v>1</v>
      </c>
      <c r="CB78">
        <v>30</v>
      </c>
    </row>
    <row r="79" spans="1:80" hidden="1">
      <c r="A79" s="69" t="s">
        <v>564</v>
      </c>
      <c r="B79" t="s">
        <v>317</v>
      </c>
      <c r="C79">
        <v>1</v>
      </c>
      <c r="D79">
        <v>1</v>
      </c>
      <c r="E79">
        <v>0</v>
      </c>
      <c r="F79">
        <v>0</v>
      </c>
      <c r="G79">
        <v>1</v>
      </c>
      <c r="H79">
        <v>1.7</v>
      </c>
      <c r="I79">
        <v>2</v>
      </c>
      <c r="J79">
        <v>2.5</v>
      </c>
      <c r="K79">
        <v>3</v>
      </c>
      <c r="L79">
        <v>3.4</v>
      </c>
      <c r="M79">
        <v>4.2</v>
      </c>
      <c r="N79" t="s">
        <v>559</v>
      </c>
      <c r="O79" t="s">
        <v>559</v>
      </c>
      <c r="P79" s="5">
        <v>44.471698113207545</v>
      </c>
      <c r="Q79" s="5">
        <v>40.93</v>
      </c>
      <c r="R79" s="5">
        <v>33.93</v>
      </c>
      <c r="S79" s="5">
        <v>12.09</v>
      </c>
      <c r="T79" s="5">
        <v>5.12</v>
      </c>
      <c r="U79" s="5">
        <v>6</v>
      </c>
      <c r="V79" s="5">
        <v>4.0300000000000296</v>
      </c>
      <c r="W79" s="5">
        <v>1.6881453154875556</v>
      </c>
      <c r="X79" t="s">
        <v>559</v>
      </c>
      <c r="Y79" t="s">
        <v>559</v>
      </c>
      <c r="Z79">
        <v>1.4714999999999998</v>
      </c>
      <c r="AA79" s="45">
        <v>55.528301886792455</v>
      </c>
      <c r="AB79">
        <v>1.8</v>
      </c>
      <c r="AC79">
        <v>0.2</v>
      </c>
      <c r="AD79">
        <v>0.3</v>
      </c>
      <c r="AE79">
        <v>0.2</v>
      </c>
      <c r="AF79">
        <v>94.3</v>
      </c>
      <c r="AG79">
        <v>3.2</v>
      </c>
      <c r="AH79">
        <v>0</v>
      </c>
      <c r="AI79"/>
      <c r="AM79">
        <v>3423351</v>
      </c>
      <c r="AN79">
        <v>5864545</v>
      </c>
      <c r="AQ79" t="s">
        <v>117</v>
      </c>
      <c r="AS79">
        <v>1592</v>
      </c>
      <c r="AT79">
        <v>1</v>
      </c>
      <c r="AU79" s="1">
        <v>40255</v>
      </c>
      <c r="AV79">
        <v>40</v>
      </c>
      <c r="AW79">
        <v>80</v>
      </c>
      <c r="AX79" t="s">
        <v>83</v>
      </c>
      <c r="AY79">
        <v>158</v>
      </c>
      <c r="AZ79">
        <v>100</v>
      </c>
      <c r="BE79" t="s">
        <v>119</v>
      </c>
      <c r="BF79" t="s">
        <v>118</v>
      </c>
      <c r="BG79">
        <v>21</v>
      </c>
      <c r="BH79" t="s">
        <v>116</v>
      </c>
      <c r="BM79">
        <v>2</v>
      </c>
      <c r="CB79">
        <v>30</v>
      </c>
    </row>
    <row r="80" spans="1:80" hidden="1">
      <c r="A80" s="69" t="s">
        <v>564</v>
      </c>
      <c r="B80" t="s">
        <v>318</v>
      </c>
      <c r="C80">
        <v>1</v>
      </c>
      <c r="D80">
        <v>1</v>
      </c>
      <c r="E80">
        <v>0</v>
      </c>
      <c r="F80">
        <v>0</v>
      </c>
      <c r="G80">
        <v>1</v>
      </c>
      <c r="H80">
        <v>1.7</v>
      </c>
      <c r="I80">
        <v>2</v>
      </c>
      <c r="J80">
        <v>2.5</v>
      </c>
      <c r="K80">
        <v>3</v>
      </c>
      <c r="L80">
        <v>3.4</v>
      </c>
      <c r="M80">
        <v>4.2</v>
      </c>
      <c r="N80" t="s">
        <v>559</v>
      </c>
      <c r="O80" t="s">
        <v>559</v>
      </c>
      <c r="P80" s="5">
        <v>45.660377358490578</v>
      </c>
      <c r="Q80" s="5">
        <v>41.09</v>
      </c>
      <c r="R80" s="5">
        <v>28.76</v>
      </c>
      <c r="S80" s="5">
        <v>11.28</v>
      </c>
      <c r="T80" s="5">
        <v>6.1700000000000159</v>
      </c>
      <c r="U80" s="5">
        <v>7.8000000000000114</v>
      </c>
      <c r="V80" s="5">
        <v>5.1800000000000068</v>
      </c>
      <c r="W80" s="5">
        <v>1.4733969986357054</v>
      </c>
      <c r="X80" t="s">
        <v>559</v>
      </c>
      <c r="Y80" t="s">
        <v>559</v>
      </c>
      <c r="Z80">
        <v>1.44</v>
      </c>
      <c r="AA80" s="45">
        <v>54.339622641509422</v>
      </c>
      <c r="AB80">
        <v>2</v>
      </c>
      <c r="AC80">
        <v>0.1</v>
      </c>
      <c r="AD80">
        <v>0.4</v>
      </c>
      <c r="AE80">
        <v>1.6</v>
      </c>
      <c r="AF80">
        <v>73.099999999999994</v>
      </c>
      <c r="AG80">
        <v>22.8</v>
      </c>
      <c r="AH80">
        <v>0</v>
      </c>
      <c r="AI80"/>
      <c r="AM80">
        <v>3423351</v>
      </c>
      <c r="AN80">
        <v>5864545</v>
      </c>
      <c r="AQ80" t="s">
        <v>117</v>
      </c>
      <c r="AS80">
        <v>1592</v>
      </c>
      <c r="AT80">
        <v>1</v>
      </c>
      <c r="AU80" s="1">
        <v>40255</v>
      </c>
      <c r="AV80">
        <v>40</v>
      </c>
      <c r="AW80">
        <v>80</v>
      </c>
      <c r="AX80" t="s">
        <v>83</v>
      </c>
      <c r="AY80">
        <v>159</v>
      </c>
      <c r="AZ80">
        <v>100</v>
      </c>
      <c r="BE80" t="s">
        <v>119</v>
      </c>
      <c r="BF80" t="s">
        <v>118</v>
      </c>
      <c r="BG80">
        <v>21</v>
      </c>
      <c r="BH80" t="s">
        <v>116</v>
      </c>
      <c r="BM80">
        <v>3</v>
      </c>
      <c r="CB80">
        <v>30</v>
      </c>
    </row>
    <row r="81" spans="1:80" hidden="1">
      <c r="A81" s="69" t="s">
        <v>564</v>
      </c>
      <c r="B81" t="s">
        <v>319</v>
      </c>
      <c r="C81">
        <v>1</v>
      </c>
      <c r="D81">
        <v>1</v>
      </c>
      <c r="E81">
        <v>0</v>
      </c>
      <c r="F81">
        <v>0</v>
      </c>
      <c r="G81">
        <v>1</v>
      </c>
      <c r="H81">
        <v>1.7</v>
      </c>
      <c r="I81">
        <v>2</v>
      </c>
      <c r="J81">
        <v>2.5</v>
      </c>
      <c r="K81">
        <v>3</v>
      </c>
      <c r="L81">
        <v>3.4</v>
      </c>
      <c r="M81">
        <v>4.2</v>
      </c>
      <c r="N81" t="s">
        <v>559</v>
      </c>
      <c r="O81" t="s">
        <v>559</v>
      </c>
      <c r="P81" s="5">
        <v>93.716981132075475</v>
      </c>
      <c r="Q81" s="5">
        <v>34.64</v>
      </c>
      <c r="R81" s="5">
        <v>27.05</v>
      </c>
      <c r="S81" s="5">
        <v>22.6</v>
      </c>
      <c r="T81" s="5">
        <v>20.13</v>
      </c>
      <c r="U81" s="5">
        <v>18.88</v>
      </c>
      <c r="V81" s="5">
        <v>17.350000000000001</v>
      </c>
      <c r="W81" s="5">
        <v>7.5978162650602039</v>
      </c>
      <c r="X81" t="s">
        <v>559</v>
      </c>
      <c r="Y81" t="s">
        <v>559</v>
      </c>
      <c r="Z81">
        <v>0.16649999999999993</v>
      </c>
      <c r="AA81" s="45">
        <v>6.2830188679245254</v>
      </c>
      <c r="AB81" t="s">
        <v>559</v>
      </c>
      <c r="AC81" t="s">
        <v>559</v>
      </c>
      <c r="AD81" t="s">
        <v>559</v>
      </c>
      <c r="AE81" t="s">
        <v>559</v>
      </c>
      <c r="AF81" t="s">
        <v>559</v>
      </c>
      <c r="AG81" t="s">
        <v>559</v>
      </c>
      <c r="AH81" t="s">
        <v>559</v>
      </c>
      <c r="AI81"/>
      <c r="AM81">
        <v>3423313</v>
      </c>
      <c r="AN81">
        <v>5864546</v>
      </c>
      <c r="AQ81" t="s">
        <v>117</v>
      </c>
      <c r="AS81">
        <v>1592</v>
      </c>
      <c r="AT81">
        <v>2</v>
      </c>
      <c r="AU81" s="1">
        <v>40255</v>
      </c>
      <c r="AV81" t="s">
        <v>115</v>
      </c>
      <c r="AX81">
        <v>5</v>
      </c>
      <c r="AY81">
        <v>175</v>
      </c>
      <c r="AZ81">
        <v>100</v>
      </c>
      <c r="BE81" t="s">
        <v>119</v>
      </c>
      <c r="BF81" t="s">
        <v>118</v>
      </c>
      <c r="BG81">
        <v>21</v>
      </c>
      <c r="BH81" t="s">
        <v>116</v>
      </c>
      <c r="BM81">
        <v>1</v>
      </c>
      <c r="CB81">
        <v>30</v>
      </c>
    </row>
    <row r="82" spans="1:80" hidden="1">
      <c r="A82" s="69" t="s">
        <v>564</v>
      </c>
      <c r="B82" t="s">
        <v>320</v>
      </c>
      <c r="C82">
        <v>1</v>
      </c>
      <c r="D82">
        <v>1</v>
      </c>
      <c r="E82">
        <v>0</v>
      </c>
      <c r="F82">
        <v>0</v>
      </c>
      <c r="G82">
        <v>1</v>
      </c>
      <c r="H82">
        <v>1.7</v>
      </c>
      <c r="I82">
        <v>2</v>
      </c>
      <c r="J82">
        <v>2.5</v>
      </c>
      <c r="K82">
        <v>3</v>
      </c>
      <c r="L82">
        <v>3.4</v>
      </c>
      <c r="M82">
        <v>4.2</v>
      </c>
      <c r="N82" t="s">
        <v>559</v>
      </c>
      <c r="O82" t="s">
        <v>559</v>
      </c>
      <c r="P82" s="5">
        <v>89.769811320754712</v>
      </c>
      <c r="Q82" s="5">
        <v>47.83</v>
      </c>
      <c r="R82" s="5">
        <v>38.46</v>
      </c>
      <c r="S82" s="5">
        <v>32.799999999999997</v>
      </c>
      <c r="T82" s="5">
        <v>29.47</v>
      </c>
      <c r="U82" s="5">
        <v>27.75</v>
      </c>
      <c r="V82" s="5">
        <v>25.62</v>
      </c>
      <c r="W82" s="5">
        <v>15.845543981481471</v>
      </c>
      <c r="X82" t="s">
        <v>559</v>
      </c>
      <c r="Y82" t="s">
        <v>559</v>
      </c>
      <c r="Z82">
        <v>0.27110000000000001</v>
      </c>
      <c r="AA82" s="45">
        <v>10.230188679245282</v>
      </c>
      <c r="AB82" t="s">
        <v>559</v>
      </c>
      <c r="AC82" t="s">
        <v>559</v>
      </c>
      <c r="AD82" t="s">
        <v>559</v>
      </c>
      <c r="AE82" t="s">
        <v>559</v>
      </c>
      <c r="AF82" t="s">
        <v>559</v>
      </c>
      <c r="AG82" t="s">
        <v>559</v>
      </c>
      <c r="AH82" t="s">
        <v>559</v>
      </c>
      <c r="AI82"/>
      <c r="AM82">
        <v>3423313</v>
      </c>
      <c r="AN82">
        <v>5864546</v>
      </c>
      <c r="AQ82" t="s">
        <v>117</v>
      </c>
      <c r="AS82">
        <v>1592</v>
      </c>
      <c r="AT82">
        <v>2</v>
      </c>
      <c r="AU82" s="1">
        <v>40255</v>
      </c>
      <c r="AV82" t="s">
        <v>115</v>
      </c>
      <c r="AX82">
        <v>5</v>
      </c>
      <c r="AY82">
        <v>173</v>
      </c>
      <c r="AZ82">
        <v>100</v>
      </c>
      <c r="BE82" t="s">
        <v>119</v>
      </c>
      <c r="BF82" t="s">
        <v>118</v>
      </c>
      <c r="BG82">
        <v>21</v>
      </c>
      <c r="BH82" t="s">
        <v>116</v>
      </c>
      <c r="BM82">
        <v>2</v>
      </c>
      <c r="CB82">
        <v>30</v>
      </c>
    </row>
    <row r="83" spans="1:80" hidden="1">
      <c r="A83" s="69" t="s">
        <v>564</v>
      </c>
      <c r="B83" t="s">
        <v>321</v>
      </c>
      <c r="C83">
        <v>1</v>
      </c>
      <c r="D83">
        <v>1</v>
      </c>
      <c r="E83">
        <v>0</v>
      </c>
      <c r="F83">
        <v>0</v>
      </c>
      <c r="G83">
        <v>1</v>
      </c>
      <c r="H83">
        <v>1.7</v>
      </c>
      <c r="I83">
        <v>2</v>
      </c>
      <c r="J83">
        <v>2.5</v>
      </c>
      <c r="K83">
        <v>3</v>
      </c>
      <c r="L83">
        <v>3.4</v>
      </c>
      <c r="M83">
        <v>4.2</v>
      </c>
      <c r="N83" t="s">
        <v>559</v>
      </c>
      <c r="O83" t="s">
        <v>559</v>
      </c>
      <c r="P83" s="5">
        <v>94.286792452830184</v>
      </c>
      <c r="Q83" s="5">
        <v>40.93</v>
      </c>
      <c r="R83" s="5">
        <v>34.25</v>
      </c>
      <c r="S83" s="5">
        <v>29.35</v>
      </c>
      <c r="T83" s="5">
        <v>26.24</v>
      </c>
      <c r="U83" s="5">
        <v>24.8</v>
      </c>
      <c r="V83" s="5">
        <v>23.34</v>
      </c>
      <c r="W83" s="5">
        <v>13.546315789473717</v>
      </c>
      <c r="X83" t="s">
        <v>559</v>
      </c>
      <c r="Y83" t="s">
        <v>559</v>
      </c>
      <c r="Z83">
        <v>0.15140000000000001</v>
      </c>
      <c r="AA83" s="45">
        <v>5.7132075471698114</v>
      </c>
      <c r="AB83" t="s">
        <v>559</v>
      </c>
      <c r="AC83" t="s">
        <v>559</v>
      </c>
      <c r="AD83" t="s">
        <v>559</v>
      </c>
      <c r="AE83" t="s">
        <v>559</v>
      </c>
      <c r="AF83" t="s">
        <v>559</v>
      </c>
      <c r="AG83" t="s">
        <v>559</v>
      </c>
      <c r="AH83" t="s">
        <v>559</v>
      </c>
      <c r="AI83"/>
      <c r="AM83">
        <v>3423313</v>
      </c>
      <c r="AN83">
        <v>5864546</v>
      </c>
      <c r="AQ83" t="s">
        <v>117</v>
      </c>
      <c r="AS83">
        <v>1592</v>
      </c>
      <c r="AT83">
        <v>2</v>
      </c>
      <c r="AU83" s="1">
        <v>40255</v>
      </c>
      <c r="AV83" t="s">
        <v>115</v>
      </c>
      <c r="AX83">
        <v>5</v>
      </c>
      <c r="AY83">
        <v>174</v>
      </c>
      <c r="AZ83">
        <v>100</v>
      </c>
      <c r="BE83" t="s">
        <v>119</v>
      </c>
      <c r="BF83" t="s">
        <v>118</v>
      </c>
      <c r="BG83">
        <v>21</v>
      </c>
      <c r="BH83" t="s">
        <v>116</v>
      </c>
      <c r="BM83">
        <v>3</v>
      </c>
      <c r="CB83">
        <v>30</v>
      </c>
    </row>
    <row r="84" spans="1:80" hidden="1">
      <c r="A84" s="69" t="s">
        <v>564</v>
      </c>
      <c r="B84" t="s">
        <v>322</v>
      </c>
      <c r="C84">
        <v>1</v>
      </c>
      <c r="D84">
        <v>1</v>
      </c>
      <c r="E84">
        <v>0</v>
      </c>
      <c r="F84">
        <v>0</v>
      </c>
      <c r="G84">
        <v>1</v>
      </c>
      <c r="H84">
        <v>1.7</v>
      </c>
      <c r="I84">
        <v>2</v>
      </c>
      <c r="J84">
        <v>2.5</v>
      </c>
      <c r="K84">
        <v>3</v>
      </c>
      <c r="L84">
        <v>3.4</v>
      </c>
      <c r="M84">
        <v>4.2</v>
      </c>
      <c r="N84" t="s">
        <v>559</v>
      </c>
      <c r="O84" t="s">
        <v>559</v>
      </c>
      <c r="P84" s="5">
        <v>55.53584905660378</v>
      </c>
      <c r="Q84" s="5">
        <v>49.75</v>
      </c>
      <c r="R84" s="5">
        <v>30.51</v>
      </c>
      <c r="S84" s="5">
        <v>19.239999999999998</v>
      </c>
      <c r="T84" s="5">
        <v>13.65</v>
      </c>
      <c r="U84" s="5">
        <v>11.86</v>
      </c>
      <c r="V84" s="5">
        <v>10.050000000000001</v>
      </c>
      <c r="W84" s="5">
        <v>3.7344418164616533</v>
      </c>
      <c r="X84" t="s">
        <v>559</v>
      </c>
      <c r="Y84" t="s">
        <v>559</v>
      </c>
      <c r="Z84">
        <v>1.1782999999999999</v>
      </c>
      <c r="AA84" s="45">
        <v>44.46415094339622</v>
      </c>
      <c r="AB84">
        <v>2</v>
      </c>
      <c r="AC84">
        <v>0</v>
      </c>
      <c r="AD84">
        <v>0.7</v>
      </c>
      <c r="AE84">
        <v>2</v>
      </c>
      <c r="AF84">
        <v>83.3</v>
      </c>
      <c r="AG84">
        <v>11.9</v>
      </c>
      <c r="AH84">
        <v>0.1</v>
      </c>
      <c r="AI84"/>
      <c r="AM84">
        <v>3423313</v>
      </c>
      <c r="AN84">
        <v>5864546</v>
      </c>
      <c r="AQ84" t="s">
        <v>117</v>
      </c>
      <c r="AS84">
        <v>1592</v>
      </c>
      <c r="AT84">
        <v>2</v>
      </c>
      <c r="AU84" s="1">
        <v>40255</v>
      </c>
      <c r="AV84">
        <v>0</v>
      </c>
      <c r="AW84">
        <v>20</v>
      </c>
      <c r="AX84" t="s">
        <v>70</v>
      </c>
      <c r="AY84">
        <v>163</v>
      </c>
      <c r="AZ84">
        <v>100</v>
      </c>
      <c r="BE84" t="s">
        <v>119</v>
      </c>
      <c r="BF84" t="s">
        <v>118</v>
      </c>
      <c r="BG84">
        <v>21</v>
      </c>
      <c r="BH84" t="s">
        <v>116</v>
      </c>
      <c r="BM84">
        <v>1</v>
      </c>
      <c r="CB84">
        <v>30</v>
      </c>
    </row>
    <row r="85" spans="1:80" hidden="1">
      <c r="A85" s="69" t="s">
        <v>564</v>
      </c>
      <c r="B85" t="s">
        <v>323</v>
      </c>
      <c r="C85">
        <v>1</v>
      </c>
      <c r="D85">
        <v>1</v>
      </c>
      <c r="E85">
        <v>0</v>
      </c>
      <c r="F85">
        <v>0</v>
      </c>
      <c r="G85">
        <v>1</v>
      </c>
      <c r="H85">
        <v>1.7</v>
      </c>
      <c r="I85">
        <v>2</v>
      </c>
      <c r="J85">
        <v>2.5</v>
      </c>
      <c r="K85">
        <v>3</v>
      </c>
      <c r="L85">
        <v>3.4</v>
      </c>
      <c r="M85">
        <v>4.2</v>
      </c>
      <c r="N85" t="s">
        <v>559</v>
      </c>
      <c r="O85" t="s">
        <v>559</v>
      </c>
      <c r="P85" s="5">
        <v>58.196226415094337</v>
      </c>
      <c r="Q85" s="5">
        <v>48.59</v>
      </c>
      <c r="R85" s="5">
        <v>27.51</v>
      </c>
      <c r="S85" s="5">
        <v>15.37</v>
      </c>
      <c r="T85" s="5">
        <v>11.11</v>
      </c>
      <c r="U85" s="5">
        <v>9.5299999999999994</v>
      </c>
      <c r="V85" s="5">
        <v>8.2299999999999898</v>
      </c>
      <c r="W85" s="5">
        <v>2.9616040462428117</v>
      </c>
      <c r="X85" t="s">
        <v>559</v>
      </c>
      <c r="Y85" t="s">
        <v>559</v>
      </c>
      <c r="Z85">
        <v>1.1078000000000001</v>
      </c>
      <c r="AA85" s="45">
        <v>41.803773584905663</v>
      </c>
      <c r="AB85">
        <v>1.8</v>
      </c>
      <c r="AC85">
        <v>0.1</v>
      </c>
      <c r="AD85">
        <v>0.7</v>
      </c>
      <c r="AE85">
        <v>4.5</v>
      </c>
      <c r="AF85">
        <v>75.599999999999994</v>
      </c>
      <c r="AG85">
        <v>17.2</v>
      </c>
      <c r="AH85">
        <v>0.1</v>
      </c>
      <c r="AI85"/>
      <c r="AM85">
        <v>3423313</v>
      </c>
      <c r="AN85">
        <v>5864546</v>
      </c>
      <c r="AQ85" t="s">
        <v>117</v>
      </c>
      <c r="AS85">
        <v>1592</v>
      </c>
      <c r="AT85">
        <v>2</v>
      </c>
      <c r="AU85" s="1">
        <v>40255</v>
      </c>
      <c r="AV85">
        <v>0</v>
      </c>
      <c r="AW85">
        <v>20</v>
      </c>
      <c r="AX85" t="s">
        <v>70</v>
      </c>
      <c r="AY85">
        <v>164</v>
      </c>
      <c r="AZ85">
        <v>100</v>
      </c>
      <c r="BE85" t="s">
        <v>119</v>
      </c>
      <c r="BF85" t="s">
        <v>118</v>
      </c>
      <c r="BG85">
        <v>21</v>
      </c>
      <c r="BH85" t="s">
        <v>116</v>
      </c>
      <c r="BM85">
        <v>2</v>
      </c>
      <c r="CB85">
        <v>30</v>
      </c>
    </row>
    <row r="86" spans="1:80" hidden="1">
      <c r="A86" s="69" t="s">
        <v>564</v>
      </c>
      <c r="B86" t="s">
        <v>324</v>
      </c>
      <c r="C86">
        <v>1</v>
      </c>
      <c r="D86">
        <v>1</v>
      </c>
      <c r="E86">
        <v>0</v>
      </c>
      <c r="F86">
        <v>0</v>
      </c>
      <c r="G86">
        <v>1</v>
      </c>
      <c r="H86">
        <v>1.7</v>
      </c>
      <c r="I86">
        <v>2</v>
      </c>
      <c r="J86">
        <v>2.5</v>
      </c>
      <c r="K86">
        <v>3</v>
      </c>
      <c r="L86">
        <v>3.4</v>
      </c>
      <c r="M86">
        <v>4.2</v>
      </c>
      <c r="N86" t="s">
        <v>559</v>
      </c>
      <c r="O86" t="s">
        <v>559</v>
      </c>
      <c r="P86" s="5">
        <v>53.981132075471699</v>
      </c>
      <c r="Q86" s="5">
        <v>49.46</v>
      </c>
      <c r="R86" s="5">
        <v>33.79</v>
      </c>
      <c r="S86" s="5">
        <v>15.38</v>
      </c>
      <c r="T86" s="5">
        <v>10.81</v>
      </c>
      <c r="U86" s="5">
        <v>9.4700000000000006</v>
      </c>
      <c r="V86" s="5">
        <v>8.1999999999999886</v>
      </c>
      <c r="W86" s="5">
        <v>3.7200909090908869</v>
      </c>
      <c r="X86" t="s">
        <v>559</v>
      </c>
      <c r="Y86" t="s">
        <v>559</v>
      </c>
      <c r="Z86">
        <v>1.2195</v>
      </c>
      <c r="AA86" s="45">
        <v>46.018867924528301</v>
      </c>
      <c r="AB86">
        <v>2.1</v>
      </c>
      <c r="AC86">
        <v>0.2</v>
      </c>
      <c r="AD86">
        <v>0.7</v>
      </c>
      <c r="AE86">
        <v>4</v>
      </c>
      <c r="AF86">
        <v>75.599999999999994</v>
      </c>
      <c r="AG86">
        <v>17.3</v>
      </c>
      <c r="AH86">
        <v>0.1</v>
      </c>
      <c r="AI86"/>
      <c r="AM86">
        <v>3423313</v>
      </c>
      <c r="AN86">
        <v>5864546</v>
      </c>
      <c r="AQ86" t="s">
        <v>117</v>
      </c>
      <c r="AS86">
        <v>1592</v>
      </c>
      <c r="AT86">
        <v>2</v>
      </c>
      <c r="AU86" s="1">
        <v>40255</v>
      </c>
      <c r="AV86">
        <v>0</v>
      </c>
      <c r="AW86">
        <v>20</v>
      </c>
      <c r="AX86" t="s">
        <v>70</v>
      </c>
      <c r="AY86">
        <v>165</v>
      </c>
      <c r="AZ86">
        <v>100</v>
      </c>
      <c r="BE86" t="s">
        <v>119</v>
      </c>
      <c r="BF86" t="s">
        <v>118</v>
      </c>
      <c r="BG86">
        <v>21</v>
      </c>
      <c r="BH86" t="s">
        <v>116</v>
      </c>
      <c r="BM86">
        <v>3</v>
      </c>
      <c r="CB86">
        <v>30</v>
      </c>
    </row>
    <row r="87" spans="1:80" hidden="1">
      <c r="A87" s="69" t="s">
        <v>564</v>
      </c>
      <c r="B87" t="s">
        <v>325</v>
      </c>
      <c r="C87">
        <v>1</v>
      </c>
      <c r="D87">
        <v>1</v>
      </c>
      <c r="E87">
        <v>0</v>
      </c>
      <c r="F87">
        <v>0</v>
      </c>
      <c r="G87">
        <v>1</v>
      </c>
      <c r="H87">
        <v>1.7</v>
      </c>
      <c r="I87">
        <v>2</v>
      </c>
      <c r="J87">
        <v>2.5</v>
      </c>
      <c r="K87">
        <v>3</v>
      </c>
      <c r="L87">
        <v>3.4</v>
      </c>
      <c r="M87">
        <v>4.2</v>
      </c>
      <c r="N87" t="s">
        <v>559</v>
      </c>
      <c r="O87" t="s">
        <v>559</v>
      </c>
      <c r="P87" s="5">
        <v>47.003773584905659</v>
      </c>
      <c r="Q87" s="5">
        <v>40.6</v>
      </c>
      <c r="R87" s="5">
        <v>33.17</v>
      </c>
      <c r="S87" s="5">
        <v>14.91</v>
      </c>
      <c r="T87" s="5">
        <v>8.8699999999999992</v>
      </c>
      <c r="U87" s="5">
        <v>10.31</v>
      </c>
      <c r="V87" s="5">
        <v>15.11</v>
      </c>
      <c r="W87" s="5">
        <v>3.2621758710594584</v>
      </c>
      <c r="X87" t="s">
        <v>559</v>
      </c>
      <c r="Y87" t="s">
        <v>559</v>
      </c>
      <c r="Z87">
        <v>1.4043999999999999</v>
      </c>
      <c r="AA87" s="45">
        <v>52.996226415094341</v>
      </c>
      <c r="AB87">
        <v>1.8</v>
      </c>
      <c r="AC87">
        <v>0</v>
      </c>
      <c r="AD87">
        <v>0.8</v>
      </c>
      <c r="AE87">
        <v>4.9000000000000004</v>
      </c>
      <c r="AF87">
        <v>83.3</v>
      </c>
      <c r="AG87">
        <v>8.5</v>
      </c>
      <c r="AH87">
        <v>0.7</v>
      </c>
      <c r="AI87"/>
      <c r="AM87">
        <v>3423313</v>
      </c>
      <c r="AN87">
        <v>5864546</v>
      </c>
      <c r="AQ87" t="s">
        <v>117</v>
      </c>
      <c r="AS87">
        <v>1592</v>
      </c>
      <c r="AT87">
        <v>2</v>
      </c>
      <c r="AU87" s="1">
        <v>40255</v>
      </c>
      <c r="AV87">
        <v>20</v>
      </c>
      <c r="AW87">
        <v>40</v>
      </c>
      <c r="AX87" t="s">
        <v>68</v>
      </c>
      <c r="AY87">
        <v>166</v>
      </c>
      <c r="AZ87">
        <v>100</v>
      </c>
      <c r="BE87" t="s">
        <v>119</v>
      </c>
      <c r="BF87" t="s">
        <v>118</v>
      </c>
      <c r="BG87">
        <v>21</v>
      </c>
      <c r="BH87" t="s">
        <v>116</v>
      </c>
      <c r="BM87">
        <v>1</v>
      </c>
      <c r="CB87">
        <v>30</v>
      </c>
    </row>
    <row r="88" spans="1:80" hidden="1">
      <c r="A88" s="69" t="s">
        <v>564</v>
      </c>
      <c r="B88" t="s">
        <v>326</v>
      </c>
      <c r="C88">
        <v>1</v>
      </c>
      <c r="D88">
        <v>1</v>
      </c>
      <c r="E88">
        <v>0</v>
      </c>
      <c r="F88">
        <v>0</v>
      </c>
      <c r="G88">
        <v>1</v>
      </c>
      <c r="H88">
        <v>1.7</v>
      </c>
      <c r="I88">
        <v>2</v>
      </c>
      <c r="J88">
        <v>2.5</v>
      </c>
      <c r="K88">
        <v>3</v>
      </c>
      <c r="L88">
        <v>3.4</v>
      </c>
      <c r="M88">
        <v>4.2</v>
      </c>
      <c r="N88" t="s">
        <v>559</v>
      </c>
      <c r="O88" t="s">
        <v>559</v>
      </c>
      <c r="P88" s="5">
        <v>48.026415094339626</v>
      </c>
      <c r="Q88" s="5">
        <v>41.33</v>
      </c>
      <c r="R88" s="5">
        <v>32.97</v>
      </c>
      <c r="S88" s="5">
        <v>14.52</v>
      </c>
      <c r="T88" s="5">
        <v>8.8400000000000318</v>
      </c>
      <c r="U88" s="5">
        <v>8.5</v>
      </c>
      <c r="V88" s="5">
        <v>10.4</v>
      </c>
      <c r="W88" s="5">
        <v>3.4946838551258308</v>
      </c>
      <c r="X88" t="s">
        <v>559</v>
      </c>
      <c r="Y88" t="s">
        <v>559</v>
      </c>
      <c r="Z88">
        <v>1.3773</v>
      </c>
      <c r="AA88" s="45">
        <v>51.973584905660374</v>
      </c>
      <c r="AB88">
        <v>2</v>
      </c>
      <c r="AC88">
        <v>0.2</v>
      </c>
      <c r="AD88">
        <v>0.6</v>
      </c>
      <c r="AE88">
        <v>3</v>
      </c>
      <c r="AF88">
        <v>83.1</v>
      </c>
      <c r="AG88">
        <v>10.6</v>
      </c>
      <c r="AH88">
        <v>0.5</v>
      </c>
      <c r="AI88"/>
      <c r="AM88">
        <v>3423313</v>
      </c>
      <c r="AN88">
        <v>5864546</v>
      </c>
      <c r="AQ88" t="s">
        <v>117</v>
      </c>
      <c r="AS88">
        <v>1592</v>
      </c>
      <c r="AT88">
        <v>2</v>
      </c>
      <c r="AU88" s="1">
        <v>40255</v>
      </c>
      <c r="AV88">
        <v>20</v>
      </c>
      <c r="AW88">
        <v>40</v>
      </c>
      <c r="AX88" t="s">
        <v>68</v>
      </c>
      <c r="AY88">
        <v>167</v>
      </c>
      <c r="AZ88">
        <v>100</v>
      </c>
      <c r="BE88" t="s">
        <v>119</v>
      </c>
      <c r="BF88" t="s">
        <v>118</v>
      </c>
      <c r="BG88">
        <v>21</v>
      </c>
      <c r="BH88" t="s">
        <v>116</v>
      </c>
      <c r="BM88">
        <v>2</v>
      </c>
      <c r="CB88">
        <v>30</v>
      </c>
    </row>
    <row r="89" spans="1:80" hidden="1">
      <c r="A89" s="69" t="s">
        <v>564</v>
      </c>
      <c r="B89" t="s">
        <v>327</v>
      </c>
      <c r="C89">
        <v>1</v>
      </c>
      <c r="D89">
        <v>1</v>
      </c>
      <c r="E89">
        <v>0</v>
      </c>
      <c r="F89">
        <v>0</v>
      </c>
      <c r="G89">
        <v>1</v>
      </c>
      <c r="H89">
        <v>1.7</v>
      </c>
      <c r="I89">
        <v>2</v>
      </c>
      <c r="J89">
        <v>2.5</v>
      </c>
      <c r="K89">
        <v>3</v>
      </c>
      <c r="L89">
        <v>3.4</v>
      </c>
      <c r="M89">
        <v>4.2</v>
      </c>
      <c r="N89" t="s">
        <v>559</v>
      </c>
      <c r="O89" t="s">
        <v>559</v>
      </c>
      <c r="P89" s="5">
        <v>49.4</v>
      </c>
      <c r="Q89" s="5">
        <v>41.41</v>
      </c>
      <c r="R89" s="5">
        <v>33.33</v>
      </c>
      <c r="S89" s="5">
        <v>14.34</v>
      </c>
      <c r="T89" s="5">
        <v>8.6999999999999886</v>
      </c>
      <c r="U89" s="5">
        <v>7.44</v>
      </c>
      <c r="V89" s="5">
        <v>6.660000000000025</v>
      </c>
      <c r="W89" s="5">
        <v>3.6733781190019039</v>
      </c>
      <c r="X89" t="s">
        <v>559</v>
      </c>
      <c r="Y89" t="s">
        <v>559</v>
      </c>
      <c r="Z89">
        <v>1.3409</v>
      </c>
      <c r="AA89" s="45">
        <v>50.6</v>
      </c>
      <c r="AB89">
        <v>2.4</v>
      </c>
      <c r="AC89">
        <v>0.1</v>
      </c>
      <c r="AD89">
        <v>0.9</v>
      </c>
      <c r="AE89">
        <v>4.0999999999999996</v>
      </c>
      <c r="AF89">
        <v>77.900000000000006</v>
      </c>
      <c r="AG89">
        <v>13.9</v>
      </c>
      <c r="AH89">
        <v>0.7</v>
      </c>
      <c r="AI89"/>
      <c r="AM89">
        <v>3423313</v>
      </c>
      <c r="AN89">
        <v>5864546</v>
      </c>
      <c r="AQ89" t="s">
        <v>117</v>
      </c>
      <c r="AS89">
        <v>1592</v>
      </c>
      <c r="AT89">
        <v>2</v>
      </c>
      <c r="AU89" s="1">
        <v>40255</v>
      </c>
      <c r="AV89">
        <v>20</v>
      </c>
      <c r="AW89">
        <v>40</v>
      </c>
      <c r="AX89" t="s">
        <v>68</v>
      </c>
      <c r="AY89">
        <v>168</v>
      </c>
      <c r="AZ89">
        <v>100</v>
      </c>
      <c r="BE89" t="s">
        <v>119</v>
      </c>
      <c r="BF89" t="s">
        <v>118</v>
      </c>
      <c r="BG89">
        <v>21</v>
      </c>
      <c r="BH89" t="s">
        <v>116</v>
      </c>
      <c r="BM89">
        <v>3</v>
      </c>
      <c r="CB89">
        <v>30</v>
      </c>
    </row>
    <row r="90" spans="1:80" hidden="1">
      <c r="A90" s="69" t="s">
        <v>564</v>
      </c>
      <c r="B90" t="s">
        <v>328</v>
      </c>
      <c r="C90">
        <v>1</v>
      </c>
      <c r="D90">
        <v>1</v>
      </c>
      <c r="E90">
        <v>0</v>
      </c>
      <c r="F90">
        <v>0</v>
      </c>
      <c r="G90">
        <v>1</v>
      </c>
      <c r="H90">
        <v>1.7</v>
      </c>
      <c r="I90">
        <v>2</v>
      </c>
      <c r="J90">
        <v>2.5</v>
      </c>
      <c r="K90">
        <v>3</v>
      </c>
      <c r="L90">
        <v>3.4</v>
      </c>
      <c r="M90">
        <v>4.2</v>
      </c>
      <c r="N90" t="s">
        <v>559</v>
      </c>
      <c r="O90" t="s">
        <v>559</v>
      </c>
      <c r="P90" s="5">
        <v>50.275471698113215</v>
      </c>
      <c r="Q90" s="5">
        <v>42.1</v>
      </c>
      <c r="R90" s="5">
        <v>31.97</v>
      </c>
      <c r="S90" s="5">
        <v>16.850000000000001</v>
      </c>
      <c r="T90" s="5">
        <v>12</v>
      </c>
      <c r="U90" s="5">
        <v>10.84</v>
      </c>
      <c r="V90" s="5">
        <v>9.4500000000000171</v>
      </c>
      <c r="W90" s="5">
        <v>3.4856394027912909</v>
      </c>
      <c r="X90" t="s">
        <v>559</v>
      </c>
      <c r="Y90" t="s">
        <v>559</v>
      </c>
      <c r="Z90">
        <v>1.3176999999999999</v>
      </c>
      <c r="AA90" s="45">
        <v>49.724528301886785</v>
      </c>
      <c r="AB90">
        <v>3.5</v>
      </c>
      <c r="AC90">
        <v>0.2</v>
      </c>
      <c r="AD90">
        <v>1.4</v>
      </c>
      <c r="AE90">
        <v>4.7</v>
      </c>
      <c r="AF90">
        <v>80.400000000000006</v>
      </c>
      <c r="AG90">
        <v>9.3000000000000007</v>
      </c>
      <c r="AH90">
        <v>0.5</v>
      </c>
      <c r="AI90"/>
      <c r="AM90">
        <v>3423313</v>
      </c>
      <c r="AN90">
        <v>5864546</v>
      </c>
      <c r="AQ90" t="s">
        <v>117</v>
      </c>
      <c r="AS90">
        <v>1592</v>
      </c>
      <c r="AT90">
        <v>2</v>
      </c>
      <c r="AU90" s="1">
        <v>40255</v>
      </c>
      <c r="AV90">
        <v>40</v>
      </c>
      <c r="AW90">
        <v>80</v>
      </c>
      <c r="AX90" t="s">
        <v>84</v>
      </c>
      <c r="AY90">
        <v>170</v>
      </c>
      <c r="AZ90">
        <v>100</v>
      </c>
      <c r="BE90" t="s">
        <v>119</v>
      </c>
      <c r="BF90" t="s">
        <v>118</v>
      </c>
      <c r="BG90">
        <v>21</v>
      </c>
      <c r="BH90" t="s">
        <v>116</v>
      </c>
      <c r="BM90">
        <v>1</v>
      </c>
      <c r="CB90">
        <v>30</v>
      </c>
    </row>
    <row r="91" spans="1:80" hidden="1">
      <c r="A91" s="69" t="s">
        <v>564</v>
      </c>
      <c r="B91" t="s">
        <v>329</v>
      </c>
      <c r="C91">
        <v>1</v>
      </c>
      <c r="D91">
        <v>1</v>
      </c>
      <c r="E91">
        <v>0</v>
      </c>
      <c r="F91">
        <v>0</v>
      </c>
      <c r="G91">
        <v>1</v>
      </c>
      <c r="H91">
        <v>1.7</v>
      </c>
      <c r="I91">
        <v>2</v>
      </c>
      <c r="J91">
        <v>2.5</v>
      </c>
      <c r="K91">
        <v>3</v>
      </c>
      <c r="L91">
        <v>3.4</v>
      </c>
      <c r="M91">
        <v>4.2</v>
      </c>
      <c r="N91" t="s">
        <v>559</v>
      </c>
      <c r="O91" t="s">
        <v>559</v>
      </c>
      <c r="P91" s="5">
        <v>51.645283018867929</v>
      </c>
      <c r="Q91" s="5">
        <v>46.63</v>
      </c>
      <c r="R91" s="5">
        <v>41.29</v>
      </c>
      <c r="S91" s="5">
        <v>29.58</v>
      </c>
      <c r="T91" s="5">
        <v>23.11</v>
      </c>
      <c r="U91" s="5">
        <v>20.82</v>
      </c>
      <c r="V91" s="5">
        <v>19.93</v>
      </c>
      <c r="W91" s="5">
        <v>7.2121609152980515</v>
      </c>
      <c r="X91" t="s">
        <v>559</v>
      </c>
      <c r="Y91" t="s">
        <v>559</v>
      </c>
      <c r="Z91">
        <v>1.2813999999999999</v>
      </c>
      <c r="AA91" s="45">
        <v>48.354716981132071</v>
      </c>
      <c r="AB91">
        <v>3.7</v>
      </c>
      <c r="AC91">
        <v>0.7</v>
      </c>
      <c r="AD91">
        <v>1.5</v>
      </c>
      <c r="AE91">
        <v>5.5</v>
      </c>
      <c r="AF91">
        <v>76.3</v>
      </c>
      <c r="AG91">
        <v>11.7</v>
      </c>
      <c r="AH91">
        <v>0.6</v>
      </c>
      <c r="AI91"/>
      <c r="AM91">
        <v>3423313</v>
      </c>
      <c r="AN91">
        <v>5864546</v>
      </c>
      <c r="AQ91" t="s">
        <v>117</v>
      </c>
      <c r="AS91">
        <v>1592</v>
      </c>
      <c r="AT91">
        <v>2</v>
      </c>
      <c r="AU91" s="1">
        <v>40255</v>
      </c>
      <c r="AV91">
        <v>40</v>
      </c>
      <c r="AW91">
        <v>80</v>
      </c>
      <c r="AX91" t="s">
        <v>84</v>
      </c>
      <c r="AY91">
        <v>171</v>
      </c>
      <c r="AZ91">
        <v>100</v>
      </c>
      <c r="BE91" t="s">
        <v>119</v>
      </c>
      <c r="BF91" t="s">
        <v>118</v>
      </c>
      <c r="BG91">
        <v>21</v>
      </c>
      <c r="BH91" t="s">
        <v>116</v>
      </c>
      <c r="BM91">
        <v>2</v>
      </c>
      <c r="CB91">
        <v>30</v>
      </c>
    </row>
    <row r="92" spans="1:80" hidden="1">
      <c r="A92" s="69" t="s">
        <v>564</v>
      </c>
      <c r="B92" t="s">
        <v>330</v>
      </c>
      <c r="C92">
        <v>1</v>
      </c>
      <c r="D92">
        <v>1</v>
      </c>
      <c r="E92">
        <v>0</v>
      </c>
      <c r="F92">
        <v>0</v>
      </c>
      <c r="G92">
        <v>1</v>
      </c>
      <c r="H92">
        <v>1.7</v>
      </c>
      <c r="I92">
        <v>2</v>
      </c>
      <c r="J92">
        <v>2.5</v>
      </c>
      <c r="K92">
        <v>3</v>
      </c>
      <c r="L92">
        <v>3.4</v>
      </c>
      <c r="M92">
        <v>4.2</v>
      </c>
      <c r="N92" t="s">
        <v>559</v>
      </c>
      <c r="O92" t="s">
        <v>559</v>
      </c>
      <c r="P92" s="5">
        <v>52.781132075471696</v>
      </c>
      <c r="Q92" s="5">
        <v>44.2</v>
      </c>
      <c r="R92" s="5">
        <v>40.21</v>
      </c>
      <c r="S92" s="5">
        <v>34.270000000000003</v>
      </c>
      <c r="T92" s="5">
        <v>28.09</v>
      </c>
      <c r="U92" s="5">
        <v>25.78</v>
      </c>
      <c r="V92" s="5">
        <v>22.49</v>
      </c>
      <c r="W92" s="5">
        <v>8.2397611134191582</v>
      </c>
      <c r="X92" t="s">
        <v>559</v>
      </c>
      <c r="Y92" t="s">
        <v>559</v>
      </c>
      <c r="Z92">
        <v>1.2512999999999999</v>
      </c>
      <c r="AA92" s="45">
        <v>47.218867924528304</v>
      </c>
      <c r="AB92">
        <v>5.0999999999999996</v>
      </c>
      <c r="AC92">
        <v>0.3</v>
      </c>
      <c r="AD92">
        <v>1.3</v>
      </c>
      <c r="AE92">
        <v>3.2</v>
      </c>
      <c r="AF92">
        <v>75.3</v>
      </c>
      <c r="AG92">
        <v>13.8</v>
      </c>
      <c r="AH92">
        <v>1</v>
      </c>
      <c r="AI92"/>
      <c r="AM92">
        <v>3423313</v>
      </c>
      <c r="AN92">
        <v>5864546</v>
      </c>
      <c r="AQ92" t="s">
        <v>117</v>
      </c>
      <c r="AS92">
        <v>1592</v>
      </c>
      <c r="AT92">
        <v>2</v>
      </c>
      <c r="AU92" s="1">
        <v>40255</v>
      </c>
      <c r="AV92">
        <v>40</v>
      </c>
      <c r="AW92">
        <v>80</v>
      </c>
      <c r="AX92" t="s">
        <v>84</v>
      </c>
      <c r="AY92">
        <v>172</v>
      </c>
      <c r="AZ92">
        <v>100</v>
      </c>
      <c r="BE92" t="s">
        <v>119</v>
      </c>
      <c r="BF92" t="s">
        <v>118</v>
      </c>
      <c r="BG92">
        <v>21</v>
      </c>
      <c r="BH92" t="s">
        <v>116</v>
      </c>
      <c r="BM92">
        <v>3</v>
      </c>
      <c r="CB92">
        <v>30</v>
      </c>
    </row>
    <row r="93" spans="1:80" hidden="1">
      <c r="A93" s="69" t="s">
        <v>564</v>
      </c>
      <c r="B93" t="s">
        <v>331</v>
      </c>
      <c r="C93">
        <v>1</v>
      </c>
      <c r="D93">
        <v>1</v>
      </c>
      <c r="E93">
        <v>0</v>
      </c>
      <c r="F93">
        <v>0</v>
      </c>
      <c r="G93">
        <v>1</v>
      </c>
      <c r="H93">
        <v>1.7</v>
      </c>
      <c r="I93">
        <v>2</v>
      </c>
      <c r="J93">
        <v>2.5</v>
      </c>
      <c r="K93">
        <v>3</v>
      </c>
      <c r="L93">
        <v>3.4</v>
      </c>
      <c r="M93">
        <v>4.2</v>
      </c>
      <c r="N93" t="s">
        <v>559</v>
      </c>
      <c r="O93" t="s">
        <v>559</v>
      </c>
      <c r="P93" s="5">
        <v>49.275471698113208</v>
      </c>
      <c r="Q93" s="5">
        <v>42.96</v>
      </c>
      <c r="R93" s="5">
        <v>35.22</v>
      </c>
      <c r="S93" s="5">
        <v>14.27</v>
      </c>
      <c r="T93" s="5">
        <v>9.25</v>
      </c>
      <c r="U93" s="5">
        <v>6.9199999999999875</v>
      </c>
      <c r="V93" s="5">
        <v>6.94</v>
      </c>
      <c r="W93" s="5">
        <v>3.4788468468468752</v>
      </c>
      <c r="X93" t="s">
        <v>559</v>
      </c>
      <c r="Y93" t="s">
        <v>559</v>
      </c>
      <c r="Z93">
        <v>1.3442000000000001</v>
      </c>
      <c r="AA93" s="45">
        <v>50.724528301886792</v>
      </c>
      <c r="AB93">
        <v>1.4</v>
      </c>
      <c r="AC93">
        <v>0.2</v>
      </c>
      <c r="AD93">
        <v>0.1</v>
      </c>
      <c r="AE93">
        <v>3.3</v>
      </c>
      <c r="AF93">
        <v>80.2</v>
      </c>
      <c r="AG93">
        <v>14.7</v>
      </c>
      <c r="AH93">
        <v>0.1</v>
      </c>
      <c r="AI93"/>
      <c r="AM93">
        <v>3423354</v>
      </c>
      <c r="AN93">
        <v>5864582</v>
      </c>
      <c r="AQ93" t="s">
        <v>117</v>
      </c>
      <c r="AS93">
        <v>1592</v>
      </c>
      <c r="AT93">
        <v>3</v>
      </c>
      <c r="AU93" s="1">
        <v>40255</v>
      </c>
      <c r="AV93">
        <v>0</v>
      </c>
      <c r="AW93">
        <v>20</v>
      </c>
      <c r="AX93" t="s">
        <v>70</v>
      </c>
      <c r="AY93">
        <v>114</v>
      </c>
      <c r="AZ93">
        <v>100</v>
      </c>
      <c r="BE93" t="s">
        <v>119</v>
      </c>
      <c r="BF93" t="s">
        <v>118</v>
      </c>
      <c r="BG93">
        <v>21</v>
      </c>
      <c r="BH93" t="s">
        <v>116</v>
      </c>
      <c r="BM93">
        <v>1</v>
      </c>
      <c r="CB93">
        <v>30</v>
      </c>
    </row>
    <row r="94" spans="1:80" hidden="1">
      <c r="A94" s="69" t="s">
        <v>564</v>
      </c>
      <c r="B94" t="s">
        <v>332</v>
      </c>
      <c r="C94">
        <v>1</v>
      </c>
      <c r="D94">
        <v>1</v>
      </c>
      <c r="E94">
        <v>0</v>
      </c>
      <c r="F94">
        <v>0</v>
      </c>
      <c r="G94">
        <v>1</v>
      </c>
      <c r="H94">
        <v>1.7</v>
      </c>
      <c r="I94">
        <v>2</v>
      </c>
      <c r="J94">
        <v>2.5</v>
      </c>
      <c r="K94">
        <v>3</v>
      </c>
      <c r="L94">
        <v>3.4</v>
      </c>
      <c r="M94">
        <v>4.2</v>
      </c>
      <c r="N94" t="s">
        <v>559</v>
      </c>
      <c r="O94" t="s">
        <v>559</v>
      </c>
      <c r="P94" s="5">
        <v>46.09433962264152</v>
      </c>
      <c r="Q94" s="5">
        <v>40.729999999999997</v>
      </c>
      <c r="R94" s="5">
        <v>33.92</v>
      </c>
      <c r="S94" s="5">
        <v>13.8</v>
      </c>
      <c r="T94" s="5">
        <v>9.6000000000000227</v>
      </c>
      <c r="U94" s="5">
        <v>4.8099999999999996</v>
      </c>
      <c r="V94" s="5">
        <v>5.1800000000000068</v>
      </c>
      <c r="W94" s="5">
        <v>2.4244551591128518</v>
      </c>
      <c r="X94" t="s">
        <v>559</v>
      </c>
      <c r="Y94" t="s">
        <v>559</v>
      </c>
      <c r="Z94">
        <v>1.4284999999999997</v>
      </c>
      <c r="AA94" s="45">
        <v>53.90566037735848</v>
      </c>
      <c r="AB94">
        <v>1.7</v>
      </c>
      <c r="AC94">
        <v>0.2</v>
      </c>
      <c r="AD94">
        <v>0.7</v>
      </c>
      <c r="AE94">
        <v>2.9</v>
      </c>
      <c r="AF94">
        <v>76.599999999999994</v>
      </c>
      <c r="AG94">
        <v>17.8</v>
      </c>
      <c r="AH94">
        <v>0.1</v>
      </c>
      <c r="AI94"/>
      <c r="AM94">
        <v>3423354</v>
      </c>
      <c r="AN94">
        <v>5864582</v>
      </c>
      <c r="AQ94" t="s">
        <v>117</v>
      </c>
      <c r="AS94">
        <v>1592</v>
      </c>
      <c r="AT94">
        <v>3</v>
      </c>
      <c r="AU94" s="1">
        <v>40255</v>
      </c>
      <c r="AV94">
        <v>0</v>
      </c>
      <c r="AW94">
        <v>20</v>
      </c>
      <c r="AX94" t="s">
        <v>70</v>
      </c>
      <c r="AY94">
        <v>115</v>
      </c>
      <c r="AZ94">
        <v>100</v>
      </c>
      <c r="BE94" t="s">
        <v>119</v>
      </c>
      <c r="BF94" t="s">
        <v>118</v>
      </c>
      <c r="BG94">
        <v>21</v>
      </c>
      <c r="BH94" t="s">
        <v>116</v>
      </c>
      <c r="BM94">
        <v>2</v>
      </c>
      <c r="CB94">
        <v>30</v>
      </c>
    </row>
    <row r="95" spans="1:80" hidden="1">
      <c r="A95" s="69" t="s">
        <v>564</v>
      </c>
      <c r="B95" t="s">
        <v>333</v>
      </c>
      <c r="C95">
        <v>1</v>
      </c>
      <c r="D95">
        <v>1</v>
      </c>
      <c r="E95">
        <v>0</v>
      </c>
      <c r="F95">
        <v>0</v>
      </c>
      <c r="G95">
        <v>1</v>
      </c>
      <c r="H95">
        <v>1.7</v>
      </c>
      <c r="I95">
        <v>2</v>
      </c>
      <c r="J95">
        <v>2.5</v>
      </c>
      <c r="K95">
        <v>3</v>
      </c>
      <c r="L95">
        <v>3.4</v>
      </c>
      <c r="M95">
        <v>4.2</v>
      </c>
      <c r="N95" t="s">
        <v>559</v>
      </c>
      <c r="O95" t="s">
        <v>559</v>
      </c>
      <c r="P95" s="5">
        <v>46.675471698113199</v>
      </c>
      <c r="Q95" s="5">
        <v>45.05</v>
      </c>
      <c r="R95" s="5">
        <v>36.67</v>
      </c>
      <c r="S95" s="5">
        <v>15.13</v>
      </c>
      <c r="T95" s="5">
        <v>10.33</v>
      </c>
      <c r="U95" s="5">
        <v>6.8200000000000216</v>
      </c>
      <c r="V95" s="5">
        <v>6.960000000000008</v>
      </c>
      <c r="W95" s="5">
        <v>2.5859245139153861</v>
      </c>
      <c r="X95" t="s">
        <v>559</v>
      </c>
      <c r="Y95" t="s">
        <v>559</v>
      </c>
      <c r="Z95">
        <v>1.4131</v>
      </c>
      <c r="AA95" s="45">
        <v>53.324528301886801</v>
      </c>
      <c r="AB95">
        <v>2</v>
      </c>
      <c r="AC95">
        <v>0.1</v>
      </c>
      <c r="AD95">
        <v>0.3</v>
      </c>
      <c r="AE95">
        <v>4.2</v>
      </c>
      <c r="AF95">
        <v>83.5</v>
      </c>
      <c r="AG95">
        <v>9.8000000000000007</v>
      </c>
      <c r="AH95">
        <v>0.1</v>
      </c>
      <c r="AI95"/>
      <c r="AM95">
        <v>3423354</v>
      </c>
      <c r="AN95">
        <v>5864582</v>
      </c>
      <c r="AQ95" t="s">
        <v>117</v>
      </c>
      <c r="AS95">
        <v>1592</v>
      </c>
      <c r="AT95">
        <v>3</v>
      </c>
      <c r="AU95" s="1">
        <v>40255</v>
      </c>
      <c r="AV95">
        <v>0</v>
      </c>
      <c r="AW95">
        <v>20</v>
      </c>
      <c r="AX95" t="s">
        <v>70</v>
      </c>
      <c r="AY95">
        <v>116</v>
      </c>
      <c r="AZ95">
        <v>100</v>
      </c>
      <c r="BE95" t="s">
        <v>119</v>
      </c>
      <c r="BF95" t="s">
        <v>118</v>
      </c>
      <c r="BG95">
        <v>21</v>
      </c>
      <c r="BH95" t="s">
        <v>116</v>
      </c>
      <c r="BM95">
        <v>3</v>
      </c>
      <c r="CB95">
        <v>30</v>
      </c>
    </row>
    <row r="96" spans="1:80" hidden="1">
      <c r="A96" s="69" t="s">
        <v>564</v>
      </c>
      <c r="B96" t="s">
        <v>334</v>
      </c>
      <c r="C96">
        <v>1</v>
      </c>
      <c r="D96">
        <v>1</v>
      </c>
      <c r="E96">
        <v>0</v>
      </c>
      <c r="F96">
        <v>0</v>
      </c>
      <c r="G96">
        <v>1</v>
      </c>
      <c r="H96">
        <v>1.7</v>
      </c>
      <c r="I96">
        <v>2</v>
      </c>
      <c r="J96">
        <v>2.5</v>
      </c>
      <c r="K96">
        <v>3</v>
      </c>
      <c r="L96">
        <v>3.4</v>
      </c>
      <c r="M96">
        <v>4.2</v>
      </c>
      <c r="N96" t="s">
        <v>559</v>
      </c>
      <c r="O96" t="s">
        <v>559</v>
      </c>
      <c r="P96" s="5">
        <v>52.426415094339625</v>
      </c>
      <c r="Q96" s="5">
        <v>46.9</v>
      </c>
      <c r="R96" s="5">
        <v>44.3</v>
      </c>
      <c r="S96" s="5">
        <v>25.77</v>
      </c>
      <c r="T96" s="5">
        <v>19.5</v>
      </c>
      <c r="U96" s="5">
        <v>14.31</v>
      </c>
      <c r="V96" s="5">
        <v>15.07</v>
      </c>
      <c r="W96" s="5">
        <v>7.90581585570472</v>
      </c>
      <c r="X96" t="s">
        <v>559</v>
      </c>
      <c r="Y96" t="s">
        <v>559</v>
      </c>
      <c r="Z96">
        <v>1.2606999999999999</v>
      </c>
      <c r="AA96" s="45">
        <v>47.573584905660375</v>
      </c>
      <c r="AB96">
        <v>1.8</v>
      </c>
      <c r="AC96">
        <v>0</v>
      </c>
      <c r="AD96">
        <v>1.4</v>
      </c>
      <c r="AE96">
        <v>6</v>
      </c>
      <c r="AF96">
        <v>79.400000000000006</v>
      </c>
      <c r="AG96">
        <v>11.2</v>
      </c>
      <c r="AH96">
        <v>0.2</v>
      </c>
      <c r="AI96"/>
      <c r="AM96">
        <v>3423354</v>
      </c>
      <c r="AN96">
        <v>5864582</v>
      </c>
      <c r="AQ96" t="s">
        <v>117</v>
      </c>
      <c r="AS96">
        <v>1592</v>
      </c>
      <c r="AT96">
        <v>3</v>
      </c>
      <c r="AU96" s="1">
        <v>40255</v>
      </c>
      <c r="AV96">
        <v>20</v>
      </c>
      <c r="AW96">
        <v>40</v>
      </c>
      <c r="AX96" t="s">
        <v>86</v>
      </c>
      <c r="AY96">
        <v>117</v>
      </c>
      <c r="AZ96">
        <v>100</v>
      </c>
      <c r="BE96" t="s">
        <v>119</v>
      </c>
      <c r="BF96" t="s">
        <v>118</v>
      </c>
      <c r="BG96">
        <v>21</v>
      </c>
      <c r="BH96" t="s">
        <v>116</v>
      </c>
      <c r="BM96">
        <v>1</v>
      </c>
      <c r="CB96">
        <v>30</v>
      </c>
    </row>
    <row r="97" spans="1:80" hidden="1">
      <c r="A97" s="69" t="s">
        <v>564</v>
      </c>
      <c r="B97" t="s">
        <v>335</v>
      </c>
      <c r="C97">
        <v>1</v>
      </c>
      <c r="D97">
        <v>1</v>
      </c>
      <c r="E97">
        <v>0</v>
      </c>
      <c r="F97">
        <v>0</v>
      </c>
      <c r="G97">
        <v>1</v>
      </c>
      <c r="H97">
        <v>1.7</v>
      </c>
      <c r="I97">
        <v>2</v>
      </c>
      <c r="J97">
        <v>2.5</v>
      </c>
      <c r="K97">
        <v>3</v>
      </c>
      <c r="L97">
        <v>3.4</v>
      </c>
      <c r="M97">
        <v>4.2</v>
      </c>
      <c r="N97" t="s">
        <v>559</v>
      </c>
      <c r="O97" t="s">
        <v>559</v>
      </c>
      <c r="P97" s="5">
        <v>52.030188679245285</v>
      </c>
      <c r="Q97" s="5">
        <v>49.24</v>
      </c>
      <c r="R97" s="5">
        <v>44.26</v>
      </c>
      <c r="S97" s="5">
        <v>25.18</v>
      </c>
      <c r="T97" s="5">
        <v>15.34</v>
      </c>
      <c r="U97" s="5">
        <v>11.24</v>
      </c>
      <c r="V97" s="5">
        <v>11.67</v>
      </c>
      <c r="W97" s="5">
        <v>5.1077698525915283</v>
      </c>
      <c r="X97" t="s">
        <v>559</v>
      </c>
      <c r="Y97" t="s">
        <v>559</v>
      </c>
      <c r="Z97">
        <v>1.2711999999999999</v>
      </c>
      <c r="AA97" s="45">
        <v>47.969811320754715</v>
      </c>
      <c r="AB97">
        <v>2</v>
      </c>
      <c r="AC97">
        <v>0.2</v>
      </c>
      <c r="AD97">
        <v>1.3</v>
      </c>
      <c r="AE97">
        <v>4.9000000000000004</v>
      </c>
      <c r="AF97">
        <v>82.4</v>
      </c>
      <c r="AG97">
        <v>9.1</v>
      </c>
      <c r="AH97">
        <v>0.1</v>
      </c>
      <c r="AI97"/>
      <c r="AM97">
        <v>3423354</v>
      </c>
      <c r="AN97">
        <v>5864582</v>
      </c>
      <c r="AQ97" t="s">
        <v>117</v>
      </c>
      <c r="AS97">
        <v>1592</v>
      </c>
      <c r="AT97">
        <v>3</v>
      </c>
      <c r="AU97" s="1">
        <v>40255</v>
      </c>
      <c r="AV97">
        <v>20</v>
      </c>
      <c r="AW97">
        <v>40</v>
      </c>
      <c r="AX97" t="s">
        <v>86</v>
      </c>
      <c r="AY97">
        <v>118</v>
      </c>
      <c r="AZ97">
        <v>100</v>
      </c>
      <c r="BE97" t="s">
        <v>119</v>
      </c>
      <c r="BF97" t="s">
        <v>118</v>
      </c>
      <c r="BG97">
        <v>21</v>
      </c>
      <c r="BH97" t="s">
        <v>116</v>
      </c>
      <c r="BM97">
        <v>2</v>
      </c>
      <c r="CB97">
        <v>30</v>
      </c>
    </row>
    <row r="98" spans="1:80" hidden="1">
      <c r="A98" s="69" t="s">
        <v>564</v>
      </c>
      <c r="B98" t="s">
        <v>336</v>
      </c>
      <c r="C98">
        <v>1</v>
      </c>
      <c r="D98">
        <v>1</v>
      </c>
      <c r="E98">
        <v>0</v>
      </c>
      <c r="F98">
        <v>0</v>
      </c>
      <c r="G98">
        <v>1</v>
      </c>
      <c r="H98">
        <v>1.7</v>
      </c>
      <c r="I98">
        <v>2</v>
      </c>
      <c r="J98">
        <v>2.5</v>
      </c>
      <c r="K98">
        <v>3</v>
      </c>
      <c r="L98">
        <v>3.4</v>
      </c>
      <c r="M98">
        <v>4.2</v>
      </c>
      <c r="N98" t="s">
        <v>559</v>
      </c>
      <c r="O98" t="s">
        <v>559</v>
      </c>
      <c r="P98" s="5">
        <v>57.935849056603764</v>
      </c>
      <c r="Q98" s="5">
        <v>50.3</v>
      </c>
      <c r="R98" s="5">
        <v>42.16</v>
      </c>
      <c r="S98" s="5">
        <v>23.08</v>
      </c>
      <c r="T98" s="5">
        <v>14.39</v>
      </c>
      <c r="U98" s="5">
        <v>11.94</v>
      </c>
      <c r="V98" s="5">
        <v>11.98</v>
      </c>
      <c r="W98" s="5">
        <v>5.8028621399176989</v>
      </c>
      <c r="X98" t="s">
        <v>559</v>
      </c>
      <c r="Y98" t="s">
        <v>559</v>
      </c>
      <c r="Z98">
        <v>1.1147</v>
      </c>
      <c r="AA98" s="45">
        <v>42.064150943396236</v>
      </c>
      <c r="AB98">
        <v>2.8</v>
      </c>
      <c r="AC98">
        <v>0.3</v>
      </c>
      <c r="AD98">
        <v>1.4</v>
      </c>
      <c r="AE98">
        <v>4.5999999999999996</v>
      </c>
      <c r="AF98">
        <v>84.1</v>
      </c>
      <c r="AG98">
        <v>6.6</v>
      </c>
      <c r="AH98">
        <v>0.2</v>
      </c>
      <c r="AI98"/>
      <c r="AM98">
        <v>3423354</v>
      </c>
      <c r="AN98">
        <v>5864582</v>
      </c>
      <c r="AQ98" t="s">
        <v>117</v>
      </c>
      <c r="AS98">
        <v>1592</v>
      </c>
      <c r="AT98">
        <v>3</v>
      </c>
      <c r="AU98" s="1">
        <v>40255</v>
      </c>
      <c r="AV98">
        <v>20</v>
      </c>
      <c r="AW98">
        <v>40</v>
      </c>
      <c r="AX98" t="s">
        <v>86</v>
      </c>
      <c r="AY98">
        <v>119</v>
      </c>
      <c r="AZ98">
        <v>100</v>
      </c>
      <c r="BE98" t="s">
        <v>119</v>
      </c>
      <c r="BF98" t="s">
        <v>118</v>
      </c>
      <c r="BG98">
        <v>21</v>
      </c>
      <c r="BH98" t="s">
        <v>116</v>
      </c>
      <c r="BM98">
        <v>3</v>
      </c>
      <c r="CB98">
        <v>30</v>
      </c>
    </row>
    <row r="99" spans="1:80" hidden="1">
      <c r="A99" s="69" t="s">
        <v>564</v>
      </c>
      <c r="B99" t="s">
        <v>337</v>
      </c>
      <c r="C99">
        <v>1</v>
      </c>
      <c r="D99">
        <v>1</v>
      </c>
      <c r="E99">
        <v>0</v>
      </c>
      <c r="F99">
        <v>0</v>
      </c>
      <c r="G99">
        <v>1</v>
      </c>
      <c r="H99">
        <v>1.7</v>
      </c>
      <c r="I99">
        <v>2</v>
      </c>
      <c r="J99">
        <v>2.5</v>
      </c>
      <c r="K99">
        <v>3</v>
      </c>
      <c r="L99">
        <v>3.4</v>
      </c>
      <c r="M99">
        <v>4.2</v>
      </c>
      <c r="N99" t="s">
        <v>559</v>
      </c>
      <c r="O99" t="s">
        <v>559</v>
      </c>
      <c r="P99" s="5">
        <v>59.958490566037732</v>
      </c>
      <c r="Q99" s="5">
        <v>50.5</v>
      </c>
      <c r="R99" s="5">
        <v>47.27</v>
      </c>
      <c r="S99" s="5">
        <v>41.51</v>
      </c>
      <c r="T99" s="5">
        <v>34.159999999999997</v>
      </c>
      <c r="U99" s="5">
        <v>26.98</v>
      </c>
      <c r="V99" s="5">
        <v>27.35</v>
      </c>
      <c r="W99" s="5">
        <v>11.473509784244863</v>
      </c>
      <c r="X99" t="s">
        <v>559</v>
      </c>
      <c r="Y99" t="s">
        <v>559</v>
      </c>
      <c r="Z99">
        <v>1.0610999999999999</v>
      </c>
      <c r="AA99" s="45">
        <v>40.041509433962268</v>
      </c>
      <c r="AB99">
        <v>2.9</v>
      </c>
      <c r="AC99">
        <v>0.4</v>
      </c>
      <c r="AD99">
        <v>1.1000000000000001</v>
      </c>
      <c r="AE99">
        <v>4.8</v>
      </c>
      <c r="AF99">
        <v>84.2</v>
      </c>
      <c r="AG99">
        <v>6.1</v>
      </c>
      <c r="AH99">
        <v>0.5</v>
      </c>
      <c r="AI99"/>
      <c r="AM99">
        <v>3423354</v>
      </c>
      <c r="AN99">
        <v>5864582</v>
      </c>
      <c r="AQ99" t="s">
        <v>117</v>
      </c>
      <c r="AS99">
        <v>1592</v>
      </c>
      <c r="AT99">
        <v>3</v>
      </c>
      <c r="AU99" s="1">
        <v>40255</v>
      </c>
      <c r="AV99">
        <v>40</v>
      </c>
      <c r="AW99">
        <v>80</v>
      </c>
      <c r="AX99" t="s">
        <v>83</v>
      </c>
      <c r="AY99">
        <v>120</v>
      </c>
      <c r="AZ99">
        <v>100</v>
      </c>
      <c r="BE99" t="s">
        <v>119</v>
      </c>
      <c r="BF99" t="s">
        <v>118</v>
      </c>
      <c r="BG99">
        <v>21</v>
      </c>
      <c r="BH99" t="s">
        <v>116</v>
      </c>
      <c r="BM99">
        <v>1</v>
      </c>
      <c r="CB99">
        <v>30</v>
      </c>
    </row>
    <row r="100" spans="1:80" hidden="1">
      <c r="A100" s="69" t="s">
        <v>564</v>
      </c>
      <c r="B100" t="s">
        <v>338</v>
      </c>
      <c r="C100">
        <v>1</v>
      </c>
      <c r="D100">
        <v>1</v>
      </c>
      <c r="E100">
        <v>0</v>
      </c>
      <c r="F100">
        <v>0</v>
      </c>
      <c r="G100">
        <v>1</v>
      </c>
      <c r="H100">
        <v>1.7</v>
      </c>
      <c r="I100">
        <v>2</v>
      </c>
      <c r="J100">
        <v>2.5</v>
      </c>
      <c r="K100">
        <v>3</v>
      </c>
      <c r="L100">
        <v>3.4</v>
      </c>
      <c r="M100">
        <v>4.2</v>
      </c>
      <c r="N100" t="s">
        <v>559</v>
      </c>
      <c r="O100" t="s">
        <v>559</v>
      </c>
      <c r="P100" s="5">
        <v>52.384905660377356</v>
      </c>
      <c r="Q100" s="5">
        <v>40.35</v>
      </c>
      <c r="R100" s="5">
        <v>31.47</v>
      </c>
      <c r="S100" s="5">
        <v>15.88</v>
      </c>
      <c r="T100" s="5">
        <v>9.31</v>
      </c>
      <c r="U100" s="5">
        <v>7.2900000000000205</v>
      </c>
      <c r="V100" s="5">
        <v>7.7400000000000091</v>
      </c>
      <c r="W100" s="5">
        <v>3.1798466033601067</v>
      </c>
      <c r="X100" t="s">
        <v>559</v>
      </c>
      <c r="Y100" t="s">
        <v>559</v>
      </c>
      <c r="Z100">
        <v>1.2618</v>
      </c>
      <c r="AA100" s="45">
        <v>47.615094339622644</v>
      </c>
      <c r="AB100">
        <v>3.6</v>
      </c>
      <c r="AC100">
        <v>0.2</v>
      </c>
      <c r="AD100">
        <v>0.7</v>
      </c>
      <c r="AE100">
        <v>2.1</v>
      </c>
      <c r="AF100">
        <v>81.2</v>
      </c>
      <c r="AG100">
        <v>11.4</v>
      </c>
      <c r="AH100">
        <v>0.8</v>
      </c>
      <c r="AI100"/>
      <c r="AM100">
        <v>3423354</v>
      </c>
      <c r="AN100">
        <v>5864582</v>
      </c>
      <c r="AQ100" t="s">
        <v>117</v>
      </c>
      <c r="AS100">
        <v>1592</v>
      </c>
      <c r="AT100">
        <v>3</v>
      </c>
      <c r="AU100" s="1">
        <v>40255</v>
      </c>
      <c r="AV100">
        <v>40</v>
      </c>
      <c r="AW100">
        <v>80</v>
      </c>
      <c r="AX100" t="s">
        <v>85</v>
      </c>
      <c r="AY100">
        <v>121</v>
      </c>
      <c r="AZ100">
        <v>100</v>
      </c>
      <c r="BE100" t="s">
        <v>119</v>
      </c>
      <c r="BF100" t="s">
        <v>118</v>
      </c>
      <c r="BG100">
        <v>21</v>
      </c>
      <c r="BH100" t="s">
        <v>116</v>
      </c>
      <c r="BM100">
        <v>2</v>
      </c>
      <c r="CB100">
        <v>30</v>
      </c>
    </row>
    <row r="101" spans="1:80" hidden="1">
      <c r="A101" s="69" t="s">
        <v>564</v>
      </c>
      <c r="B101" t="s">
        <v>339</v>
      </c>
      <c r="C101">
        <v>1</v>
      </c>
      <c r="D101">
        <v>1</v>
      </c>
      <c r="E101">
        <v>0</v>
      </c>
      <c r="F101">
        <v>0</v>
      </c>
      <c r="G101">
        <v>1</v>
      </c>
      <c r="H101">
        <v>1.7</v>
      </c>
      <c r="I101">
        <v>2</v>
      </c>
      <c r="J101">
        <v>2.5</v>
      </c>
      <c r="K101">
        <v>3</v>
      </c>
      <c r="L101">
        <v>3.4</v>
      </c>
      <c r="M101">
        <v>4.2</v>
      </c>
      <c r="N101" t="s">
        <v>559</v>
      </c>
      <c r="O101" t="s">
        <v>559</v>
      </c>
      <c r="P101" s="5">
        <v>47.384905660377349</v>
      </c>
      <c r="Q101" s="5">
        <v>44.4</v>
      </c>
      <c r="R101" s="5">
        <v>37.6</v>
      </c>
      <c r="S101" s="5">
        <v>15.2</v>
      </c>
      <c r="T101" s="5">
        <v>9.2799999999999994</v>
      </c>
      <c r="U101" s="5">
        <v>7.870000000000033</v>
      </c>
      <c r="V101" s="5">
        <v>8.5800000000000125</v>
      </c>
      <c r="W101" s="5">
        <v>3.4947261802575307</v>
      </c>
      <c r="X101" t="s">
        <v>559</v>
      </c>
      <c r="Y101" t="s">
        <v>559</v>
      </c>
      <c r="Z101">
        <v>1.3943000000000001</v>
      </c>
      <c r="AA101" s="45">
        <v>52.615094339622651</v>
      </c>
      <c r="AB101">
        <v>3.5</v>
      </c>
      <c r="AC101">
        <v>0.1</v>
      </c>
      <c r="AD101">
        <v>0.7</v>
      </c>
      <c r="AE101">
        <v>1.5</v>
      </c>
      <c r="AF101">
        <v>87.7</v>
      </c>
      <c r="AG101">
        <v>6.1</v>
      </c>
      <c r="AH101">
        <v>0.4</v>
      </c>
      <c r="AI101"/>
      <c r="AM101">
        <v>3423354</v>
      </c>
      <c r="AN101">
        <v>5864582</v>
      </c>
      <c r="AQ101" t="s">
        <v>117</v>
      </c>
      <c r="AS101">
        <v>1592</v>
      </c>
      <c r="AT101">
        <v>3</v>
      </c>
      <c r="AU101" s="1">
        <v>40255</v>
      </c>
      <c r="AV101">
        <v>40</v>
      </c>
      <c r="AW101">
        <v>80</v>
      </c>
      <c r="AX101" t="s">
        <v>85</v>
      </c>
      <c r="AY101">
        <v>122</v>
      </c>
      <c r="AZ101">
        <v>100</v>
      </c>
      <c r="BE101" t="s">
        <v>119</v>
      </c>
      <c r="BF101" t="s">
        <v>118</v>
      </c>
      <c r="BG101">
        <v>21</v>
      </c>
      <c r="BH101" t="s">
        <v>116</v>
      </c>
      <c r="BM101">
        <v>3</v>
      </c>
      <c r="CB101">
        <v>30</v>
      </c>
    </row>
    <row r="102" spans="1:80" hidden="1">
      <c r="A102" s="69" t="s">
        <v>564</v>
      </c>
      <c r="B102" t="s">
        <v>340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1.7</v>
      </c>
      <c r="I102">
        <v>2</v>
      </c>
      <c r="J102">
        <v>2.5</v>
      </c>
      <c r="K102">
        <v>3</v>
      </c>
      <c r="L102">
        <v>3.4</v>
      </c>
      <c r="M102">
        <v>4.2</v>
      </c>
      <c r="N102" t="s">
        <v>559</v>
      </c>
      <c r="O102" t="s">
        <v>559</v>
      </c>
      <c r="P102" s="5">
        <v>42.226415094339622</v>
      </c>
      <c r="Q102" s="5">
        <v>31.44</v>
      </c>
      <c r="R102" s="5">
        <v>18.57</v>
      </c>
      <c r="S102" s="5">
        <v>15.23</v>
      </c>
      <c r="T102" s="5">
        <v>9.8699999999999992</v>
      </c>
      <c r="U102" s="5">
        <v>6.5199999999999818</v>
      </c>
      <c r="V102" s="5">
        <v>4.7599999999999909</v>
      </c>
      <c r="W102" s="5">
        <v>1.3345055605651683</v>
      </c>
      <c r="X102" t="s">
        <v>559</v>
      </c>
      <c r="Y102" t="s">
        <v>559</v>
      </c>
      <c r="Z102">
        <v>1.5310000000000001</v>
      </c>
      <c r="AA102" s="45">
        <v>57.773584905660378</v>
      </c>
      <c r="AB102">
        <v>2.8</v>
      </c>
      <c r="AC102">
        <v>0.8</v>
      </c>
      <c r="AD102">
        <v>2.9</v>
      </c>
      <c r="AE102">
        <v>6</v>
      </c>
      <c r="AF102">
        <v>16.8</v>
      </c>
      <c r="AG102">
        <v>52.9</v>
      </c>
      <c r="AH102">
        <v>17.8</v>
      </c>
      <c r="AI102"/>
      <c r="AM102">
        <v>3585426</v>
      </c>
      <c r="AN102">
        <v>5857044</v>
      </c>
      <c r="AQ102" t="s">
        <v>120</v>
      </c>
      <c r="AS102">
        <v>349</v>
      </c>
      <c r="AT102">
        <v>1</v>
      </c>
      <c r="AU102" s="1">
        <v>40254</v>
      </c>
      <c r="AV102">
        <v>0</v>
      </c>
      <c r="AW102">
        <v>5</v>
      </c>
      <c r="AX102" t="s">
        <v>87</v>
      </c>
      <c r="AY102">
        <v>107</v>
      </c>
      <c r="AZ102">
        <v>100</v>
      </c>
      <c r="BE102" t="s">
        <v>119</v>
      </c>
      <c r="BF102" t="s">
        <v>118</v>
      </c>
      <c r="BG102">
        <v>3</v>
      </c>
      <c r="BH102" t="s">
        <v>123</v>
      </c>
      <c r="BM102">
        <v>1</v>
      </c>
      <c r="CB102">
        <v>126</v>
      </c>
    </row>
    <row r="103" spans="1:80" hidden="1">
      <c r="A103" s="69" t="s">
        <v>564</v>
      </c>
      <c r="B103" t="s">
        <v>341</v>
      </c>
      <c r="C103">
        <v>1</v>
      </c>
      <c r="D103">
        <v>1</v>
      </c>
      <c r="E103">
        <v>0</v>
      </c>
      <c r="F103">
        <v>0</v>
      </c>
      <c r="G103">
        <v>1</v>
      </c>
      <c r="H103">
        <v>1.7</v>
      </c>
      <c r="I103">
        <v>2</v>
      </c>
      <c r="J103">
        <v>2.5</v>
      </c>
      <c r="K103">
        <v>3</v>
      </c>
      <c r="L103">
        <v>3.4</v>
      </c>
      <c r="M103">
        <v>4.2</v>
      </c>
      <c r="N103" t="s">
        <v>559</v>
      </c>
      <c r="O103" t="s">
        <v>559</v>
      </c>
      <c r="P103" s="5">
        <v>45.875471698113216</v>
      </c>
      <c r="Q103" s="5">
        <v>30.54</v>
      </c>
      <c r="R103" s="5">
        <v>19.440000000000001</v>
      </c>
      <c r="S103" s="5">
        <v>15.98</v>
      </c>
      <c r="T103" s="5">
        <v>10.43</v>
      </c>
      <c r="U103" s="5">
        <v>6.910000000000025</v>
      </c>
      <c r="V103" s="5">
        <v>4.9500000000000455</v>
      </c>
      <c r="W103" s="5">
        <v>1.0908654602675831</v>
      </c>
      <c r="X103" t="s">
        <v>559</v>
      </c>
      <c r="Y103" t="s">
        <v>559</v>
      </c>
      <c r="Z103">
        <v>1.4342999999999997</v>
      </c>
      <c r="AA103" s="45">
        <v>54.124528301886784</v>
      </c>
      <c r="AB103">
        <v>3</v>
      </c>
      <c r="AC103">
        <v>1.1000000000000001</v>
      </c>
      <c r="AD103">
        <v>3.8</v>
      </c>
      <c r="AE103">
        <v>7</v>
      </c>
      <c r="AF103">
        <v>18.5</v>
      </c>
      <c r="AG103">
        <v>50.4</v>
      </c>
      <c r="AH103">
        <v>16.2</v>
      </c>
      <c r="AI103"/>
      <c r="AM103">
        <v>3585426</v>
      </c>
      <c r="AN103">
        <v>5857044</v>
      </c>
      <c r="AQ103" t="s">
        <v>120</v>
      </c>
      <c r="AS103">
        <v>349</v>
      </c>
      <c r="AT103">
        <v>1</v>
      </c>
      <c r="AU103" s="1">
        <v>40254</v>
      </c>
      <c r="AV103">
        <v>0</v>
      </c>
      <c r="AW103">
        <v>5</v>
      </c>
      <c r="AX103" t="s">
        <v>87</v>
      </c>
      <c r="AY103">
        <v>108</v>
      </c>
      <c r="AZ103">
        <v>100</v>
      </c>
      <c r="BE103" t="s">
        <v>119</v>
      </c>
      <c r="BF103" t="s">
        <v>118</v>
      </c>
      <c r="BG103">
        <v>3</v>
      </c>
      <c r="BH103" t="s">
        <v>123</v>
      </c>
      <c r="BM103">
        <v>2</v>
      </c>
      <c r="CB103">
        <v>126</v>
      </c>
    </row>
    <row r="104" spans="1:80" hidden="1">
      <c r="A104" s="69" t="s">
        <v>564</v>
      </c>
      <c r="B104" t="s">
        <v>342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1.7</v>
      </c>
      <c r="I104">
        <v>2</v>
      </c>
      <c r="J104">
        <v>2.5</v>
      </c>
      <c r="K104">
        <v>3</v>
      </c>
      <c r="L104">
        <v>3.4</v>
      </c>
      <c r="M104">
        <v>4.2</v>
      </c>
      <c r="N104" t="s">
        <v>559</v>
      </c>
      <c r="O104" t="s">
        <v>559</v>
      </c>
      <c r="P104" s="5">
        <v>43.316981132075448</v>
      </c>
      <c r="Q104" s="5">
        <v>31.26</v>
      </c>
      <c r="R104" s="5">
        <v>18.600000000000001</v>
      </c>
      <c r="S104" s="5">
        <v>15.33</v>
      </c>
      <c r="T104" s="5">
        <v>9.8499999999999659</v>
      </c>
      <c r="U104" s="5">
        <v>6.2400000000000091</v>
      </c>
      <c r="V104" s="5">
        <v>4.5099999999999909</v>
      </c>
      <c r="W104" s="5">
        <v>2.0603916707981766</v>
      </c>
      <c r="X104" t="s">
        <v>559</v>
      </c>
      <c r="Y104" t="s">
        <v>559</v>
      </c>
      <c r="Z104">
        <v>1.5021000000000004</v>
      </c>
      <c r="AA104" s="45">
        <v>56.683018867924552</v>
      </c>
      <c r="AB104">
        <v>2.9</v>
      </c>
      <c r="AC104">
        <v>1.1000000000000001</v>
      </c>
      <c r="AD104">
        <v>3.7</v>
      </c>
      <c r="AE104">
        <v>8.1</v>
      </c>
      <c r="AF104">
        <v>19.600000000000001</v>
      </c>
      <c r="AG104">
        <v>49.9</v>
      </c>
      <c r="AH104">
        <v>14.7</v>
      </c>
      <c r="AI104"/>
      <c r="AM104">
        <v>3585426</v>
      </c>
      <c r="AN104">
        <v>5857044</v>
      </c>
      <c r="AQ104" t="s">
        <v>120</v>
      </c>
      <c r="AS104">
        <v>349</v>
      </c>
      <c r="AT104">
        <v>1</v>
      </c>
      <c r="AU104" s="1">
        <v>40254</v>
      </c>
      <c r="AV104">
        <v>0</v>
      </c>
      <c r="AW104">
        <v>5</v>
      </c>
      <c r="AX104" t="s">
        <v>87</v>
      </c>
      <c r="AY104">
        <v>109</v>
      </c>
      <c r="AZ104">
        <v>100</v>
      </c>
      <c r="BE104" t="s">
        <v>119</v>
      </c>
      <c r="BF104" t="s">
        <v>118</v>
      </c>
      <c r="BG104">
        <v>3</v>
      </c>
      <c r="BH104" t="s">
        <v>123</v>
      </c>
      <c r="BM104">
        <v>3</v>
      </c>
      <c r="CB104">
        <v>126</v>
      </c>
    </row>
    <row r="105" spans="1:80" hidden="1">
      <c r="A105" s="69" t="s">
        <v>564</v>
      </c>
      <c r="B105" t="s">
        <v>343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1.7</v>
      </c>
      <c r="I105">
        <v>2</v>
      </c>
      <c r="J105">
        <v>2.5</v>
      </c>
      <c r="K105">
        <v>3</v>
      </c>
      <c r="L105">
        <v>3.4</v>
      </c>
      <c r="M105">
        <v>4.2</v>
      </c>
      <c r="N105" t="s">
        <v>559</v>
      </c>
      <c r="O105" t="s">
        <v>559</v>
      </c>
      <c r="P105" s="5">
        <v>41.675471698113206</v>
      </c>
      <c r="Q105" s="5">
        <v>32.909999999999997</v>
      </c>
      <c r="R105" s="5">
        <v>21.36</v>
      </c>
      <c r="S105" s="5">
        <v>17.62</v>
      </c>
      <c r="T105" s="5">
        <v>12.28</v>
      </c>
      <c r="U105" s="5">
        <v>9.1999999999999886</v>
      </c>
      <c r="V105" s="5">
        <v>7.13</v>
      </c>
      <c r="W105" s="5">
        <v>1.7757957446808559</v>
      </c>
      <c r="X105" t="s">
        <v>559</v>
      </c>
      <c r="Y105" t="s">
        <v>559</v>
      </c>
      <c r="Z105">
        <v>1.5456000000000001</v>
      </c>
      <c r="AA105" s="45">
        <v>58.324528301886794</v>
      </c>
      <c r="AB105">
        <v>3.4</v>
      </c>
      <c r="AC105">
        <v>0.9</v>
      </c>
      <c r="AD105">
        <v>2.8</v>
      </c>
      <c r="AE105">
        <v>6.6</v>
      </c>
      <c r="AF105">
        <v>16.600000000000001</v>
      </c>
      <c r="AG105">
        <v>51.8</v>
      </c>
      <c r="AH105">
        <v>17.899999999999999</v>
      </c>
      <c r="AI105"/>
      <c r="AM105">
        <v>3585426</v>
      </c>
      <c r="AN105">
        <v>5857044</v>
      </c>
      <c r="AQ105" t="s">
        <v>120</v>
      </c>
      <c r="AS105">
        <v>349</v>
      </c>
      <c r="AT105">
        <v>1</v>
      </c>
      <c r="AU105" s="1">
        <v>40254</v>
      </c>
      <c r="AV105">
        <v>0</v>
      </c>
      <c r="AW105">
        <v>20</v>
      </c>
      <c r="AX105" t="s">
        <v>121</v>
      </c>
      <c r="AY105">
        <v>102</v>
      </c>
      <c r="AZ105">
        <v>100</v>
      </c>
      <c r="BE105" t="s">
        <v>119</v>
      </c>
      <c r="BF105" t="s">
        <v>118</v>
      </c>
      <c r="BG105">
        <v>3</v>
      </c>
      <c r="BH105" t="s">
        <v>123</v>
      </c>
      <c r="BM105">
        <v>1</v>
      </c>
      <c r="CB105">
        <v>126</v>
      </c>
    </row>
    <row r="106" spans="1:80" hidden="1">
      <c r="A106" s="69" t="s">
        <v>564</v>
      </c>
      <c r="B106" t="s">
        <v>344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1.7</v>
      </c>
      <c r="I106">
        <v>2</v>
      </c>
      <c r="J106">
        <v>2.5</v>
      </c>
      <c r="K106">
        <v>3</v>
      </c>
      <c r="L106">
        <v>3.4</v>
      </c>
      <c r="M106">
        <v>4.2</v>
      </c>
      <c r="N106" t="s">
        <v>559</v>
      </c>
      <c r="O106" t="s">
        <v>559</v>
      </c>
      <c r="P106" s="5">
        <v>45.362264150943396</v>
      </c>
      <c r="Q106" s="5">
        <v>32.42</v>
      </c>
      <c r="R106" s="5">
        <v>23.73</v>
      </c>
      <c r="S106" s="5">
        <v>19.3</v>
      </c>
      <c r="T106" s="5">
        <v>12.9</v>
      </c>
      <c r="U106" s="5">
        <v>9.160000000000025</v>
      </c>
      <c r="V106" s="5">
        <v>7.0200000000000387</v>
      </c>
      <c r="W106" s="5">
        <v>2.2913626520073365</v>
      </c>
      <c r="X106" t="s">
        <v>559</v>
      </c>
      <c r="Y106" t="s">
        <v>559</v>
      </c>
      <c r="Z106">
        <v>1.4479</v>
      </c>
      <c r="AA106" s="45">
        <v>54.637735849056604</v>
      </c>
      <c r="AB106">
        <v>3.3</v>
      </c>
      <c r="AC106">
        <v>1.1000000000000001</v>
      </c>
      <c r="AD106">
        <v>3.7</v>
      </c>
      <c r="AE106">
        <v>6</v>
      </c>
      <c r="AF106">
        <v>18.100000000000001</v>
      </c>
      <c r="AG106">
        <v>49.3</v>
      </c>
      <c r="AH106">
        <v>18.5</v>
      </c>
      <c r="AI106"/>
      <c r="AM106">
        <v>3585426</v>
      </c>
      <c r="AN106">
        <v>5857044</v>
      </c>
      <c r="AQ106" t="s">
        <v>120</v>
      </c>
      <c r="AS106">
        <v>349</v>
      </c>
      <c r="AT106">
        <v>1</v>
      </c>
      <c r="AU106" s="1">
        <v>40254</v>
      </c>
      <c r="AV106">
        <v>0</v>
      </c>
      <c r="AW106">
        <v>20</v>
      </c>
      <c r="AX106" t="s">
        <v>121</v>
      </c>
      <c r="AY106">
        <v>101</v>
      </c>
      <c r="AZ106">
        <v>100</v>
      </c>
      <c r="BE106" t="s">
        <v>119</v>
      </c>
      <c r="BF106" t="s">
        <v>118</v>
      </c>
      <c r="BG106">
        <v>3</v>
      </c>
      <c r="BH106" t="s">
        <v>123</v>
      </c>
      <c r="BM106">
        <v>2</v>
      </c>
      <c r="CB106">
        <v>126</v>
      </c>
    </row>
    <row r="107" spans="1:80" hidden="1">
      <c r="A107" s="69" t="s">
        <v>564</v>
      </c>
      <c r="B107" t="s">
        <v>345</v>
      </c>
      <c r="C107">
        <v>1</v>
      </c>
      <c r="D107">
        <v>1</v>
      </c>
      <c r="E107">
        <v>0</v>
      </c>
      <c r="F107">
        <v>0</v>
      </c>
      <c r="G107">
        <v>1</v>
      </c>
      <c r="H107">
        <v>1.7</v>
      </c>
      <c r="I107">
        <v>2</v>
      </c>
      <c r="J107">
        <v>2.5</v>
      </c>
      <c r="K107">
        <v>3</v>
      </c>
      <c r="L107">
        <v>3.4</v>
      </c>
      <c r="M107">
        <v>4.2</v>
      </c>
      <c r="N107" t="s">
        <v>559</v>
      </c>
      <c r="O107" t="s">
        <v>559</v>
      </c>
      <c r="P107" s="5">
        <v>40.298113207547168</v>
      </c>
      <c r="Q107" s="5">
        <v>31.47</v>
      </c>
      <c r="R107" s="5">
        <v>19.37</v>
      </c>
      <c r="S107" s="5">
        <v>16.149999999999999</v>
      </c>
      <c r="T107" s="5">
        <v>11.54</v>
      </c>
      <c r="U107" s="5">
        <v>8.7900000000000205</v>
      </c>
      <c r="V107" s="5">
        <v>7.0799999999999841</v>
      </c>
      <c r="W107" s="5">
        <v>1.5753140318627588</v>
      </c>
      <c r="X107" t="s">
        <v>559</v>
      </c>
      <c r="Y107" t="s">
        <v>559</v>
      </c>
      <c r="Z107">
        <v>1.5821000000000001</v>
      </c>
      <c r="AA107" s="45">
        <v>59.701886792452832</v>
      </c>
      <c r="AB107">
        <v>4</v>
      </c>
      <c r="AC107">
        <v>1.3</v>
      </c>
      <c r="AD107">
        <v>3</v>
      </c>
      <c r="AE107">
        <v>8.5</v>
      </c>
      <c r="AF107">
        <v>19.100000000000001</v>
      </c>
      <c r="AG107">
        <v>48.8</v>
      </c>
      <c r="AH107">
        <v>15.3</v>
      </c>
      <c r="AI107"/>
      <c r="AM107">
        <v>3585426</v>
      </c>
      <c r="AN107">
        <v>5857044</v>
      </c>
      <c r="AQ107" t="s">
        <v>120</v>
      </c>
      <c r="AS107">
        <v>349</v>
      </c>
      <c r="AT107">
        <v>1</v>
      </c>
      <c r="AU107" s="1">
        <v>40254</v>
      </c>
      <c r="AV107">
        <v>0</v>
      </c>
      <c r="AW107">
        <v>20</v>
      </c>
      <c r="AX107" t="s">
        <v>121</v>
      </c>
      <c r="AY107">
        <v>103</v>
      </c>
      <c r="AZ107">
        <v>100</v>
      </c>
      <c r="BE107" t="s">
        <v>119</v>
      </c>
      <c r="BF107" t="s">
        <v>118</v>
      </c>
      <c r="BG107">
        <v>3</v>
      </c>
      <c r="BH107" t="s">
        <v>123</v>
      </c>
      <c r="BM107">
        <v>3</v>
      </c>
      <c r="CB107">
        <v>126</v>
      </c>
    </row>
    <row r="108" spans="1:80" hidden="1">
      <c r="A108" s="69" t="s">
        <v>564</v>
      </c>
      <c r="B108" t="s">
        <v>346</v>
      </c>
      <c r="C108">
        <v>1</v>
      </c>
      <c r="D108">
        <v>1</v>
      </c>
      <c r="E108">
        <v>0</v>
      </c>
      <c r="F108">
        <v>0</v>
      </c>
      <c r="G108">
        <v>1</v>
      </c>
      <c r="H108">
        <v>1.7</v>
      </c>
      <c r="I108">
        <v>2</v>
      </c>
      <c r="J108">
        <v>2.5</v>
      </c>
      <c r="K108">
        <v>3</v>
      </c>
      <c r="L108">
        <v>3.4</v>
      </c>
      <c r="M108">
        <v>4.2</v>
      </c>
      <c r="N108" t="s">
        <v>559</v>
      </c>
      <c r="O108" t="s">
        <v>559</v>
      </c>
      <c r="P108" s="5">
        <v>52.932075471698113</v>
      </c>
      <c r="Q108" s="5">
        <v>29.79</v>
      </c>
      <c r="R108" s="5">
        <v>18.02</v>
      </c>
      <c r="S108" s="5">
        <v>14.58</v>
      </c>
      <c r="T108" s="5">
        <v>10.92</v>
      </c>
      <c r="U108" s="5">
        <v>9.289999999999992</v>
      </c>
      <c r="V108" s="5">
        <v>8</v>
      </c>
      <c r="W108" s="5">
        <v>2.9399177781837924</v>
      </c>
      <c r="X108" t="s">
        <v>559</v>
      </c>
      <c r="Y108" t="s">
        <v>559</v>
      </c>
      <c r="Z108">
        <v>1.2473000000000001</v>
      </c>
      <c r="AA108" s="45">
        <v>47.067924528301887</v>
      </c>
      <c r="AB108">
        <v>5.7</v>
      </c>
      <c r="AC108">
        <v>0.7</v>
      </c>
      <c r="AD108">
        <v>3.1</v>
      </c>
      <c r="AE108">
        <v>5.8</v>
      </c>
      <c r="AF108">
        <v>25</v>
      </c>
      <c r="AG108">
        <v>49.4</v>
      </c>
      <c r="AH108">
        <v>10.3</v>
      </c>
      <c r="AI108"/>
      <c r="AM108">
        <v>3585426</v>
      </c>
      <c r="AN108">
        <v>5857044</v>
      </c>
      <c r="AQ108" t="s">
        <v>120</v>
      </c>
      <c r="AS108">
        <v>349</v>
      </c>
      <c r="AT108">
        <v>1</v>
      </c>
      <c r="AU108" s="1">
        <v>40254</v>
      </c>
      <c r="AV108">
        <v>20</v>
      </c>
      <c r="AW108">
        <v>40</v>
      </c>
      <c r="AX108" t="s">
        <v>86</v>
      </c>
      <c r="AY108">
        <v>104</v>
      </c>
      <c r="AZ108">
        <v>100</v>
      </c>
      <c r="BE108" t="s">
        <v>119</v>
      </c>
      <c r="BF108" t="s">
        <v>118</v>
      </c>
      <c r="BG108">
        <v>3</v>
      </c>
      <c r="BH108" t="s">
        <v>123</v>
      </c>
      <c r="BM108">
        <v>1</v>
      </c>
      <c r="CB108">
        <v>126</v>
      </c>
    </row>
    <row r="109" spans="1:80" hidden="1">
      <c r="A109" s="69" t="s">
        <v>564</v>
      </c>
      <c r="B109" t="s">
        <v>347</v>
      </c>
      <c r="C109">
        <v>1</v>
      </c>
      <c r="D109">
        <v>1</v>
      </c>
      <c r="E109">
        <v>0</v>
      </c>
      <c r="F109">
        <v>0</v>
      </c>
      <c r="G109">
        <v>1</v>
      </c>
      <c r="H109">
        <v>1.7</v>
      </c>
      <c r="I109">
        <v>2</v>
      </c>
      <c r="J109">
        <v>2.5</v>
      </c>
      <c r="K109">
        <v>3</v>
      </c>
      <c r="L109">
        <v>3.4</v>
      </c>
      <c r="M109">
        <v>4.2</v>
      </c>
      <c r="N109" t="s">
        <v>559</v>
      </c>
      <c r="O109" t="s">
        <v>559</v>
      </c>
      <c r="P109" s="5">
        <v>45.781132075471696</v>
      </c>
      <c r="Q109" s="5">
        <v>30.83</v>
      </c>
      <c r="R109" s="5">
        <v>16.489999999999998</v>
      </c>
      <c r="S109" s="5">
        <v>13.25</v>
      </c>
      <c r="T109" s="5">
        <v>8.4700000000000273</v>
      </c>
      <c r="U109" s="5">
        <v>6.8900000000000432</v>
      </c>
      <c r="V109" s="5">
        <v>5.81</v>
      </c>
      <c r="W109" s="5">
        <v>3.0436583725622528</v>
      </c>
      <c r="X109" t="s">
        <v>559</v>
      </c>
      <c r="Y109" t="s">
        <v>559</v>
      </c>
      <c r="Z109">
        <v>1.4367999999999999</v>
      </c>
      <c r="AA109" s="45">
        <v>54.218867924528304</v>
      </c>
      <c r="AB109">
        <v>4.7</v>
      </c>
      <c r="AC109">
        <v>0.4</v>
      </c>
      <c r="AD109">
        <v>2.2000000000000002</v>
      </c>
      <c r="AE109">
        <v>4.7</v>
      </c>
      <c r="AF109">
        <v>21.4</v>
      </c>
      <c r="AG109">
        <v>52.9</v>
      </c>
      <c r="AH109">
        <v>13.7</v>
      </c>
      <c r="AI109"/>
      <c r="AM109">
        <v>3585426</v>
      </c>
      <c r="AN109">
        <v>5857044</v>
      </c>
      <c r="AQ109" t="s">
        <v>120</v>
      </c>
      <c r="AS109">
        <v>349</v>
      </c>
      <c r="AT109">
        <v>1</v>
      </c>
      <c r="AU109" s="1">
        <v>40254</v>
      </c>
      <c r="AV109">
        <v>20</v>
      </c>
      <c r="AW109">
        <v>40</v>
      </c>
      <c r="AX109" t="s">
        <v>86</v>
      </c>
      <c r="AY109">
        <v>105</v>
      </c>
      <c r="AZ109">
        <v>100</v>
      </c>
      <c r="BE109" t="s">
        <v>119</v>
      </c>
      <c r="BF109" t="s">
        <v>118</v>
      </c>
      <c r="BG109">
        <v>3</v>
      </c>
      <c r="BH109" t="s">
        <v>123</v>
      </c>
      <c r="BM109">
        <v>2</v>
      </c>
      <c r="CB109">
        <v>126</v>
      </c>
    </row>
    <row r="110" spans="1:80" hidden="1">
      <c r="A110" s="69" t="s">
        <v>564</v>
      </c>
      <c r="B110" t="s">
        <v>348</v>
      </c>
      <c r="C110">
        <v>1</v>
      </c>
      <c r="D110">
        <v>1</v>
      </c>
      <c r="E110">
        <v>0</v>
      </c>
      <c r="F110">
        <v>0</v>
      </c>
      <c r="G110">
        <v>1</v>
      </c>
      <c r="H110">
        <v>1.7</v>
      </c>
      <c r="I110">
        <v>2</v>
      </c>
      <c r="J110">
        <v>2.5</v>
      </c>
      <c r="K110">
        <v>3</v>
      </c>
      <c r="L110">
        <v>3.4</v>
      </c>
      <c r="M110">
        <v>4.2</v>
      </c>
      <c r="N110" t="s">
        <v>559</v>
      </c>
      <c r="O110" t="s">
        <v>559</v>
      </c>
      <c r="P110" s="5">
        <v>41.215094339622624</v>
      </c>
      <c r="Q110" s="5">
        <v>29.03</v>
      </c>
      <c r="R110" s="5">
        <v>11.83</v>
      </c>
      <c r="S110" s="5">
        <v>9.1300000000000008</v>
      </c>
      <c r="T110" s="5">
        <v>5.75</v>
      </c>
      <c r="U110" s="5">
        <v>4.88</v>
      </c>
      <c r="V110" s="5">
        <v>3.9900000000000091</v>
      </c>
      <c r="W110" s="5">
        <v>1.7245855790240143</v>
      </c>
      <c r="X110" t="s">
        <v>559</v>
      </c>
      <c r="Y110" t="s">
        <v>559</v>
      </c>
      <c r="Z110">
        <v>1.5578000000000003</v>
      </c>
      <c r="AA110" s="45">
        <v>58.784905660377376</v>
      </c>
      <c r="AB110">
        <v>3.5</v>
      </c>
      <c r="AC110">
        <v>0.1</v>
      </c>
      <c r="AD110">
        <v>1</v>
      </c>
      <c r="AE110">
        <v>2.4</v>
      </c>
      <c r="AF110">
        <v>22.3</v>
      </c>
      <c r="AG110">
        <v>58.3</v>
      </c>
      <c r="AH110">
        <v>12.4</v>
      </c>
      <c r="AI110"/>
      <c r="AM110">
        <v>3585426</v>
      </c>
      <c r="AN110">
        <v>5857044</v>
      </c>
      <c r="AQ110" t="s">
        <v>120</v>
      </c>
      <c r="AS110">
        <v>349</v>
      </c>
      <c r="AT110">
        <v>1</v>
      </c>
      <c r="AU110" s="1">
        <v>40254</v>
      </c>
      <c r="AV110">
        <v>20</v>
      </c>
      <c r="AW110">
        <v>40</v>
      </c>
      <c r="AX110" t="s">
        <v>86</v>
      </c>
      <c r="AY110">
        <v>106</v>
      </c>
      <c r="AZ110">
        <v>100</v>
      </c>
      <c r="BE110" t="s">
        <v>119</v>
      </c>
      <c r="BF110" t="s">
        <v>118</v>
      </c>
      <c r="BG110">
        <v>3</v>
      </c>
      <c r="BH110" t="s">
        <v>123</v>
      </c>
      <c r="BM110">
        <v>3</v>
      </c>
      <c r="CB110">
        <v>126</v>
      </c>
    </row>
    <row r="111" spans="1:80" hidden="1">
      <c r="A111" s="69" t="s">
        <v>564</v>
      </c>
      <c r="B111" t="s">
        <v>349</v>
      </c>
      <c r="C111">
        <v>1</v>
      </c>
      <c r="D111">
        <v>1</v>
      </c>
      <c r="E111">
        <v>0</v>
      </c>
      <c r="F111">
        <v>0</v>
      </c>
      <c r="G111">
        <v>1</v>
      </c>
      <c r="H111">
        <v>1.7</v>
      </c>
      <c r="I111">
        <v>2</v>
      </c>
      <c r="J111">
        <v>2.5</v>
      </c>
      <c r="K111">
        <v>3</v>
      </c>
      <c r="L111">
        <v>3.4</v>
      </c>
      <c r="M111">
        <v>4.2</v>
      </c>
      <c r="N111" t="s">
        <v>559</v>
      </c>
      <c r="O111" t="s">
        <v>559</v>
      </c>
      <c r="P111" s="5">
        <v>39.905660377358487</v>
      </c>
      <c r="Q111" s="5">
        <v>16.66</v>
      </c>
      <c r="R111" s="5">
        <v>6.44</v>
      </c>
      <c r="S111" s="5">
        <v>5.2199999999999704</v>
      </c>
      <c r="T111" s="5">
        <v>4.0099999999999909</v>
      </c>
      <c r="U111" s="5">
        <v>3.4800000000000182</v>
      </c>
      <c r="V111" s="5">
        <v>2.9800000000000182</v>
      </c>
      <c r="W111" s="5">
        <v>1.382378472222179</v>
      </c>
      <c r="X111" t="s">
        <v>559</v>
      </c>
      <c r="Y111" t="s">
        <v>559</v>
      </c>
      <c r="Z111">
        <v>1.5925</v>
      </c>
      <c r="AA111" s="45">
        <v>60.094339622641513</v>
      </c>
      <c r="AB111">
        <v>2.2999999999999998</v>
      </c>
      <c r="AC111">
        <v>0.2</v>
      </c>
      <c r="AD111">
        <v>0.6</v>
      </c>
      <c r="AE111">
        <v>0</v>
      </c>
      <c r="AF111">
        <v>7.1</v>
      </c>
      <c r="AG111">
        <v>61</v>
      </c>
      <c r="AH111">
        <v>28.8</v>
      </c>
      <c r="AI111"/>
      <c r="AM111">
        <v>3585426</v>
      </c>
      <c r="AN111">
        <v>5857044</v>
      </c>
      <c r="AQ111" t="s">
        <v>120</v>
      </c>
      <c r="AS111">
        <v>349</v>
      </c>
      <c r="AT111">
        <v>1</v>
      </c>
      <c r="AU111" s="1">
        <v>40254</v>
      </c>
      <c r="AV111">
        <v>40</v>
      </c>
      <c r="AW111">
        <v>80</v>
      </c>
      <c r="AX111" t="s">
        <v>71</v>
      </c>
      <c r="AY111">
        <v>110</v>
      </c>
      <c r="AZ111">
        <v>100</v>
      </c>
      <c r="BE111" t="s">
        <v>119</v>
      </c>
      <c r="BF111" t="s">
        <v>118</v>
      </c>
      <c r="BG111">
        <v>3</v>
      </c>
      <c r="BH111" t="s">
        <v>123</v>
      </c>
      <c r="BM111">
        <v>1</v>
      </c>
      <c r="CB111">
        <v>126</v>
      </c>
    </row>
    <row r="112" spans="1:80" hidden="1">
      <c r="A112" s="69" t="s">
        <v>564</v>
      </c>
      <c r="B112" t="s">
        <v>350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1.7</v>
      </c>
      <c r="I112">
        <v>2</v>
      </c>
      <c r="J112">
        <v>2.5</v>
      </c>
      <c r="K112">
        <v>3</v>
      </c>
      <c r="L112">
        <v>3.4</v>
      </c>
      <c r="M112">
        <v>4.2</v>
      </c>
      <c r="N112" t="s">
        <v>559</v>
      </c>
      <c r="O112" t="s">
        <v>559</v>
      </c>
      <c r="P112" s="5">
        <v>38.603773584905667</v>
      </c>
      <c r="Q112" s="5">
        <v>17.579999999999998</v>
      </c>
      <c r="R112" s="5">
        <v>9.2600000000000477</v>
      </c>
      <c r="S112" s="5">
        <v>4.7400000000000091</v>
      </c>
      <c r="T112" s="5">
        <v>4.6800000000000068</v>
      </c>
      <c r="U112" s="5">
        <v>3.7100000000000364</v>
      </c>
      <c r="V112" s="5">
        <v>2.87</v>
      </c>
      <c r="W112" s="5">
        <v>3.8118015133876932</v>
      </c>
      <c r="X112" t="s">
        <v>559</v>
      </c>
      <c r="Y112" t="s">
        <v>559</v>
      </c>
      <c r="Z112">
        <v>1.6269999999999998</v>
      </c>
      <c r="AA112" s="45">
        <v>61.396226415094333</v>
      </c>
      <c r="AB112">
        <v>2.5</v>
      </c>
      <c r="AC112">
        <v>0.3</v>
      </c>
      <c r="AD112">
        <v>0.2</v>
      </c>
      <c r="AE112">
        <v>0.1</v>
      </c>
      <c r="AF112">
        <v>3.6</v>
      </c>
      <c r="AG112">
        <v>56.6</v>
      </c>
      <c r="AH112">
        <v>36.700000000000003</v>
      </c>
      <c r="AI112"/>
      <c r="AM112">
        <v>3585426</v>
      </c>
      <c r="AN112">
        <v>5857044</v>
      </c>
      <c r="AQ112" t="s">
        <v>120</v>
      </c>
      <c r="AS112">
        <v>349</v>
      </c>
      <c r="AT112">
        <v>1</v>
      </c>
      <c r="AU112" s="1">
        <v>40254</v>
      </c>
      <c r="AV112">
        <v>40</v>
      </c>
      <c r="AW112">
        <v>80</v>
      </c>
      <c r="AX112" t="s">
        <v>71</v>
      </c>
      <c r="AY112">
        <v>111</v>
      </c>
      <c r="AZ112">
        <v>100</v>
      </c>
      <c r="BE112" t="s">
        <v>119</v>
      </c>
      <c r="BF112" t="s">
        <v>118</v>
      </c>
      <c r="BG112">
        <v>3</v>
      </c>
      <c r="BH112" t="s">
        <v>123</v>
      </c>
      <c r="BM112">
        <v>2</v>
      </c>
      <c r="CB112">
        <v>126</v>
      </c>
    </row>
    <row r="113" spans="1:80" hidden="1">
      <c r="A113" s="69" t="s">
        <v>564</v>
      </c>
      <c r="B113" t="s">
        <v>351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1.7</v>
      </c>
      <c r="I113">
        <v>2</v>
      </c>
      <c r="J113">
        <v>2.5</v>
      </c>
      <c r="K113">
        <v>3</v>
      </c>
      <c r="L113">
        <v>3.4</v>
      </c>
      <c r="M113">
        <v>4.2</v>
      </c>
      <c r="N113" t="s">
        <v>559</v>
      </c>
      <c r="O113" t="s">
        <v>559</v>
      </c>
      <c r="P113" s="5">
        <v>38.245283018867923</v>
      </c>
      <c r="Q113" s="5">
        <v>21.28</v>
      </c>
      <c r="R113" s="5">
        <v>8.6100000000000136</v>
      </c>
      <c r="S113" s="5">
        <v>6.7400000000000091</v>
      </c>
      <c r="T113" s="5">
        <v>4.5400000000000205</v>
      </c>
      <c r="U113" s="5">
        <v>4.160000000000025</v>
      </c>
      <c r="V113" s="5">
        <v>3.4300000000000068</v>
      </c>
      <c r="W113" s="5">
        <v>1.5358737864077623</v>
      </c>
      <c r="X113" t="s">
        <v>559</v>
      </c>
      <c r="Y113" t="s">
        <v>559</v>
      </c>
      <c r="Z113">
        <v>1.6365000000000001</v>
      </c>
      <c r="AA113" s="45">
        <v>61.754716981132077</v>
      </c>
      <c r="AB113">
        <v>3</v>
      </c>
      <c r="AC113">
        <v>0.2</v>
      </c>
      <c r="AD113">
        <v>0.6</v>
      </c>
      <c r="AE113">
        <v>0.4</v>
      </c>
      <c r="AF113">
        <v>15.6</v>
      </c>
      <c r="AG113">
        <v>59.4</v>
      </c>
      <c r="AH113">
        <v>20.8</v>
      </c>
      <c r="AI113"/>
      <c r="AM113">
        <v>3585426</v>
      </c>
      <c r="AN113">
        <v>5857044</v>
      </c>
      <c r="AQ113" t="s">
        <v>120</v>
      </c>
      <c r="AS113">
        <v>349</v>
      </c>
      <c r="AT113">
        <v>1</v>
      </c>
      <c r="AU113" s="1">
        <v>40254</v>
      </c>
      <c r="AV113">
        <v>40</v>
      </c>
      <c r="AW113">
        <v>80</v>
      </c>
      <c r="AX113" t="s">
        <v>71</v>
      </c>
      <c r="AY113">
        <v>112</v>
      </c>
      <c r="AZ113">
        <v>100</v>
      </c>
      <c r="BE113" t="s">
        <v>119</v>
      </c>
      <c r="BF113" t="s">
        <v>118</v>
      </c>
      <c r="BG113">
        <v>3</v>
      </c>
      <c r="BH113" t="s">
        <v>123</v>
      </c>
      <c r="BM113">
        <v>3</v>
      </c>
      <c r="CB113">
        <v>126</v>
      </c>
    </row>
    <row r="114" spans="1:80" hidden="1">
      <c r="A114" s="69" t="s">
        <v>564</v>
      </c>
      <c r="B114" t="s">
        <v>352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1.7</v>
      </c>
      <c r="I114">
        <v>2</v>
      </c>
      <c r="J114">
        <v>2.5</v>
      </c>
      <c r="K114">
        <v>3</v>
      </c>
      <c r="L114">
        <v>3.4</v>
      </c>
      <c r="M114">
        <v>4.2</v>
      </c>
      <c r="N114" t="s">
        <v>559</v>
      </c>
      <c r="O114" t="s">
        <v>559</v>
      </c>
      <c r="P114" s="5">
        <v>93.003773584905659</v>
      </c>
      <c r="Q114" s="5">
        <v>68.64</v>
      </c>
      <c r="R114" s="5">
        <v>58.22</v>
      </c>
      <c r="S114" s="5">
        <v>49.3</v>
      </c>
      <c r="T114" s="5">
        <v>42.25</v>
      </c>
      <c r="U114" s="5">
        <v>36.51</v>
      </c>
      <c r="V114" s="5">
        <v>30.42</v>
      </c>
      <c r="W114" s="5">
        <v>15.20859375</v>
      </c>
      <c r="X114" t="s">
        <v>559</v>
      </c>
      <c r="Y114" t="s">
        <v>559</v>
      </c>
      <c r="Z114">
        <v>0.18539999999999993</v>
      </c>
      <c r="AA114" s="45">
        <v>6.9962264150943367</v>
      </c>
      <c r="AB114" t="s">
        <v>559</v>
      </c>
      <c r="AC114" t="s">
        <v>559</v>
      </c>
      <c r="AD114" t="s">
        <v>559</v>
      </c>
      <c r="AE114" t="s">
        <v>559</v>
      </c>
      <c r="AF114" t="s">
        <v>559</v>
      </c>
      <c r="AG114" t="s">
        <v>559</v>
      </c>
      <c r="AH114" t="s">
        <v>559</v>
      </c>
      <c r="AI114"/>
      <c r="AM114">
        <v>3585490</v>
      </c>
      <c r="AN114">
        <v>5857043</v>
      </c>
      <c r="AQ114" t="s">
        <v>120</v>
      </c>
      <c r="AS114">
        <v>349</v>
      </c>
      <c r="AT114">
        <v>2</v>
      </c>
      <c r="AU114" s="1">
        <v>40254</v>
      </c>
      <c r="AV114" t="s">
        <v>115</v>
      </c>
      <c r="AX114">
        <v>5</v>
      </c>
      <c r="AY114">
        <v>136</v>
      </c>
      <c r="AZ114">
        <v>100</v>
      </c>
      <c r="BE114" t="s">
        <v>119</v>
      </c>
      <c r="BF114" t="s">
        <v>118</v>
      </c>
      <c r="BG114">
        <v>3</v>
      </c>
      <c r="BH114" t="s">
        <v>123</v>
      </c>
      <c r="BM114">
        <v>1</v>
      </c>
      <c r="CB114">
        <v>130</v>
      </c>
    </row>
    <row r="115" spans="1:80" hidden="1">
      <c r="A115" s="69" t="s">
        <v>564</v>
      </c>
      <c r="B115" t="s">
        <v>353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1.7</v>
      </c>
      <c r="I115">
        <v>2</v>
      </c>
      <c r="J115">
        <v>2.5</v>
      </c>
      <c r="K115">
        <v>3</v>
      </c>
      <c r="L115">
        <v>3.4</v>
      </c>
      <c r="M115">
        <v>4.2</v>
      </c>
      <c r="N115" t="s">
        <v>559</v>
      </c>
      <c r="O115" t="s">
        <v>559</v>
      </c>
      <c r="P115" s="5">
        <v>95.871698113207543</v>
      </c>
      <c r="Q115" s="5">
        <v>44.84</v>
      </c>
      <c r="R115" s="5">
        <v>36.04</v>
      </c>
      <c r="S115" s="5">
        <v>31.03</v>
      </c>
      <c r="T115" s="5">
        <v>27.17</v>
      </c>
      <c r="U115" s="5">
        <v>24.19</v>
      </c>
      <c r="V115" s="5">
        <v>23.69</v>
      </c>
      <c r="W115" s="5">
        <v>9.2346470588235388</v>
      </c>
      <c r="X115" t="s">
        <v>559</v>
      </c>
      <c r="Y115" t="s">
        <v>559</v>
      </c>
      <c r="Z115">
        <v>0.10940000000000012</v>
      </c>
      <c r="AA115" s="45">
        <v>4.1283018867924577</v>
      </c>
      <c r="AB115" t="s">
        <v>559</v>
      </c>
      <c r="AC115" t="s">
        <v>559</v>
      </c>
      <c r="AD115" t="s">
        <v>559</v>
      </c>
      <c r="AE115" t="s">
        <v>559</v>
      </c>
      <c r="AF115" t="s">
        <v>559</v>
      </c>
      <c r="AG115" t="s">
        <v>559</v>
      </c>
      <c r="AH115" t="s">
        <v>559</v>
      </c>
      <c r="AI115"/>
      <c r="AM115">
        <v>3585490</v>
      </c>
      <c r="AN115">
        <v>5857043</v>
      </c>
      <c r="AQ115" t="s">
        <v>120</v>
      </c>
      <c r="AS115">
        <v>349</v>
      </c>
      <c r="AT115">
        <v>2</v>
      </c>
      <c r="AU115" s="1">
        <v>40254</v>
      </c>
      <c r="AV115" t="s">
        <v>115</v>
      </c>
      <c r="AX115">
        <v>5</v>
      </c>
      <c r="AY115">
        <v>137</v>
      </c>
      <c r="AZ115">
        <v>100</v>
      </c>
      <c r="BE115" t="s">
        <v>119</v>
      </c>
      <c r="BF115" t="s">
        <v>118</v>
      </c>
      <c r="BG115">
        <v>3</v>
      </c>
      <c r="BH115" t="s">
        <v>123</v>
      </c>
      <c r="BM115">
        <v>2</v>
      </c>
      <c r="CB115">
        <v>130</v>
      </c>
    </row>
    <row r="116" spans="1:80" hidden="1">
      <c r="A116" s="69" t="s">
        <v>564</v>
      </c>
      <c r="B116" t="s">
        <v>354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1.7</v>
      </c>
      <c r="I116">
        <v>2</v>
      </c>
      <c r="J116">
        <v>2.5</v>
      </c>
      <c r="K116">
        <v>3</v>
      </c>
      <c r="L116">
        <v>3.4</v>
      </c>
      <c r="M116">
        <v>4.2</v>
      </c>
      <c r="N116" t="s">
        <v>559</v>
      </c>
      <c r="O116" t="s">
        <v>559</v>
      </c>
      <c r="P116" s="5">
        <v>95.996226415094341</v>
      </c>
      <c r="Q116" s="5">
        <v>39.54</v>
      </c>
      <c r="R116" s="5">
        <v>33.9</v>
      </c>
      <c r="S116" s="5">
        <v>29.98</v>
      </c>
      <c r="T116" s="5">
        <v>27.33</v>
      </c>
      <c r="U116" s="5">
        <v>25</v>
      </c>
      <c r="V116" s="5">
        <v>24.46</v>
      </c>
      <c r="W116" s="5">
        <v>8.406384615384539</v>
      </c>
      <c r="X116" t="s">
        <v>559</v>
      </c>
      <c r="Y116" t="s">
        <v>559</v>
      </c>
      <c r="Z116">
        <v>0.1061</v>
      </c>
      <c r="AA116" s="45">
        <v>4.0037735849056606</v>
      </c>
      <c r="AB116" t="s">
        <v>559</v>
      </c>
      <c r="AC116" t="s">
        <v>559</v>
      </c>
      <c r="AD116" t="s">
        <v>559</v>
      </c>
      <c r="AE116" t="s">
        <v>559</v>
      </c>
      <c r="AF116" t="s">
        <v>559</v>
      </c>
      <c r="AG116" t="s">
        <v>559</v>
      </c>
      <c r="AH116" t="s">
        <v>559</v>
      </c>
      <c r="AI116"/>
      <c r="AM116">
        <v>3585490</v>
      </c>
      <c r="AN116">
        <v>5857043</v>
      </c>
      <c r="AQ116" t="s">
        <v>120</v>
      </c>
      <c r="AS116">
        <v>349</v>
      </c>
      <c r="AT116">
        <v>2</v>
      </c>
      <c r="AU116" s="1">
        <v>40254</v>
      </c>
      <c r="AV116" t="s">
        <v>115</v>
      </c>
      <c r="AX116">
        <v>5</v>
      </c>
      <c r="AY116">
        <v>138</v>
      </c>
      <c r="AZ116">
        <v>100</v>
      </c>
      <c r="BE116" t="s">
        <v>119</v>
      </c>
      <c r="BF116" t="s">
        <v>118</v>
      </c>
      <c r="BG116">
        <v>3</v>
      </c>
      <c r="BH116" t="s">
        <v>123</v>
      </c>
      <c r="BM116">
        <v>3</v>
      </c>
      <c r="CB116">
        <v>130</v>
      </c>
    </row>
    <row r="117" spans="1:80" hidden="1">
      <c r="A117" s="69" t="s">
        <v>564</v>
      </c>
      <c r="B117" t="s">
        <v>355</v>
      </c>
      <c r="C117">
        <v>1</v>
      </c>
      <c r="D117">
        <v>1</v>
      </c>
      <c r="E117">
        <v>0</v>
      </c>
      <c r="F117">
        <v>0</v>
      </c>
      <c r="G117">
        <v>1</v>
      </c>
      <c r="H117">
        <v>1.7</v>
      </c>
      <c r="I117">
        <v>2</v>
      </c>
      <c r="J117">
        <v>2.5</v>
      </c>
      <c r="K117">
        <v>3</v>
      </c>
      <c r="L117">
        <v>3.4</v>
      </c>
      <c r="M117">
        <v>4.2</v>
      </c>
      <c r="N117" t="s">
        <v>559</v>
      </c>
      <c r="O117" t="s">
        <v>559</v>
      </c>
      <c r="P117" s="5">
        <v>45.588679245283039</v>
      </c>
      <c r="Q117" s="5">
        <v>33.89</v>
      </c>
      <c r="R117" s="5">
        <v>31.33</v>
      </c>
      <c r="S117" s="5">
        <v>23.89</v>
      </c>
      <c r="T117" s="5">
        <v>13.4</v>
      </c>
      <c r="U117" s="5">
        <v>9.9300000000000068</v>
      </c>
      <c r="V117" s="5">
        <v>10.41</v>
      </c>
      <c r="W117" s="5">
        <v>4.3455174697797485</v>
      </c>
      <c r="X117" t="s">
        <v>559</v>
      </c>
      <c r="Y117" t="s">
        <v>559</v>
      </c>
      <c r="Z117">
        <v>1.4418999999999997</v>
      </c>
      <c r="AA117" s="45">
        <v>54.411320754716961</v>
      </c>
      <c r="AB117">
        <v>3.9</v>
      </c>
      <c r="AC117">
        <v>1.7</v>
      </c>
      <c r="AD117">
        <v>3.7</v>
      </c>
      <c r="AE117">
        <v>6</v>
      </c>
      <c r="AF117">
        <v>9.4</v>
      </c>
      <c r="AG117">
        <v>43.4</v>
      </c>
      <c r="AH117">
        <v>31.9</v>
      </c>
      <c r="AI117"/>
      <c r="AM117">
        <v>3585490</v>
      </c>
      <c r="AN117">
        <v>5857043</v>
      </c>
      <c r="AQ117" t="s">
        <v>120</v>
      </c>
      <c r="AS117">
        <v>349</v>
      </c>
      <c r="AT117">
        <v>2</v>
      </c>
      <c r="AU117" s="1">
        <v>40254</v>
      </c>
      <c r="AV117">
        <v>0</v>
      </c>
      <c r="AW117">
        <v>20</v>
      </c>
      <c r="AX117" t="s">
        <v>122</v>
      </c>
      <c r="AY117">
        <v>126</v>
      </c>
      <c r="AZ117">
        <v>100</v>
      </c>
      <c r="BE117" t="s">
        <v>119</v>
      </c>
      <c r="BF117" t="s">
        <v>118</v>
      </c>
      <c r="BG117">
        <v>3</v>
      </c>
      <c r="BH117" t="s">
        <v>123</v>
      </c>
      <c r="BM117">
        <v>1</v>
      </c>
      <c r="CB117">
        <v>130</v>
      </c>
    </row>
    <row r="118" spans="1:80" hidden="1">
      <c r="A118" s="69" t="s">
        <v>564</v>
      </c>
      <c r="B118" t="s">
        <v>356</v>
      </c>
      <c r="C118">
        <v>1</v>
      </c>
      <c r="D118">
        <v>1</v>
      </c>
      <c r="E118">
        <v>0</v>
      </c>
      <c r="F118">
        <v>0</v>
      </c>
      <c r="G118">
        <v>1</v>
      </c>
      <c r="H118">
        <v>1.7</v>
      </c>
      <c r="I118">
        <v>2</v>
      </c>
      <c r="J118">
        <v>2.5</v>
      </c>
      <c r="K118">
        <v>3</v>
      </c>
      <c r="L118">
        <v>3.4</v>
      </c>
      <c r="M118">
        <v>4.2</v>
      </c>
      <c r="N118" t="s">
        <v>559</v>
      </c>
      <c r="O118" t="s">
        <v>559</v>
      </c>
      <c r="P118" s="5">
        <v>44.796226415094331</v>
      </c>
      <c r="Q118" s="5">
        <v>34.18</v>
      </c>
      <c r="R118" s="5">
        <v>28.49</v>
      </c>
      <c r="S118" s="5">
        <v>22.04</v>
      </c>
      <c r="T118" s="5">
        <v>14.88</v>
      </c>
      <c r="U118" s="5">
        <v>9.2699999999999818</v>
      </c>
      <c r="V118" s="5">
        <v>9.2900000000000205</v>
      </c>
      <c r="W118" s="5">
        <v>3.7233087027914897</v>
      </c>
      <c r="X118" t="s">
        <v>559</v>
      </c>
      <c r="Y118" t="s">
        <v>559</v>
      </c>
      <c r="Z118">
        <v>1.4629000000000003</v>
      </c>
      <c r="AA118" s="45">
        <v>55.203773584905669</v>
      </c>
      <c r="AB118">
        <v>4.2</v>
      </c>
      <c r="AC118">
        <v>1.9</v>
      </c>
      <c r="AD118">
        <v>3.8</v>
      </c>
      <c r="AE118">
        <v>8</v>
      </c>
      <c r="AF118">
        <v>9.6</v>
      </c>
      <c r="AG118">
        <v>42.4</v>
      </c>
      <c r="AH118">
        <v>30.1</v>
      </c>
      <c r="AI118"/>
      <c r="AM118">
        <v>3585490</v>
      </c>
      <c r="AN118">
        <v>5857043</v>
      </c>
      <c r="AQ118" t="s">
        <v>120</v>
      </c>
      <c r="AS118">
        <v>349</v>
      </c>
      <c r="AT118">
        <v>2</v>
      </c>
      <c r="AU118" s="1">
        <v>40254</v>
      </c>
      <c r="AV118">
        <v>0</v>
      </c>
      <c r="AW118">
        <v>20</v>
      </c>
      <c r="AX118" t="s">
        <v>122</v>
      </c>
      <c r="AY118">
        <v>127</v>
      </c>
      <c r="AZ118">
        <v>100</v>
      </c>
      <c r="BE118" t="s">
        <v>119</v>
      </c>
      <c r="BF118" t="s">
        <v>118</v>
      </c>
      <c r="BG118">
        <v>3</v>
      </c>
      <c r="BH118" t="s">
        <v>123</v>
      </c>
      <c r="BM118">
        <v>2</v>
      </c>
      <c r="CB118">
        <v>130</v>
      </c>
    </row>
    <row r="119" spans="1:80" hidden="1">
      <c r="A119" s="69" t="s">
        <v>564</v>
      </c>
      <c r="B119" t="s">
        <v>357</v>
      </c>
      <c r="C119">
        <v>1</v>
      </c>
      <c r="D119">
        <v>1</v>
      </c>
      <c r="E119">
        <v>0</v>
      </c>
      <c r="F119">
        <v>0</v>
      </c>
      <c r="G119">
        <v>1</v>
      </c>
      <c r="H119">
        <v>1.7</v>
      </c>
      <c r="I119">
        <v>2</v>
      </c>
      <c r="J119">
        <v>2.5</v>
      </c>
      <c r="K119">
        <v>3</v>
      </c>
      <c r="L119">
        <v>3.4</v>
      </c>
      <c r="M119">
        <v>4.2</v>
      </c>
      <c r="N119" t="s">
        <v>559</v>
      </c>
      <c r="O119" t="s">
        <v>559</v>
      </c>
      <c r="P119" s="5">
        <v>46.377358490566046</v>
      </c>
      <c r="Q119" s="5">
        <v>32.549999999999997</v>
      </c>
      <c r="R119" s="5">
        <v>27.37</v>
      </c>
      <c r="S119" s="5">
        <v>21.64</v>
      </c>
      <c r="T119" s="5">
        <v>13.85</v>
      </c>
      <c r="U119" s="5">
        <v>8.1199999999999992</v>
      </c>
      <c r="V119" s="5">
        <v>8.8500000000000227</v>
      </c>
      <c r="W119" s="5">
        <v>3.4882099982082173</v>
      </c>
      <c r="X119" t="s">
        <v>559</v>
      </c>
      <c r="Y119" t="s">
        <v>559</v>
      </c>
      <c r="Z119">
        <v>1.4209999999999996</v>
      </c>
      <c r="AA119" s="45">
        <v>53.622641509433954</v>
      </c>
      <c r="AB119">
        <v>4.5999999999999996</v>
      </c>
      <c r="AC119">
        <v>2.2999999999999998</v>
      </c>
      <c r="AD119">
        <v>4.3</v>
      </c>
      <c r="AE119">
        <v>9.6</v>
      </c>
      <c r="AF119">
        <v>11.5</v>
      </c>
      <c r="AG119">
        <v>42.9</v>
      </c>
      <c r="AH119">
        <v>24.8</v>
      </c>
      <c r="AI119"/>
      <c r="AM119">
        <v>3585490</v>
      </c>
      <c r="AN119">
        <v>5857043</v>
      </c>
      <c r="AQ119" t="s">
        <v>120</v>
      </c>
      <c r="AS119">
        <v>349</v>
      </c>
      <c r="AT119">
        <v>2</v>
      </c>
      <c r="AU119" s="1">
        <v>40254</v>
      </c>
      <c r="AV119">
        <v>0</v>
      </c>
      <c r="AW119">
        <v>20</v>
      </c>
      <c r="AX119" t="s">
        <v>122</v>
      </c>
      <c r="AY119">
        <v>128</v>
      </c>
      <c r="AZ119">
        <v>100</v>
      </c>
      <c r="BE119" t="s">
        <v>119</v>
      </c>
      <c r="BF119" t="s">
        <v>118</v>
      </c>
      <c r="BG119">
        <v>3</v>
      </c>
      <c r="BH119" t="s">
        <v>123</v>
      </c>
      <c r="BM119">
        <v>3</v>
      </c>
      <c r="CB119">
        <v>130</v>
      </c>
    </row>
    <row r="120" spans="1:80" hidden="1">
      <c r="A120" s="69" t="s">
        <v>564</v>
      </c>
      <c r="B120" t="s">
        <v>358</v>
      </c>
      <c r="C120">
        <v>1</v>
      </c>
      <c r="D120">
        <v>1</v>
      </c>
      <c r="E120">
        <v>0</v>
      </c>
      <c r="F120">
        <v>0</v>
      </c>
      <c r="G120">
        <v>1</v>
      </c>
      <c r="H120">
        <v>1.7</v>
      </c>
      <c r="I120">
        <v>2</v>
      </c>
      <c r="J120">
        <v>2.5</v>
      </c>
      <c r="K120">
        <v>3</v>
      </c>
      <c r="L120">
        <v>3.4</v>
      </c>
      <c r="M120">
        <v>4.2</v>
      </c>
      <c r="N120" t="s">
        <v>559</v>
      </c>
      <c r="O120" t="s">
        <v>559</v>
      </c>
      <c r="P120" s="5">
        <v>50.992452830188675</v>
      </c>
      <c r="Q120" s="5">
        <v>23.61</v>
      </c>
      <c r="R120" s="5">
        <v>16.989999999999998</v>
      </c>
      <c r="S120" s="5">
        <v>14.55</v>
      </c>
      <c r="T120" s="5">
        <v>11.74</v>
      </c>
      <c r="U120" s="5">
        <v>8.5700000000000216</v>
      </c>
      <c r="V120" s="5">
        <v>7.8500000000000227</v>
      </c>
      <c r="W120" s="5">
        <v>4.232262569832403</v>
      </c>
      <c r="X120" t="s">
        <v>559</v>
      </c>
      <c r="Y120" t="s">
        <v>559</v>
      </c>
      <c r="Z120">
        <v>1.2987</v>
      </c>
      <c r="AA120" s="45">
        <v>49.007547169811325</v>
      </c>
      <c r="AB120">
        <v>7.1</v>
      </c>
      <c r="AC120">
        <v>1.7</v>
      </c>
      <c r="AD120">
        <v>3.9</v>
      </c>
      <c r="AE120">
        <v>8.4</v>
      </c>
      <c r="AF120">
        <v>7.7</v>
      </c>
      <c r="AG120">
        <v>35.299999999999997</v>
      </c>
      <c r="AH120">
        <v>35.9</v>
      </c>
      <c r="AI120"/>
      <c r="AM120">
        <v>3585490</v>
      </c>
      <c r="AN120">
        <v>5857043</v>
      </c>
      <c r="AQ120" t="s">
        <v>120</v>
      </c>
      <c r="AS120">
        <v>349</v>
      </c>
      <c r="AT120">
        <v>2</v>
      </c>
      <c r="AU120" s="1">
        <v>40254</v>
      </c>
      <c r="AV120">
        <v>20</v>
      </c>
      <c r="AW120">
        <v>40</v>
      </c>
      <c r="AX120" t="s">
        <v>68</v>
      </c>
      <c r="AY120">
        <v>129</v>
      </c>
      <c r="AZ120">
        <v>100</v>
      </c>
      <c r="BE120" t="s">
        <v>119</v>
      </c>
      <c r="BF120" t="s">
        <v>118</v>
      </c>
      <c r="BG120">
        <v>3</v>
      </c>
      <c r="BH120" t="s">
        <v>123</v>
      </c>
      <c r="BM120">
        <v>1</v>
      </c>
      <c r="CB120">
        <v>130</v>
      </c>
    </row>
    <row r="121" spans="1:80" hidden="1">
      <c r="A121" s="69" t="s">
        <v>564</v>
      </c>
      <c r="B121" t="s">
        <v>359</v>
      </c>
      <c r="C121">
        <v>1</v>
      </c>
      <c r="D121">
        <v>1</v>
      </c>
      <c r="E121">
        <v>0</v>
      </c>
      <c r="F121">
        <v>0</v>
      </c>
      <c r="G121">
        <v>1</v>
      </c>
      <c r="H121">
        <v>1.7</v>
      </c>
      <c r="I121">
        <v>2</v>
      </c>
      <c r="J121">
        <v>2.5</v>
      </c>
      <c r="K121">
        <v>3</v>
      </c>
      <c r="L121">
        <v>3.4</v>
      </c>
      <c r="M121">
        <v>4.2</v>
      </c>
      <c r="N121" t="s">
        <v>559</v>
      </c>
      <c r="O121" t="s">
        <v>559</v>
      </c>
      <c r="P121" s="5">
        <v>54.147169811320751</v>
      </c>
      <c r="Q121" s="5">
        <v>23.12</v>
      </c>
      <c r="R121" s="5">
        <v>17.3</v>
      </c>
      <c r="S121" s="5">
        <v>14.69</v>
      </c>
      <c r="T121" s="5">
        <v>12.13</v>
      </c>
      <c r="U121" s="5">
        <v>8.7299999999999898</v>
      </c>
      <c r="V121" s="5">
        <v>7.53</v>
      </c>
      <c r="W121" s="5">
        <v>3.9498182453687818</v>
      </c>
      <c r="X121" t="s">
        <v>559</v>
      </c>
      <c r="Y121" t="s">
        <v>559</v>
      </c>
      <c r="Z121">
        <v>1.2151000000000001</v>
      </c>
      <c r="AA121" s="45">
        <v>45.852830188679249</v>
      </c>
      <c r="AB121">
        <v>7.1</v>
      </c>
      <c r="AC121">
        <v>1.8</v>
      </c>
      <c r="AD121">
        <v>3.6</v>
      </c>
      <c r="AE121">
        <v>7.4</v>
      </c>
      <c r="AF121">
        <v>6.8</v>
      </c>
      <c r="AG121">
        <v>35.299999999999997</v>
      </c>
      <c r="AH121">
        <v>38</v>
      </c>
      <c r="AI121"/>
      <c r="AM121">
        <v>3585490</v>
      </c>
      <c r="AN121">
        <v>5857043</v>
      </c>
      <c r="AQ121" t="s">
        <v>120</v>
      </c>
      <c r="AS121">
        <v>349</v>
      </c>
      <c r="AT121">
        <v>2</v>
      </c>
      <c r="AU121" s="1">
        <v>40254</v>
      </c>
      <c r="AV121">
        <v>20</v>
      </c>
      <c r="AW121">
        <v>40</v>
      </c>
      <c r="AX121" t="s">
        <v>72</v>
      </c>
      <c r="AY121">
        <v>131</v>
      </c>
      <c r="AZ121">
        <v>100</v>
      </c>
      <c r="BE121" t="s">
        <v>119</v>
      </c>
      <c r="BF121" t="s">
        <v>118</v>
      </c>
      <c r="BG121">
        <v>3</v>
      </c>
      <c r="BH121" t="s">
        <v>123</v>
      </c>
      <c r="BM121">
        <v>2</v>
      </c>
      <c r="CB121">
        <v>130</v>
      </c>
    </row>
    <row r="122" spans="1:80" hidden="1">
      <c r="A122" s="69" t="s">
        <v>564</v>
      </c>
      <c r="B122" t="s">
        <v>360</v>
      </c>
      <c r="C122">
        <v>1</v>
      </c>
      <c r="D122">
        <v>1</v>
      </c>
      <c r="E122">
        <v>0</v>
      </c>
      <c r="F122">
        <v>0</v>
      </c>
      <c r="G122">
        <v>1</v>
      </c>
      <c r="H122">
        <v>1.7</v>
      </c>
      <c r="I122">
        <v>2</v>
      </c>
      <c r="J122">
        <v>2.5</v>
      </c>
      <c r="K122">
        <v>3</v>
      </c>
      <c r="L122">
        <v>3.4</v>
      </c>
      <c r="M122">
        <v>4.2</v>
      </c>
      <c r="N122" t="s">
        <v>559</v>
      </c>
      <c r="O122" t="s">
        <v>559</v>
      </c>
      <c r="P122" s="5">
        <v>57.932075471698106</v>
      </c>
      <c r="Q122" s="5">
        <v>25.8</v>
      </c>
      <c r="R122" s="5">
        <v>17.760000000000002</v>
      </c>
      <c r="S122" s="5">
        <v>14.49</v>
      </c>
      <c r="T122" s="5">
        <v>11.92</v>
      </c>
      <c r="U122" s="5">
        <v>7.5</v>
      </c>
      <c r="V122" s="5">
        <v>6.6199999999999761</v>
      </c>
      <c r="W122" s="5">
        <v>2.6154321235211273</v>
      </c>
      <c r="X122" t="s">
        <v>559</v>
      </c>
      <c r="Y122" t="s">
        <v>559</v>
      </c>
      <c r="Z122">
        <v>1.1148000000000002</v>
      </c>
      <c r="AA122" s="45">
        <v>42.067924528301894</v>
      </c>
      <c r="AB122">
        <v>5.9</v>
      </c>
      <c r="AC122">
        <v>1.1000000000000001</v>
      </c>
      <c r="AD122">
        <v>4.3</v>
      </c>
      <c r="AE122">
        <v>7.1</v>
      </c>
      <c r="AF122">
        <v>8.6</v>
      </c>
      <c r="AG122">
        <v>35.799999999999997</v>
      </c>
      <c r="AH122">
        <v>37.200000000000003</v>
      </c>
      <c r="AI122"/>
      <c r="AM122">
        <v>3585490</v>
      </c>
      <c r="AN122">
        <v>5857043</v>
      </c>
      <c r="AQ122" t="s">
        <v>120</v>
      </c>
      <c r="AS122">
        <v>349</v>
      </c>
      <c r="AT122">
        <v>2</v>
      </c>
      <c r="AU122" s="1">
        <v>40254</v>
      </c>
      <c r="AV122">
        <v>20</v>
      </c>
      <c r="AW122">
        <v>40</v>
      </c>
      <c r="AX122" t="s">
        <v>75</v>
      </c>
      <c r="AY122">
        <v>132</v>
      </c>
      <c r="AZ122">
        <v>100</v>
      </c>
      <c r="BE122" t="s">
        <v>119</v>
      </c>
      <c r="BF122" t="s">
        <v>118</v>
      </c>
      <c r="BG122">
        <v>3</v>
      </c>
      <c r="BH122" t="s">
        <v>123</v>
      </c>
      <c r="BM122">
        <v>3</v>
      </c>
      <c r="CB122">
        <v>130</v>
      </c>
    </row>
    <row r="123" spans="1:80" hidden="1">
      <c r="A123" s="69" t="s">
        <v>564</v>
      </c>
      <c r="B123" t="s">
        <v>361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1.7</v>
      </c>
      <c r="I123">
        <v>2</v>
      </c>
      <c r="J123">
        <v>2.5</v>
      </c>
      <c r="K123">
        <v>3</v>
      </c>
      <c r="L123">
        <v>3.4</v>
      </c>
      <c r="M123">
        <v>4.2</v>
      </c>
      <c r="N123" t="s">
        <v>559</v>
      </c>
      <c r="O123" t="s">
        <v>559</v>
      </c>
      <c r="P123" s="5">
        <v>54.501886792452829</v>
      </c>
      <c r="Q123" s="5">
        <v>18.53</v>
      </c>
      <c r="R123" s="5">
        <v>13.72</v>
      </c>
      <c r="S123" s="5">
        <v>11.52</v>
      </c>
      <c r="T123" s="5">
        <v>9.7200000000000006</v>
      </c>
      <c r="U123" s="5">
        <v>7.13</v>
      </c>
      <c r="V123" s="5">
        <v>6.5500000000000114</v>
      </c>
      <c r="W123" s="5">
        <v>3.2075747576819764</v>
      </c>
      <c r="X123" t="s">
        <v>559</v>
      </c>
      <c r="Y123" t="s">
        <v>559</v>
      </c>
      <c r="Z123">
        <v>1.2057</v>
      </c>
      <c r="AA123" s="45">
        <v>45.498113207547171</v>
      </c>
      <c r="AB123">
        <v>5.7</v>
      </c>
      <c r="AC123">
        <v>1.3</v>
      </c>
      <c r="AD123">
        <v>2.9</v>
      </c>
      <c r="AE123">
        <v>3</v>
      </c>
      <c r="AF123">
        <v>3.4</v>
      </c>
      <c r="AG123">
        <v>32.4</v>
      </c>
      <c r="AH123">
        <v>51.3</v>
      </c>
      <c r="AI123"/>
      <c r="AM123">
        <v>3585490</v>
      </c>
      <c r="AN123">
        <v>5857043</v>
      </c>
      <c r="AQ123" t="s">
        <v>120</v>
      </c>
      <c r="AS123">
        <v>349</v>
      </c>
      <c r="AT123">
        <v>2</v>
      </c>
      <c r="AU123" s="1">
        <v>40254</v>
      </c>
      <c r="AV123">
        <v>40</v>
      </c>
      <c r="AW123">
        <v>80</v>
      </c>
      <c r="AX123" t="s">
        <v>83</v>
      </c>
      <c r="AY123">
        <v>133</v>
      </c>
      <c r="AZ123">
        <v>100</v>
      </c>
      <c r="BE123" t="s">
        <v>119</v>
      </c>
      <c r="BF123" t="s">
        <v>118</v>
      </c>
      <c r="BG123">
        <v>3</v>
      </c>
      <c r="BH123" t="s">
        <v>123</v>
      </c>
      <c r="BM123">
        <v>1</v>
      </c>
      <c r="CB123">
        <v>130</v>
      </c>
    </row>
    <row r="124" spans="1:80" hidden="1">
      <c r="A124" s="69" t="s">
        <v>564</v>
      </c>
      <c r="B124" t="s">
        <v>362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1.7</v>
      </c>
      <c r="I124">
        <v>2</v>
      </c>
      <c r="J124">
        <v>2.5</v>
      </c>
      <c r="K124">
        <v>3</v>
      </c>
      <c r="L124">
        <v>3.4</v>
      </c>
      <c r="M124">
        <v>4.2</v>
      </c>
      <c r="N124" t="s">
        <v>559</v>
      </c>
      <c r="O124" t="s">
        <v>559</v>
      </c>
      <c r="P124" s="5">
        <v>47.558490566037733</v>
      </c>
      <c r="Q124" s="5">
        <v>19.350000000000001</v>
      </c>
      <c r="R124" s="5">
        <v>14.06</v>
      </c>
      <c r="S124" s="5">
        <v>11.66</v>
      </c>
      <c r="T124" s="5">
        <v>9.7699999999999818</v>
      </c>
      <c r="U124" s="5">
        <v>6.8899999999999864</v>
      </c>
      <c r="V124" s="5">
        <v>6.3199999999999932</v>
      </c>
      <c r="W124" s="5">
        <v>3.8292148256522647</v>
      </c>
      <c r="X124" t="s">
        <v>559</v>
      </c>
      <c r="Y124" t="s">
        <v>559</v>
      </c>
      <c r="Z124">
        <v>1.3896999999999999</v>
      </c>
      <c r="AA124" s="45">
        <v>52.441509433962267</v>
      </c>
      <c r="AB124">
        <v>6.2</v>
      </c>
      <c r="AC124">
        <v>1.9</v>
      </c>
      <c r="AD124">
        <v>2.7</v>
      </c>
      <c r="AE124">
        <v>3.5</v>
      </c>
      <c r="AF124">
        <v>6.7</v>
      </c>
      <c r="AG124">
        <v>34.1</v>
      </c>
      <c r="AH124">
        <v>44.9</v>
      </c>
      <c r="AI124"/>
      <c r="AM124">
        <v>3585490</v>
      </c>
      <c r="AN124">
        <v>5857043</v>
      </c>
      <c r="AQ124" t="s">
        <v>120</v>
      </c>
      <c r="AS124">
        <v>349</v>
      </c>
      <c r="AT124">
        <v>2</v>
      </c>
      <c r="AU124" s="1">
        <v>40254</v>
      </c>
      <c r="AV124">
        <v>40</v>
      </c>
      <c r="AW124">
        <v>80</v>
      </c>
      <c r="AX124" t="s">
        <v>85</v>
      </c>
      <c r="AY124">
        <v>134</v>
      </c>
      <c r="AZ124">
        <v>100</v>
      </c>
      <c r="BE124" t="s">
        <v>119</v>
      </c>
      <c r="BF124" t="s">
        <v>118</v>
      </c>
      <c r="BG124">
        <v>3</v>
      </c>
      <c r="BH124" t="s">
        <v>123</v>
      </c>
      <c r="BM124">
        <v>2</v>
      </c>
      <c r="CB124">
        <v>130</v>
      </c>
    </row>
    <row r="125" spans="1:80" hidden="1">
      <c r="A125" s="69" t="s">
        <v>564</v>
      </c>
      <c r="B125" t="s">
        <v>363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1.7</v>
      </c>
      <c r="I125">
        <v>2</v>
      </c>
      <c r="J125">
        <v>2.5</v>
      </c>
      <c r="K125">
        <v>3</v>
      </c>
      <c r="L125">
        <v>3.4</v>
      </c>
      <c r="M125">
        <v>4.2</v>
      </c>
      <c r="N125" t="s">
        <v>559</v>
      </c>
      <c r="O125" t="s">
        <v>559</v>
      </c>
      <c r="P125" s="5">
        <v>48.675471698113206</v>
      </c>
      <c r="Q125" s="5">
        <v>19.989999999999998</v>
      </c>
      <c r="R125" s="5">
        <v>14.03</v>
      </c>
      <c r="S125" s="5">
        <v>11.8</v>
      </c>
      <c r="T125" s="5">
        <v>11.31</v>
      </c>
      <c r="U125" s="5">
        <v>7.1400000000000148</v>
      </c>
      <c r="V125" s="5">
        <v>6.5</v>
      </c>
      <c r="W125" s="5">
        <v>3.2173292636398561</v>
      </c>
      <c r="X125" t="s">
        <v>559</v>
      </c>
      <c r="Y125" t="s">
        <v>559</v>
      </c>
      <c r="Z125">
        <v>1.3600999999999999</v>
      </c>
      <c r="AA125" s="45">
        <v>51.324528301886794</v>
      </c>
      <c r="AB125">
        <v>5.7</v>
      </c>
      <c r="AC125">
        <v>1.7</v>
      </c>
      <c r="AD125">
        <v>2.5</v>
      </c>
      <c r="AE125">
        <v>3.2</v>
      </c>
      <c r="AF125">
        <v>6.1</v>
      </c>
      <c r="AG125">
        <v>35</v>
      </c>
      <c r="AH125">
        <v>45.8</v>
      </c>
      <c r="AI125"/>
      <c r="AM125">
        <v>3585490</v>
      </c>
      <c r="AN125">
        <v>5857043</v>
      </c>
      <c r="AQ125" t="s">
        <v>120</v>
      </c>
      <c r="AS125">
        <v>349</v>
      </c>
      <c r="AT125">
        <v>2</v>
      </c>
      <c r="AU125" s="1">
        <v>40254</v>
      </c>
      <c r="AV125">
        <v>40</v>
      </c>
      <c r="AW125">
        <v>80</v>
      </c>
      <c r="AX125" t="s">
        <v>71</v>
      </c>
      <c r="AY125">
        <v>135</v>
      </c>
      <c r="AZ125">
        <v>100</v>
      </c>
      <c r="BE125" t="s">
        <v>119</v>
      </c>
      <c r="BF125" t="s">
        <v>118</v>
      </c>
      <c r="BG125">
        <v>3</v>
      </c>
      <c r="BH125" t="s">
        <v>123</v>
      </c>
      <c r="BM125">
        <v>3</v>
      </c>
      <c r="CB125">
        <v>130</v>
      </c>
    </row>
    <row r="126" spans="1:80" hidden="1">
      <c r="A126" s="69" t="s">
        <v>564</v>
      </c>
      <c r="B126" t="s">
        <v>364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1.7</v>
      </c>
      <c r="I126">
        <v>2</v>
      </c>
      <c r="J126">
        <v>2.5</v>
      </c>
      <c r="K126">
        <v>3</v>
      </c>
      <c r="L126">
        <v>3.4</v>
      </c>
      <c r="M126">
        <v>4.2</v>
      </c>
      <c r="N126" t="s">
        <v>559</v>
      </c>
      <c r="O126" t="s">
        <v>559</v>
      </c>
      <c r="P126" s="5">
        <v>93.754716981132077</v>
      </c>
      <c r="Q126" s="5">
        <v>53.01</v>
      </c>
      <c r="R126" s="5">
        <v>45.9</v>
      </c>
      <c r="S126" s="5">
        <v>40.090000000000003</v>
      </c>
      <c r="T126" s="5">
        <v>37.19</v>
      </c>
      <c r="U126" s="5">
        <v>35.15</v>
      </c>
      <c r="V126" s="5">
        <v>32.89</v>
      </c>
      <c r="W126" s="5">
        <v>13.253640109890126</v>
      </c>
      <c r="X126" t="s">
        <v>559</v>
      </c>
      <c r="Y126" t="s">
        <v>559</v>
      </c>
      <c r="Z126">
        <v>0.16549999999999998</v>
      </c>
      <c r="AA126" s="45">
        <v>6.2452830188679238</v>
      </c>
      <c r="AB126" t="s">
        <v>559</v>
      </c>
      <c r="AC126" t="s">
        <v>559</v>
      </c>
      <c r="AD126" t="s">
        <v>559</v>
      </c>
      <c r="AE126" t="s">
        <v>559</v>
      </c>
      <c r="AF126" t="s">
        <v>559</v>
      </c>
      <c r="AG126" t="s">
        <v>559</v>
      </c>
      <c r="AH126" t="s">
        <v>559</v>
      </c>
      <c r="AI126"/>
      <c r="AM126">
        <v>3585569</v>
      </c>
      <c r="AN126">
        <v>5856989</v>
      </c>
      <c r="AQ126" t="s">
        <v>120</v>
      </c>
      <c r="AS126">
        <v>349</v>
      </c>
      <c r="AT126">
        <v>3</v>
      </c>
      <c r="AU126" s="1">
        <v>40254</v>
      </c>
      <c r="AV126" t="s">
        <v>115</v>
      </c>
      <c r="AX126">
        <v>5</v>
      </c>
      <c r="AY126">
        <v>149</v>
      </c>
      <c r="AZ126">
        <v>100</v>
      </c>
      <c r="BE126" t="s">
        <v>119</v>
      </c>
      <c r="BF126" t="s">
        <v>118</v>
      </c>
      <c r="BG126">
        <v>3</v>
      </c>
      <c r="BH126" t="s">
        <v>123</v>
      </c>
      <c r="BM126">
        <v>1</v>
      </c>
      <c r="CB126">
        <v>127</v>
      </c>
    </row>
    <row r="127" spans="1:80" hidden="1">
      <c r="A127" s="69" t="s">
        <v>564</v>
      </c>
      <c r="B127" t="s">
        <v>365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1.7</v>
      </c>
      <c r="I127">
        <v>2</v>
      </c>
      <c r="J127">
        <v>2.5</v>
      </c>
      <c r="K127">
        <v>3</v>
      </c>
      <c r="L127">
        <v>3.4</v>
      </c>
      <c r="M127">
        <v>4.2</v>
      </c>
      <c r="N127" t="s">
        <v>559</v>
      </c>
      <c r="O127" t="s">
        <v>559</v>
      </c>
      <c r="P127" s="5">
        <v>94.15094339622641</v>
      </c>
      <c r="Q127" s="5">
        <v>56.75</v>
      </c>
      <c r="R127" s="5">
        <v>46.29</v>
      </c>
      <c r="S127" s="5">
        <v>39.659999999999997</v>
      </c>
      <c r="T127" s="5">
        <v>37.43</v>
      </c>
      <c r="U127" s="5">
        <v>36.01</v>
      </c>
      <c r="V127" s="5">
        <v>33.14</v>
      </c>
      <c r="W127" s="5">
        <v>31.866088631984606</v>
      </c>
      <c r="X127" t="s">
        <v>559</v>
      </c>
      <c r="Y127" t="s">
        <v>559</v>
      </c>
      <c r="Z127">
        <v>0.155</v>
      </c>
      <c r="AA127" s="45">
        <v>5.8490566037735849</v>
      </c>
      <c r="AB127" t="s">
        <v>559</v>
      </c>
      <c r="AC127" t="s">
        <v>559</v>
      </c>
      <c r="AD127" t="s">
        <v>559</v>
      </c>
      <c r="AE127" t="s">
        <v>559</v>
      </c>
      <c r="AF127" t="s">
        <v>559</v>
      </c>
      <c r="AG127" t="s">
        <v>559</v>
      </c>
      <c r="AH127" t="s">
        <v>559</v>
      </c>
      <c r="AI127"/>
      <c r="AM127">
        <v>3585569</v>
      </c>
      <c r="AN127">
        <v>5856989</v>
      </c>
      <c r="AQ127" t="s">
        <v>120</v>
      </c>
      <c r="AS127">
        <v>349</v>
      </c>
      <c r="AT127">
        <v>3</v>
      </c>
      <c r="AU127" s="1">
        <v>40254</v>
      </c>
      <c r="AV127" t="s">
        <v>115</v>
      </c>
      <c r="AX127">
        <v>5</v>
      </c>
      <c r="AY127">
        <v>113</v>
      </c>
      <c r="AZ127">
        <v>100</v>
      </c>
      <c r="BE127" t="s">
        <v>119</v>
      </c>
      <c r="BF127" t="s">
        <v>118</v>
      </c>
      <c r="BG127">
        <v>3</v>
      </c>
      <c r="BH127" t="s">
        <v>123</v>
      </c>
      <c r="BM127">
        <v>2</v>
      </c>
      <c r="CB127">
        <v>127</v>
      </c>
    </row>
    <row r="128" spans="1:80" hidden="1">
      <c r="A128" s="69" t="s">
        <v>564</v>
      </c>
      <c r="B128" t="s">
        <v>366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1.7</v>
      </c>
      <c r="I128">
        <v>2</v>
      </c>
      <c r="J128">
        <v>2.5</v>
      </c>
      <c r="K128">
        <v>3</v>
      </c>
      <c r="L128">
        <v>3.4</v>
      </c>
      <c r="M128">
        <v>4.2</v>
      </c>
      <c r="N128" t="s">
        <v>559</v>
      </c>
      <c r="O128" t="s">
        <v>559</v>
      </c>
      <c r="P128" s="5">
        <v>85.260377358490558</v>
      </c>
      <c r="Q128" s="5">
        <v>63.62</v>
      </c>
      <c r="R128" s="5">
        <v>57.45</v>
      </c>
      <c r="S128" s="5">
        <v>50.73</v>
      </c>
      <c r="T128" s="5">
        <v>43.19</v>
      </c>
      <c r="U128" s="5">
        <v>40.11</v>
      </c>
      <c r="V128" s="5">
        <v>39.78</v>
      </c>
      <c r="W128" s="5">
        <v>10.104324324324338</v>
      </c>
      <c r="X128" t="s">
        <v>559</v>
      </c>
      <c r="Y128" t="s">
        <v>559</v>
      </c>
      <c r="Z128">
        <v>0.3906</v>
      </c>
      <c r="AA128" s="45">
        <v>14.739622641509435</v>
      </c>
      <c r="AB128" t="s">
        <v>559</v>
      </c>
      <c r="AC128" t="s">
        <v>559</v>
      </c>
      <c r="AD128" t="s">
        <v>559</v>
      </c>
      <c r="AE128" t="s">
        <v>559</v>
      </c>
      <c r="AF128" t="s">
        <v>559</v>
      </c>
      <c r="AG128" t="s">
        <v>559</v>
      </c>
      <c r="AH128" t="s">
        <v>559</v>
      </c>
      <c r="AI128"/>
      <c r="AM128">
        <v>3585569</v>
      </c>
      <c r="AN128">
        <v>5856989</v>
      </c>
      <c r="AQ128" t="s">
        <v>120</v>
      </c>
      <c r="AS128">
        <v>349</v>
      </c>
      <c r="AT128">
        <v>3</v>
      </c>
      <c r="AU128" s="1">
        <v>40254</v>
      </c>
      <c r="AV128" t="s">
        <v>115</v>
      </c>
      <c r="AX128">
        <v>5</v>
      </c>
      <c r="AY128">
        <v>150</v>
      </c>
      <c r="AZ128">
        <v>100</v>
      </c>
      <c r="BE128" t="s">
        <v>119</v>
      </c>
      <c r="BF128" t="s">
        <v>118</v>
      </c>
      <c r="BG128">
        <v>3</v>
      </c>
      <c r="BH128" t="s">
        <v>123</v>
      </c>
      <c r="BM128">
        <v>3</v>
      </c>
      <c r="CB128">
        <v>127</v>
      </c>
    </row>
    <row r="129" spans="1:80" hidden="1">
      <c r="A129" s="69" t="s">
        <v>564</v>
      </c>
      <c r="B129" t="s">
        <v>367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1.7</v>
      </c>
      <c r="I129">
        <v>2</v>
      </c>
      <c r="J129">
        <v>2.5</v>
      </c>
      <c r="K129">
        <v>3</v>
      </c>
      <c r="L129">
        <v>3.4</v>
      </c>
      <c r="M129">
        <v>4.2</v>
      </c>
      <c r="N129" t="s">
        <v>559</v>
      </c>
      <c r="O129" t="s">
        <v>559</v>
      </c>
      <c r="P129" s="5">
        <v>55.275471698113208</v>
      </c>
      <c r="Q129" s="5">
        <v>39.97</v>
      </c>
      <c r="R129" s="5">
        <v>30.89</v>
      </c>
      <c r="S129" s="5">
        <v>23.5</v>
      </c>
      <c r="T129" s="5">
        <v>17.41</v>
      </c>
      <c r="U129" s="5">
        <v>13.18</v>
      </c>
      <c r="V129" s="5">
        <v>12.2</v>
      </c>
      <c r="W129" s="5">
        <v>5.6947414634145881</v>
      </c>
      <c r="X129" t="s">
        <v>559</v>
      </c>
      <c r="Y129" t="s">
        <v>559</v>
      </c>
      <c r="Z129">
        <v>1.1852</v>
      </c>
      <c r="AA129" s="45">
        <v>44.724528301886792</v>
      </c>
      <c r="AB129">
        <v>4.7</v>
      </c>
      <c r="AC129">
        <v>1.9</v>
      </c>
      <c r="AD129">
        <v>3.8</v>
      </c>
      <c r="AE129">
        <v>7.2</v>
      </c>
      <c r="AF129">
        <v>23.8</v>
      </c>
      <c r="AG129">
        <v>48.6</v>
      </c>
      <c r="AH129">
        <v>10</v>
      </c>
      <c r="AI129"/>
      <c r="AM129">
        <v>3585569</v>
      </c>
      <c r="AN129">
        <v>5856989</v>
      </c>
      <c r="AQ129" t="s">
        <v>120</v>
      </c>
      <c r="AS129">
        <v>349</v>
      </c>
      <c r="AT129">
        <v>3</v>
      </c>
      <c r="AU129" s="1">
        <v>40254</v>
      </c>
      <c r="AV129">
        <v>0</v>
      </c>
      <c r="AW129">
        <v>20</v>
      </c>
      <c r="AX129" t="s">
        <v>87</v>
      </c>
      <c r="AY129">
        <v>139</v>
      </c>
      <c r="AZ129">
        <v>100</v>
      </c>
      <c r="BE129" t="s">
        <v>119</v>
      </c>
      <c r="BF129" t="s">
        <v>118</v>
      </c>
      <c r="BG129">
        <v>3</v>
      </c>
      <c r="BH129" t="s">
        <v>123</v>
      </c>
      <c r="BM129">
        <v>1</v>
      </c>
      <c r="CB129">
        <v>127</v>
      </c>
    </row>
    <row r="130" spans="1:80" hidden="1">
      <c r="A130" s="69" t="s">
        <v>564</v>
      </c>
      <c r="B130" t="s">
        <v>368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1.7</v>
      </c>
      <c r="I130">
        <v>2</v>
      </c>
      <c r="J130">
        <v>2.5</v>
      </c>
      <c r="K130">
        <v>3</v>
      </c>
      <c r="L130">
        <v>3.4</v>
      </c>
      <c r="M130">
        <v>4.2</v>
      </c>
      <c r="N130" t="s">
        <v>559</v>
      </c>
      <c r="O130" t="s">
        <v>559</v>
      </c>
      <c r="P130" s="5">
        <v>56.196226415094337</v>
      </c>
      <c r="Q130" s="5">
        <v>39.92</v>
      </c>
      <c r="R130" s="5">
        <v>30.64</v>
      </c>
      <c r="S130" s="5">
        <v>23.4</v>
      </c>
      <c r="T130" s="5">
        <v>17.260000000000002</v>
      </c>
      <c r="U130" s="5">
        <v>13.56</v>
      </c>
      <c r="V130" s="5">
        <v>12.37</v>
      </c>
      <c r="W130" s="5">
        <v>5.4242990654205636</v>
      </c>
      <c r="X130" t="s">
        <v>559</v>
      </c>
      <c r="Y130" t="s">
        <v>559</v>
      </c>
      <c r="Z130">
        <v>1.1608000000000001</v>
      </c>
      <c r="AA130" s="45">
        <v>43.803773584905663</v>
      </c>
      <c r="AB130">
        <v>4.9000000000000004</v>
      </c>
      <c r="AC130">
        <v>1.2</v>
      </c>
      <c r="AD130">
        <v>3.4</v>
      </c>
      <c r="AE130">
        <v>7.7</v>
      </c>
      <c r="AF130">
        <v>25.4</v>
      </c>
      <c r="AG130">
        <v>47.8</v>
      </c>
      <c r="AH130">
        <v>9.6</v>
      </c>
      <c r="AI130"/>
      <c r="AM130">
        <v>3585569</v>
      </c>
      <c r="AN130">
        <v>5856989</v>
      </c>
      <c r="AQ130" t="s">
        <v>120</v>
      </c>
      <c r="AS130">
        <v>349</v>
      </c>
      <c r="AT130">
        <v>3</v>
      </c>
      <c r="AU130" s="1">
        <v>40254</v>
      </c>
      <c r="AV130">
        <v>0</v>
      </c>
      <c r="AW130">
        <v>20</v>
      </c>
      <c r="AX130" t="s">
        <v>87</v>
      </c>
      <c r="AY130">
        <v>140</v>
      </c>
      <c r="AZ130">
        <v>100</v>
      </c>
      <c r="BE130" t="s">
        <v>119</v>
      </c>
      <c r="BF130" t="s">
        <v>118</v>
      </c>
      <c r="BG130">
        <v>3</v>
      </c>
      <c r="BH130" t="s">
        <v>123</v>
      </c>
      <c r="BM130">
        <v>2</v>
      </c>
      <c r="CB130">
        <v>127</v>
      </c>
    </row>
    <row r="131" spans="1:80" hidden="1">
      <c r="A131" s="69" t="s">
        <v>564</v>
      </c>
      <c r="B131" t="s">
        <v>369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1.7</v>
      </c>
      <c r="I131">
        <v>2</v>
      </c>
      <c r="J131">
        <v>2.5</v>
      </c>
      <c r="K131">
        <v>3</v>
      </c>
      <c r="L131">
        <v>3.4</v>
      </c>
      <c r="M131">
        <v>4.2</v>
      </c>
      <c r="N131" t="s">
        <v>559</v>
      </c>
      <c r="O131" t="s">
        <v>559</v>
      </c>
      <c r="P131" s="5">
        <v>61.233962264150939</v>
      </c>
      <c r="Q131" s="5">
        <v>44.19</v>
      </c>
      <c r="R131" s="5">
        <v>34.409999999999997</v>
      </c>
      <c r="S131" s="5">
        <v>24.33</v>
      </c>
      <c r="T131" s="5">
        <v>17.25</v>
      </c>
      <c r="U131" s="5">
        <v>12.39</v>
      </c>
      <c r="V131" s="5">
        <v>9.8199999999999932</v>
      </c>
      <c r="W131" s="5">
        <v>3.4805177924568582</v>
      </c>
      <c r="X131" t="s">
        <v>559</v>
      </c>
      <c r="Y131" t="s">
        <v>559</v>
      </c>
      <c r="Z131">
        <v>1.0273000000000001</v>
      </c>
      <c r="AA131" s="45">
        <v>38.766037735849061</v>
      </c>
      <c r="AB131">
        <v>4.4000000000000004</v>
      </c>
      <c r="AC131">
        <v>1.8</v>
      </c>
      <c r="AD131">
        <v>3.7</v>
      </c>
      <c r="AE131">
        <v>5.9</v>
      </c>
      <c r="AF131">
        <v>26.3</v>
      </c>
      <c r="AG131">
        <v>49.4</v>
      </c>
      <c r="AH131">
        <v>8.5</v>
      </c>
      <c r="AI131"/>
      <c r="AM131">
        <v>3585569</v>
      </c>
      <c r="AN131">
        <v>5856989</v>
      </c>
      <c r="AQ131" t="s">
        <v>120</v>
      </c>
      <c r="AS131">
        <v>349</v>
      </c>
      <c r="AT131">
        <v>3</v>
      </c>
      <c r="AU131" s="1">
        <v>40254</v>
      </c>
      <c r="AV131">
        <v>0</v>
      </c>
      <c r="AW131">
        <v>20</v>
      </c>
      <c r="AX131" t="s">
        <v>87</v>
      </c>
      <c r="AY131">
        <v>141</v>
      </c>
      <c r="AZ131">
        <v>100</v>
      </c>
      <c r="BE131" t="s">
        <v>119</v>
      </c>
      <c r="BF131" t="s">
        <v>118</v>
      </c>
      <c r="BG131">
        <v>3</v>
      </c>
      <c r="BH131" t="s">
        <v>123</v>
      </c>
      <c r="BM131">
        <v>3</v>
      </c>
      <c r="CB131">
        <v>127</v>
      </c>
    </row>
    <row r="132" spans="1:80" hidden="1">
      <c r="A132" s="69" t="s">
        <v>564</v>
      </c>
      <c r="B132" t="s">
        <v>370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1.7</v>
      </c>
      <c r="I132">
        <v>2</v>
      </c>
      <c r="J132">
        <v>2.5</v>
      </c>
      <c r="K132">
        <v>3</v>
      </c>
      <c r="L132">
        <v>3.4</v>
      </c>
      <c r="M132">
        <v>4.2</v>
      </c>
      <c r="N132" t="s">
        <v>559</v>
      </c>
      <c r="O132" t="s">
        <v>559</v>
      </c>
      <c r="P132" s="5">
        <v>53.91698113207547</v>
      </c>
      <c r="Q132" s="5">
        <v>38.39</v>
      </c>
      <c r="R132" s="5">
        <v>30.15</v>
      </c>
      <c r="S132" s="5">
        <v>22.15</v>
      </c>
      <c r="T132" s="5">
        <v>17.39</v>
      </c>
      <c r="U132" s="5">
        <v>14.02</v>
      </c>
      <c r="V132" s="5">
        <v>11.55</v>
      </c>
      <c r="W132" s="5">
        <v>5.0091918267764504</v>
      </c>
      <c r="X132" t="s">
        <v>559</v>
      </c>
      <c r="Y132" t="s">
        <v>559</v>
      </c>
      <c r="Z132">
        <v>1.2212000000000001</v>
      </c>
      <c r="AA132" s="45">
        <v>46.08301886792453</v>
      </c>
      <c r="AB132">
        <v>4.5</v>
      </c>
      <c r="AC132">
        <v>1.2</v>
      </c>
      <c r="AD132">
        <v>3.4</v>
      </c>
      <c r="AE132">
        <v>9.4</v>
      </c>
      <c r="AF132">
        <v>25</v>
      </c>
      <c r="AG132">
        <v>44.3</v>
      </c>
      <c r="AH132">
        <v>12.2</v>
      </c>
      <c r="AI132"/>
      <c r="AM132">
        <v>3585569</v>
      </c>
      <c r="AN132">
        <v>5856989</v>
      </c>
      <c r="AQ132" t="s">
        <v>120</v>
      </c>
      <c r="AS132">
        <v>349</v>
      </c>
      <c r="AT132">
        <v>3</v>
      </c>
      <c r="AU132" s="1">
        <v>40254</v>
      </c>
      <c r="AV132">
        <v>20</v>
      </c>
      <c r="AW132">
        <v>40</v>
      </c>
      <c r="AX132" t="s">
        <v>86</v>
      </c>
      <c r="AY132">
        <v>14</v>
      </c>
      <c r="AZ132">
        <v>100</v>
      </c>
      <c r="BE132" t="s">
        <v>119</v>
      </c>
      <c r="BF132" t="s">
        <v>118</v>
      </c>
      <c r="BG132">
        <v>3</v>
      </c>
      <c r="BH132" t="s">
        <v>123</v>
      </c>
      <c r="BM132">
        <v>1</v>
      </c>
      <c r="CB132">
        <v>127</v>
      </c>
    </row>
    <row r="133" spans="1:80" hidden="1">
      <c r="A133" s="69" t="s">
        <v>564</v>
      </c>
      <c r="B133" t="s">
        <v>371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1.7</v>
      </c>
      <c r="I133">
        <v>2</v>
      </c>
      <c r="J133">
        <v>2.5</v>
      </c>
      <c r="K133">
        <v>3</v>
      </c>
      <c r="L133">
        <v>3.4</v>
      </c>
      <c r="M133">
        <v>4.2</v>
      </c>
      <c r="N133" t="s">
        <v>559</v>
      </c>
      <c r="O133" t="s">
        <v>559</v>
      </c>
      <c r="P133" s="5">
        <v>58.030188679245278</v>
      </c>
      <c r="Q133" s="5">
        <v>43.12</v>
      </c>
      <c r="R133" s="5">
        <v>36.57</v>
      </c>
      <c r="S133" s="5">
        <v>25.22</v>
      </c>
      <c r="T133" s="5">
        <v>23.69</v>
      </c>
      <c r="U133" s="5">
        <v>25.8</v>
      </c>
      <c r="V133" s="5">
        <v>23.64</v>
      </c>
      <c r="W133" s="5">
        <v>5.1709135399673114</v>
      </c>
      <c r="X133" t="s">
        <v>559</v>
      </c>
      <c r="Y133" t="s">
        <v>559</v>
      </c>
      <c r="Z133">
        <v>1.1122000000000001</v>
      </c>
      <c r="AA133" s="45">
        <v>41.969811320754722</v>
      </c>
      <c r="AB133">
        <v>5</v>
      </c>
      <c r="AC133">
        <v>2</v>
      </c>
      <c r="AD133">
        <v>4</v>
      </c>
      <c r="AE133">
        <v>10.8</v>
      </c>
      <c r="AF133">
        <v>26.8</v>
      </c>
      <c r="AG133">
        <v>42.2</v>
      </c>
      <c r="AH133">
        <v>9.1999999999999993</v>
      </c>
      <c r="AI133"/>
      <c r="AM133">
        <v>3585569</v>
      </c>
      <c r="AN133">
        <v>5856989</v>
      </c>
      <c r="AQ133" t="s">
        <v>120</v>
      </c>
      <c r="AS133">
        <v>349</v>
      </c>
      <c r="AT133">
        <v>3</v>
      </c>
      <c r="AU133" s="1">
        <v>40254</v>
      </c>
      <c r="AV133">
        <v>20</v>
      </c>
      <c r="AW133">
        <v>40</v>
      </c>
      <c r="AX133" t="s">
        <v>86</v>
      </c>
      <c r="AY133">
        <v>142</v>
      </c>
      <c r="AZ133">
        <v>100</v>
      </c>
      <c r="BE133" t="s">
        <v>119</v>
      </c>
      <c r="BF133" t="s">
        <v>118</v>
      </c>
      <c r="BG133">
        <v>3</v>
      </c>
      <c r="BH133" t="s">
        <v>123</v>
      </c>
      <c r="BM133">
        <v>2</v>
      </c>
      <c r="CB133">
        <v>127</v>
      </c>
    </row>
    <row r="134" spans="1:80" hidden="1">
      <c r="A134" s="69" t="s">
        <v>564</v>
      </c>
      <c r="B134" t="s">
        <v>372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1.7</v>
      </c>
      <c r="I134">
        <v>2</v>
      </c>
      <c r="J134">
        <v>2.5</v>
      </c>
      <c r="K134">
        <v>3</v>
      </c>
      <c r="L134">
        <v>3.4</v>
      </c>
      <c r="M134">
        <v>4.2</v>
      </c>
      <c r="N134" t="s">
        <v>559</v>
      </c>
      <c r="O134" t="s">
        <v>559</v>
      </c>
      <c r="P134" s="5">
        <v>58.03773584905661</v>
      </c>
      <c r="Q134" s="5">
        <v>39.869999999999997</v>
      </c>
      <c r="R134" s="5">
        <v>31.32</v>
      </c>
      <c r="S134" s="5">
        <v>20.91</v>
      </c>
      <c r="T134" s="5">
        <v>15.98</v>
      </c>
      <c r="U134" s="5">
        <v>13.46</v>
      </c>
      <c r="V134" s="5">
        <v>11.7</v>
      </c>
      <c r="W134" s="5">
        <v>5.4520388349514572</v>
      </c>
      <c r="X134" t="s">
        <v>559</v>
      </c>
      <c r="Y134" t="s">
        <v>559</v>
      </c>
      <c r="Z134">
        <v>1.1119999999999999</v>
      </c>
      <c r="AA134" s="45">
        <v>41.96226415094339</v>
      </c>
      <c r="AB134">
        <v>4.8</v>
      </c>
      <c r="AC134">
        <v>1.8</v>
      </c>
      <c r="AD134">
        <v>3.4</v>
      </c>
      <c r="AE134">
        <v>9</v>
      </c>
      <c r="AF134">
        <v>26.1</v>
      </c>
      <c r="AG134">
        <v>45.1</v>
      </c>
      <c r="AH134">
        <v>9.8000000000000007</v>
      </c>
      <c r="AI134"/>
      <c r="AM134">
        <v>3585569</v>
      </c>
      <c r="AN134">
        <v>5856989</v>
      </c>
      <c r="AQ134" t="s">
        <v>120</v>
      </c>
      <c r="AS134">
        <v>349</v>
      </c>
      <c r="AT134">
        <v>3</v>
      </c>
      <c r="AU134" s="1">
        <v>40254</v>
      </c>
      <c r="AV134">
        <v>20</v>
      </c>
      <c r="AW134">
        <v>40</v>
      </c>
      <c r="AX134" t="s">
        <v>86</v>
      </c>
      <c r="AY134">
        <v>144</v>
      </c>
      <c r="AZ134">
        <v>100</v>
      </c>
      <c r="BE134" t="s">
        <v>119</v>
      </c>
      <c r="BF134" t="s">
        <v>118</v>
      </c>
      <c r="BG134">
        <v>3</v>
      </c>
      <c r="BH134" t="s">
        <v>123</v>
      </c>
      <c r="BM134">
        <v>3</v>
      </c>
      <c r="CB134">
        <v>127</v>
      </c>
    </row>
    <row r="135" spans="1:80" hidden="1">
      <c r="A135" s="69" t="s">
        <v>564</v>
      </c>
      <c r="B135" t="s">
        <v>373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1.7</v>
      </c>
      <c r="I135">
        <v>2</v>
      </c>
      <c r="J135">
        <v>2.5</v>
      </c>
      <c r="K135">
        <v>3</v>
      </c>
      <c r="L135">
        <v>3.4</v>
      </c>
      <c r="M135">
        <v>4.2</v>
      </c>
      <c r="N135" t="s">
        <v>559</v>
      </c>
      <c r="O135" t="s">
        <v>559</v>
      </c>
      <c r="P135" s="5">
        <v>41.369811320754721</v>
      </c>
      <c r="Q135" s="5">
        <v>34.19</v>
      </c>
      <c r="R135" s="5">
        <v>16.100000000000001</v>
      </c>
      <c r="S135" s="5">
        <v>8.8300000000000409</v>
      </c>
      <c r="T135" s="5">
        <v>9.9500000000000455</v>
      </c>
      <c r="U135" s="5">
        <v>8.5</v>
      </c>
      <c r="V135" s="5">
        <v>7.4200000000000159</v>
      </c>
      <c r="W135" s="5">
        <v>1.8231980037766484</v>
      </c>
      <c r="X135" t="s">
        <v>559</v>
      </c>
      <c r="Y135" t="s">
        <v>559</v>
      </c>
      <c r="Z135">
        <v>1.5536999999999999</v>
      </c>
      <c r="AA135" s="45">
        <v>58.630188679245279</v>
      </c>
      <c r="AB135">
        <v>3.1</v>
      </c>
      <c r="AC135">
        <v>0.2</v>
      </c>
      <c r="AD135">
        <v>1.4</v>
      </c>
      <c r="AE135">
        <v>5.5</v>
      </c>
      <c r="AF135">
        <v>31.4</v>
      </c>
      <c r="AG135">
        <v>45.9</v>
      </c>
      <c r="AH135">
        <v>12.5</v>
      </c>
      <c r="AI135"/>
      <c r="AM135">
        <v>3585569</v>
      </c>
      <c r="AN135">
        <v>5856989</v>
      </c>
      <c r="AQ135" t="s">
        <v>120</v>
      </c>
      <c r="AS135">
        <v>349</v>
      </c>
      <c r="AT135">
        <v>3</v>
      </c>
      <c r="AU135" s="1">
        <v>40254</v>
      </c>
      <c r="AV135">
        <v>40</v>
      </c>
      <c r="AW135">
        <v>80</v>
      </c>
      <c r="AX135" t="s">
        <v>89</v>
      </c>
      <c r="AY135">
        <v>145</v>
      </c>
      <c r="AZ135">
        <v>100</v>
      </c>
      <c r="BE135" t="s">
        <v>119</v>
      </c>
      <c r="BF135" t="s">
        <v>118</v>
      </c>
      <c r="BG135">
        <v>3</v>
      </c>
      <c r="BH135" t="s">
        <v>123</v>
      </c>
      <c r="BM135">
        <v>1</v>
      </c>
      <c r="CB135">
        <v>127</v>
      </c>
    </row>
    <row r="136" spans="1:80" hidden="1">
      <c r="A136" s="69" t="s">
        <v>564</v>
      </c>
      <c r="B136" t="s">
        <v>374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1.7</v>
      </c>
      <c r="I136">
        <v>2</v>
      </c>
      <c r="J136">
        <v>2.5</v>
      </c>
      <c r="K136">
        <v>3</v>
      </c>
      <c r="L136">
        <v>3.4</v>
      </c>
      <c r="M136">
        <v>4.2</v>
      </c>
      <c r="N136" t="s">
        <v>559</v>
      </c>
      <c r="O136" t="s">
        <v>559</v>
      </c>
      <c r="P136" s="5">
        <v>39.883018867924527</v>
      </c>
      <c r="Q136" s="5">
        <v>33.97</v>
      </c>
      <c r="R136" s="5">
        <v>14.7</v>
      </c>
      <c r="S136" s="5">
        <v>8.7599999999999909</v>
      </c>
      <c r="T136" s="5">
        <v>9.9699999999999704</v>
      </c>
      <c r="U136" s="5">
        <v>10.69</v>
      </c>
      <c r="V136" s="5">
        <v>9.1999999999999886</v>
      </c>
      <c r="W136" s="5">
        <v>2.0191639994879202</v>
      </c>
      <c r="X136" t="s">
        <v>559</v>
      </c>
      <c r="Y136" t="s">
        <v>559</v>
      </c>
      <c r="Z136">
        <v>1.5931</v>
      </c>
      <c r="AA136" s="45">
        <v>60.116981132075473</v>
      </c>
      <c r="AB136">
        <v>3.4</v>
      </c>
      <c r="AC136">
        <v>0.1</v>
      </c>
      <c r="AD136">
        <v>0.7</v>
      </c>
      <c r="AE136">
        <v>1.8</v>
      </c>
      <c r="AF136">
        <v>30.2</v>
      </c>
      <c r="AG136">
        <v>51.9</v>
      </c>
      <c r="AH136">
        <v>11.9</v>
      </c>
      <c r="AI136"/>
      <c r="AM136">
        <v>3585569</v>
      </c>
      <c r="AN136">
        <v>5856989</v>
      </c>
      <c r="AQ136" t="s">
        <v>120</v>
      </c>
      <c r="AS136">
        <v>349</v>
      </c>
      <c r="AT136">
        <v>3</v>
      </c>
      <c r="AU136" s="1">
        <v>40254</v>
      </c>
      <c r="AV136">
        <v>40</v>
      </c>
      <c r="AW136">
        <v>80</v>
      </c>
      <c r="AX136" t="s">
        <v>89</v>
      </c>
      <c r="AY136">
        <v>147</v>
      </c>
      <c r="AZ136">
        <v>100</v>
      </c>
      <c r="BE136" t="s">
        <v>119</v>
      </c>
      <c r="BF136" t="s">
        <v>118</v>
      </c>
      <c r="BG136">
        <v>3</v>
      </c>
      <c r="BH136" t="s">
        <v>123</v>
      </c>
      <c r="BM136">
        <v>2</v>
      </c>
      <c r="CB136">
        <v>127</v>
      </c>
    </row>
    <row r="137" spans="1:80" hidden="1">
      <c r="A137" s="69" t="s">
        <v>564</v>
      </c>
      <c r="B137" t="s">
        <v>375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1.7</v>
      </c>
      <c r="I137">
        <v>2</v>
      </c>
      <c r="J137">
        <v>2.5</v>
      </c>
      <c r="K137">
        <v>3</v>
      </c>
      <c r="L137">
        <v>3.4</v>
      </c>
      <c r="M137">
        <v>4.2</v>
      </c>
      <c r="N137" t="s">
        <v>559</v>
      </c>
      <c r="O137" t="s">
        <v>559</v>
      </c>
      <c r="P137" s="5">
        <v>41.969811320754722</v>
      </c>
      <c r="Q137" s="5">
        <v>32.97</v>
      </c>
      <c r="R137" s="5">
        <v>16.43</v>
      </c>
      <c r="S137" s="5">
        <v>7.9900000000000091</v>
      </c>
      <c r="T137" s="5">
        <v>7.6700000000000159</v>
      </c>
      <c r="U137" s="5">
        <v>7.8500000000000227</v>
      </c>
      <c r="V137" s="5">
        <v>6.5100000000000477</v>
      </c>
      <c r="W137" s="5">
        <v>1.6287378640776673</v>
      </c>
      <c r="X137" t="s">
        <v>559</v>
      </c>
      <c r="Y137" t="s">
        <v>559</v>
      </c>
      <c r="Z137">
        <v>1.5377999999999998</v>
      </c>
      <c r="AA137" s="45">
        <v>58.030188679245278</v>
      </c>
      <c r="AB137">
        <v>2.4</v>
      </c>
      <c r="AC137">
        <v>0.3</v>
      </c>
      <c r="AD137">
        <v>1.7</v>
      </c>
      <c r="AE137">
        <v>3.5</v>
      </c>
      <c r="AF137">
        <v>31</v>
      </c>
      <c r="AG137">
        <v>48.9</v>
      </c>
      <c r="AH137">
        <v>12.2</v>
      </c>
      <c r="AI137"/>
      <c r="AM137">
        <v>3585569</v>
      </c>
      <c r="AN137">
        <v>5856989</v>
      </c>
      <c r="AQ137" t="s">
        <v>120</v>
      </c>
      <c r="AS137">
        <v>349</v>
      </c>
      <c r="AT137">
        <v>3</v>
      </c>
      <c r="AU137" s="1">
        <v>40254</v>
      </c>
      <c r="AV137">
        <v>40</v>
      </c>
      <c r="AW137">
        <v>80</v>
      </c>
      <c r="AX137" t="s">
        <v>89</v>
      </c>
      <c r="AY137">
        <v>148</v>
      </c>
      <c r="AZ137">
        <v>100</v>
      </c>
      <c r="BE137" t="s">
        <v>119</v>
      </c>
      <c r="BF137" t="s">
        <v>118</v>
      </c>
      <c r="BG137">
        <v>3</v>
      </c>
      <c r="BH137" t="s">
        <v>123</v>
      </c>
      <c r="BM137">
        <v>3</v>
      </c>
      <c r="CB137">
        <v>127</v>
      </c>
    </row>
    <row r="138" spans="1:80">
      <c r="A138" s="69" t="s">
        <v>564</v>
      </c>
      <c r="B138" t="s">
        <v>376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1.7</v>
      </c>
      <c r="I138">
        <v>2</v>
      </c>
      <c r="J138">
        <v>2.5</v>
      </c>
      <c r="K138">
        <v>3</v>
      </c>
      <c r="L138">
        <v>3.4</v>
      </c>
      <c r="M138">
        <v>4.2</v>
      </c>
      <c r="N138" t="s">
        <v>559</v>
      </c>
      <c r="O138" t="s">
        <v>559</v>
      </c>
      <c r="P138" s="5">
        <v>80.532075471698107</v>
      </c>
      <c r="Q138" s="5">
        <v>63.41</v>
      </c>
      <c r="R138" s="5">
        <v>58.14</v>
      </c>
      <c r="S138" s="5">
        <v>52.41</v>
      </c>
      <c r="T138" s="5">
        <v>43.55</v>
      </c>
      <c r="U138" s="5">
        <v>39.9</v>
      </c>
      <c r="V138" s="5">
        <v>36.96</v>
      </c>
      <c r="W138" s="5">
        <v>9.1888782051282121</v>
      </c>
      <c r="X138" t="s">
        <v>559</v>
      </c>
      <c r="Y138" t="s">
        <v>559</v>
      </c>
      <c r="Z138">
        <v>0.51590000000000003</v>
      </c>
      <c r="AA138" s="45">
        <v>19.467924528301889</v>
      </c>
      <c r="AB138" t="s">
        <v>559</v>
      </c>
      <c r="AC138" t="s">
        <v>559</v>
      </c>
      <c r="AD138" t="s">
        <v>559</v>
      </c>
      <c r="AE138" t="s">
        <v>559</v>
      </c>
      <c r="AF138" t="s">
        <v>559</v>
      </c>
      <c r="AG138" t="s">
        <v>559</v>
      </c>
      <c r="AH138" t="s">
        <v>559</v>
      </c>
      <c r="AI138"/>
      <c r="AM138">
        <v>3540067</v>
      </c>
      <c r="AN138">
        <v>5736553</v>
      </c>
      <c r="AQ138" t="s">
        <v>124</v>
      </c>
      <c r="AS138">
        <v>4251</v>
      </c>
      <c r="AT138">
        <v>1</v>
      </c>
      <c r="AU138" s="1">
        <v>40148</v>
      </c>
      <c r="AV138" t="s">
        <v>115</v>
      </c>
      <c r="AX138">
        <v>5</v>
      </c>
      <c r="AY138">
        <v>77</v>
      </c>
      <c r="AZ138">
        <v>100</v>
      </c>
      <c r="BE138" t="s">
        <v>125</v>
      </c>
      <c r="BF138" t="s">
        <v>118</v>
      </c>
      <c r="BG138">
        <v>6</v>
      </c>
      <c r="BH138" t="s">
        <v>126</v>
      </c>
      <c r="BM138">
        <v>1</v>
      </c>
      <c r="CB138">
        <v>508</v>
      </c>
    </row>
    <row r="139" spans="1:80">
      <c r="A139" s="69" t="s">
        <v>564</v>
      </c>
      <c r="B139" t="s">
        <v>377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1.7</v>
      </c>
      <c r="I139">
        <v>2</v>
      </c>
      <c r="J139">
        <v>2.5</v>
      </c>
      <c r="K139">
        <v>3</v>
      </c>
      <c r="L139">
        <v>3.4</v>
      </c>
      <c r="M139">
        <v>4.2</v>
      </c>
      <c r="N139" t="s">
        <v>559</v>
      </c>
      <c r="O139" t="s">
        <v>559</v>
      </c>
      <c r="P139" s="5">
        <v>91.649056603773587</v>
      </c>
      <c r="Q139" s="5">
        <v>64.95</v>
      </c>
      <c r="R139" s="5">
        <v>58.31</v>
      </c>
      <c r="S139" s="5">
        <v>52.42</v>
      </c>
      <c r="T139" s="5">
        <v>44.62</v>
      </c>
      <c r="U139" s="5">
        <v>40.49</v>
      </c>
      <c r="V139" s="5">
        <v>36.39</v>
      </c>
      <c r="W139" s="5">
        <v>10.701671641791091</v>
      </c>
      <c r="X139" t="s">
        <v>559</v>
      </c>
      <c r="Y139" t="s">
        <v>559</v>
      </c>
      <c r="Z139">
        <v>0.22129999999999994</v>
      </c>
      <c r="AA139" s="45">
        <v>8.3509433962264144</v>
      </c>
      <c r="AB139" t="s">
        <v>559</v>
      </c>
      <c r="AC139" t="s">
        <v>559</v>
      </c>
      <c r="AD139" t="s">
        <v>559</v>
      </c>
      <c r="AE139" t="s">
        <v>559</v>
      </c>
      <c r="AF139" t="s">
        <v>559</v>
      </c>
      <c r="AG139" t="s">
        <v>559</v>
      </c>
      <c r="AH139" t="s">
        <v>559</v>
      </c>
      <c r="AI139"/>
      <c r="AM139">
        <v>3540067</v>
      </c>
      <c r="AN139">
        <v>5736553</v>
      </c>
      <c r="AQ139" t="s">
        <v>124</v>
      </c>
      <c r="AS139">
        <v>4251</v>
      </c>
      <c r="AT139">
        <v>1</v>
      </c>
      <c r="AU139" s="1">
        <v>40148</v>
      </c>
      <c r="AV139" t="s">
        <v>115</v>
      </c>
      <c r="AX139">
        <v>5</v>
      </c>
      <c r="AY139">
        <v>45</v>
      </c>
      <c r="AZ139">
        <v>100</v>
      </c>
      <c r="BE139" t="s">
        <v>125</v>
      </c>
      <c r="BF139" t="s">
        <v>118</v>
      </c>
      <c r="BG139">
        <v>6</v>
      </c>
      <c r="BH139" t="s">
        <v>126</v>
      </c>
      <c r="BM139">
        <v>2</v>
      </c>
      <c r="CB139">
        <v>508</v>
      </c>
    </row>
    <row r="140" spans="1:80">
      <c r="A140" s="69" t="s">
        <v>564</v>
      </c>
      <c r="B140" t="s">
        <v>378</v>
      </c>
      <c r="C140">
        <v>1</v>
      </c>
      <c r="D140">
        <v>1</v>
      </c>
      <c r="E140">
        <v>0</v>
      </c>
      <c r="F140">
        <v>0</v>
      </c>
      <c r="G140">
        <v>1</v>
      </c>
      <c r="H140">
        <v>1.7</v>
      </c>
      <c r="I140">
        <v>2</v>
      </c>
      <c r="J140">
        <v>2.5</v>
      </c>
      <c r="K140">
        <v>3</v>
      </c>
      <c r="L140">
        <v>3.4</v>
      </c>
      <c r="M140">
        <v>4.2</v>
      </c>
      <c r="N140" t="s">
        <v>559</v>
      </c>
      <c r="O140" t="s">
        <v>559</v>
      </c>
      <c r="P140" s="5">
        <v>87.750943396226418</v>
      </c>
      <c r="Q140" s="5">
        <v>69.17</v>
      </c>
      <c r="R140" s="5">
        <v>63.12</v>
      </c>
      <c r="S140" s="5">
        <v>57.5</v>
      </c>
      <c r="T140" s="5">
        <v>50</v>
      </c>
      <c r="U140" s="5">
        <v>43.91</v>
      </c>
      <c r="V140" s="5">
        <v>38.86</v>
      </c>
      <c r="W140" s="5">
        <v>12.371118881118846</v>
      </c>
      <c r="X140" t="s">
        <v>559</v>
      </c>
      <c r="Y140" t="s">
        <v>559</v>
      </c>
      <c r="Z140">
        <v>0.32459999999999994</v>
      </c>
      <c r="AA140" s="45">
        <v>12.249056603773584</v>
      </c>
      <c r="AB140" t="s">
        <v>559</v>
      </c>
      <c r="AC140" t="s">
        <v>559</v>
      </c>
      <c r="AD140" t="s">
        <v>559</v>
      </c>
      <c r="AE140" t="s">
        <v>559</v>
      </c>
      <c r="AF140" t="s">
        <v>559</v>
      </c>
      <c r="AG140" t="s">
        <v>559</v>
      </c>
      <c r="AH140" t="s">
        <v>559</v>
      </c>
      <c r="AI140"/>
      <c r="AM140">
        <v>3540067</v>
      </c>
      <c r="AN140">
        <v>5736553</v>
      </c>
      <c r="AQ140" t="s">
        <v>124</v>
      </c>
      <c r="AS140">
        <v>4251</v>
      </c>
      <c r="AT140">
        <v>1</v>
      </c>
      <c r="AU140" s="1">
        <v>40148</v>
      </c>
      <c r="AV140" t="s">
        <v>115</v>
      </c>
      <c r="AX140">
        <v>5</v>
      </c>
      <c r="AY140">
        <v>40</v>
      </c>
      <c r="AZ140">
        <v>100</v>
      </c>
      <c r="BE140" t="s">
        <v>125</v>
      </c>
      <c r="BF140" t="s">
        <v>118</v>
      </c>
      <c r="BG140">
        <v>6</v>
      </c>
      <c r="BH140" t="s">
        <v>126</v>
      </c>
      <c r="BM140">
        <v>3</v>
      </c>
      <c r="CB140">
        <v>508</v>
      </c>
    </row>
    <row r="141" spans="1:80">
      <c r="A141" s="69" t="s">
        <v>564</v>
      </c>
      <c r="B141" t="s">
        <v>379</v>
      </c>
      <c r="C141">
        <v>1</v>
      </c>
      <c r="D141">
        <v>1</v>
      </c>
      <c r="E141">
        <v>0</v>
      </c>
      <c r="F141">
        <v>0</v>
      </c>
      <c r="G141">
        <v>1</v>
      </c>
      <c r="H141">
        <v>1.7</v>
      </c>
      <c r="I141">
        <v>2</v>
      </c>
      <c r="J141">
        <v>2.5</v>
      </c>
      <c r="K141">
        <v>3</v>
      </c>
      <c r="L141">
        <v>3.4</v>
      </c>
      <c r="M141">
        <v>4.2</v>
      </c>
      <c r="N141" t="s">
        <v>559</v>
      </c>
      <c r="O141" t="s">
        <v>559</v>
      </c>
      <c r="P141" s="5">
        <v>63.19622641509433</v>
      </c>
      <c r="Q141" s="5">
        <v>41.79</v>
      </c>
      <c r="R141" s="5">
        <v>38.72</v>
      </c>
      <c r="S141" s="5">
        <v>36.049999999999997</v>
      </c>
      <c r="T141" s="5">
        <v>31.98</v>
      </c>
      <c r="U141" s="5">
        <v>29.14</v>
      </c>
      <c r="V141" s="5">
        <v>25.92</v>
      </c>
      <c r="W141" s="5">
        <v>10.501373762376261</v>
      </c>
      <c r="X141" t="s">
        <v>559</v>
      </c>
      <c r="Y141" t="s">
        <v>559</v>
      </c>
      <c r="Z141">
        <v>0.97530000000000017</v>
      </c>
      <c r="AA141" s="45">
        <v>36.80377358490567</v>
      </c>
      <c r="AB141">
        <v>21.9</v>
      </c>
      <c r="AC141">
        <v>6.7</v>
      </c>
      <c r="AD141">
        <v>18.399999999999999</v>
      </c>
      <c r="AE141">
        <v>30.2</v>
      </c>
      <c r="AF141">
        <v>15.4</v>
      </c>
      <c r="AG141">
        <v>4.2</v>
      </c>
      <c r="AH141">
        <v>3.2</v>
      </c>
      <c r="AI141"/>
      <c r="AM141">
        <v>3540067</v>
      </c>
      <c r="AN141">
        <v>5736553</v>
      </c>
      <c r="AQ141" t="s">
        <v>124</v>
      </c>
      <c r="AS141">
        <v>4251</v>
      </c>
      <c r="AT141">
        <v>1</v>
      </c>
      <c r="AU141" s="1">
        <v>40148</v>
      </c>
      <c r="AV141">
        <v>0</v>
      </c>
      <c r="AW141">
        <v>20</v>
      </c>
      <c r="AX141" t="s">
        <v>67</v>
      </c>
      <c r="AY141">
        <v>49</v>
      </c>
      <c r="AZ141">
        <v>100</v>
      </c>
      <c r="BE141" t="s">
        <v>125</v>
      </c>
      <c r="BF141" t="s">
        <v>118</v>
      </c>
      <c r="BG141">
        <v>6</v>
      </c>
      <c r="BH141" t="s">
        <v>126</v>
      </c>
      <c r="BM141">
        <v>1</v>
      </c>
      <c r="CB141">
        <v>508</v>
      </c>
    </row>
    <row r="142" spans="1:80">
      <c r="A142" s="69" t="s">
        <v>564</v>
      </c>
      <c r="B142" t="s">
        <v>380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1.7</v>
      </c>
      <c r="I142">
        <v>2</v>
      </c>
      <c r="J142">
        <v>2.5</v>
      </c>
      <c r="K142">
        <v>3</v>
      </c>
      <c r="L142">
        <v>3.4</v>
      </c>
      <c r="M142">
        <v>4.2</v>
      </c>
      <c r="N142" t="s">
        <v>559</v>
      </c>
      <c r="O142" t="s">
        <v>559</v>
      </c>
      <c r="P142" s="5">
        <v>55.056603773584904</v>
      </c>
      <c r="Q142" s="5">
        <v>50.47</v>
      </c>
      <c r="R142" s="5">
        <v>49.54</v>
      </c>
      <c r="S142" s="5">
        <v>47.39</v>
      </c>
      <c r="T142" s="5">
        <v>41.53</v>
      </c>
      <c r="U142" s="5">
        <v>37.130000000000003</v>
      </c>
      <c r="V142" s="5">
        <v>34.22</v>
      </c>
      <c r="W142" s="5">
        <v>12.29079802443462</v>
      </c>
      <c r="X142" t="s">
        <v>559</v>
      </c>
      <c r="Y142" t="s">
        <v>559</v>
      </c>
      <c r="Z142">
        <v>1.1910000000000001</v>
      </c>
      <c r="AA142" s="45">
        <v>44.943396226415096</v>
      </c>
      <c r="AB142">
        <v>22.1</v>
      </c>
      <c r="AC142">
        <v>7.6</v>
      </c>
      <c r="AD142">
        <v>16.899999999999999</v>
      </c>
      <c r="AE142">
        <v>28.6</v>
      </c>
      <c r="AF142">
        <v>17.5</v>
      </c>
      <c r="AG142">
        <v>4.2</v>
      </c>
      <c r="AH142">
        <v>3.1</v>
      </c>
      <c r="AI142"/>
      <c r="AM142">
        <v>3540067</v>
      </c>
      <c r="AN142">
        <v>5736553</v>
      </c>
      <c r="AQ142" t="s">
        <v>124</v>
      </c>
      <c r="AS142">
        <v>4251</v>
      </c>
      <c r="AT142">
        <v>1</v>
      </c>
      <c r="AU142" s="1">
        <v>40148</v>
      </c>
      <c r="AV142">
        <v>0</v>
      </c>
      <c r="AW142">
        <v>20</v>
      </c>
      <c r="AX142" t="s">
        <v>67</v>
      </c>
      <c r="AY142">
        <v>44</v>
      </c>
      <c r="AZ142">
        <v>100</v>
      </c>
      <c r="BE142" t="s">
        <v>125</v>
      </c>
      <c r="BF142" t="s">
        <v>118</v>
      </c>
      <c r="BG142">
        <v>6</v>
      </c>
      <c r="BH142" t="s">
        <v>126</v>
      </c>
      <c r="BM142">
        <v>2</v>
      </c>
      <c r="CB142">
        <v>508</v>
      </c>
    </row>
    <row r="143" spans="1:80">
      <c r="A143" s="69" t="s">
        <v>564</v>
      </c>
      <c r="B143" t="s">
        <v>381</v>
      </c>
      <c r="C143">
        <v>1</v>
      </c>
      <c r="D143">
        <v>1</v>
      </c>
      <c r="E143">
        <v>0</v>
      </c>
      <c r="F143">
        <v>0</v>
      </c>
      <c r="G143">
        <v>1</v>
      </c>
      <c r="H143">
        <v>1.7</v>
      </c>
      <c r="I143">
        <v>2</v>
      </c>
      <c r="J143">
        <v>2.5</v>
      </c>
      <c r="K143">
        <v>3</v>
      </c>
      <c r="L143">
        <v>3.4</v>
      </c>
      <c r="M143">
        <v>4.2</v>
      </c>
      <c r="N143" t="s">
        <v>559</v>
      </c>
      <c r="O143" t="s">
        <v>559</v>
      </c>
      <c r="P143" s="5">
        <v>61.022641509433967</v>
      </c>
      <c r="Q143" s="5">
        <v>51.75</v>
      </c>
      <c r="R143" s="5">
        <v>48.46</v>
      </c>
      <c r="S143" s="5">
        <v>43.99</v>
      </c>
      <c r="T143" s="5">
        <v>38.71</v>
      </c>
      <c r="U143" s="5">
        <v>34.26</v>
      </c>
      <c r="V143" s="5">
        <v>31.07</v>
      </c>
      <c r="W143" s="5">
        <v>10.40759905536606</v>
      </c>
      <c r="X143" t="s">
        <v>559</v>
      </c>
      <c r="Y143" t="s">
        <v>559</v>
      </c>
      <c r="Z143">
        <v>1.0328999999999999</v>
      </c>
      <c r="AA143" s="45">
        <v>38.977358490566033</v>
      </c>
      <c r="AB143">
        <v>21.5</v>
      </c>
      <c r="AC143">
        <v>7.4</v>
      </c>
      <c r="AD143">
        <v>17.399999999999999</v>
      </c>
      <c r="AE143">
        <v>31.5</v>
      </c>
      <c r="AF143">
        <v>17.100000000000001</v>
      </c>
      <c r="AG143">
        <v>3.5</v>
      </c>
      <c r="AH143">
        <v>1.6</v>
      </c>
      <c r="AI143"/>
      <c r="AM143">
        <v>3540067</v>
      </c>
      <c r="AN143">
        <v>5736553</v>
      </c>
      <c r="AQ143" t="s">
        <v>124</v>
      </c>
      <c r="AS143">
        <v>4251</v>
      </c>
      <c r="AT143">
        <v>1</v>
      </c>
      <c r="AU143" s="1">
        <v>40148</v>
      </c>
      <c r="AV143">
        <v>0</v>
      </c>
      <c r="AW143">
        <v>20</v>
      </c>
      <c r="AX143" t="s">
        <v>67</v>
      </c>
      <c r="AY143">
        <v>46</v>
      </c>
      <c r="AZ143">
        <v>100</v>
      </c>
      <c r="BE143" t="s">
        <v>125</v>
      </c>
      <c r="BF143" t="s">
        <v>118</v>
      </c>
      <c r="BG143">
        <v>6</v>
      </c>
      <c r="BH143" t="s">
        <v>126</v>
      </c>
      <c r="BM143">
        <v>3</v>
      </c>
      <c r="CB143">
        <v>508</v>
      </c>
    </row>
    <row r="144" spans="1:80">
      <c r="A144" s="69" t="s">
        <v>564</v>
      </c>
      <c r="B144" t="s">
        <v>382</v>
      </c>
      <c r="C144">
        <v>1</v>
      </c>
      <c r="D144">
        <v>1</v>
      </c>
      <c r="E144">
        <v>0</v>
      </c>
      <c r="F144">
        <v>0</v>
      </c>
      <c r="G144">
        <v>1</v>
      </c>
      <c r="H144">
        <v>1.7</v>
      </c>
      <c r="I144">
        <v>2</v>
      </c>
      <c r="J144">
        <v>2.5</v>
      </c>
      <c r="K144">
        <v>3</v>
      </c>
      <c r="L144">
        <v>3.4</v>
      </c>
      <c r="M144">
        <v>4.2</v>
      </c>
      <c r="N144" t="s">
        <v>559</v>
      </c>
      <c r="O144" t="s">
        <v>559</v>
      </c>
      <c r="P144" s="5">
        <v>46.845283018867924</v>
      </c>
      <c r="Q144" s="5">
        <v>40.6</v>
      </c>
      <c r="R144" s="5">
        <v>38.76</v>
      </c>
      <c r="S144" s="5">
        <v>36.630000000000003</v>
      </c>
      <c r="T144" s="5">
        <v>31.83</v>
      </c>
      <c r="U144" s="5">
        <v>28.19</v>
      </c>
      <c r="V144" s="5">
        <v>27.54</v>
      </c>
      <c r="W144" s="5">
        <v>13.835254450261774</v>
      </c>
      <c r="X144" t="s">
        <v>559</v>
      </c>
      <c r="Y144" t="s">
        <v>559</v>
      </c>
      <c r="Z144">
        <v>1.4086000000000001</v>
      </c>
      <c r="AA144" s="45">
        <v>53.154716981132076</v>
      </c>
      <c r="AB144">
        <v>19.8</v>
      </c>
      <c r="AC144">
        <v>6.7</v>
      </c>
      <c r="AD144">
        <v>15.8</v>
      </c>
      <c r="AE144">
        <v>31.5</v>
      </c>
      <c r="AF144">
        <v>19.5</v>
      </c>
      <c r="AG144">
        <v>4.2</v>
      </c>
      <c r="AH144">
        <v>2.5</v>
      </c>
      <c r="AI144"/>
      <c r="AM144">
        <v>3540067</v>
      </c>
      <c r="AN144">
        <v>5736553</v>
      </c>
      <c r="AQ144" t="s">
        <v>124</v>
      </c>
      <c r="AS144">
        <v>4251</v>
      </c>
      <c r="AT144">
        <v>1</v>
      </c>
      <c r="AU144" s="1">
        <v>40148</v>
      </c>
      <c r="AV144">
        <v>20</v>
      </c>
      <c r="AW144">
        <v>40</v>
      </c>
      <c r="AX144" t="s">
        <v>68</v>
      </c>
      <c r="AY144">
        <v>42</v>
      </c>
      <c r="AZ144">
        <v>100</v>
      </c>
      <c r="BE144" t="s">
        <v>125</v>
      </c>
      <c r="BF144" t="s">
        <v>118</v>
      </c>
      <c r="BG144">
        <v>6</v>
      </c>
      <c r="BH144" t="s">
        <v>126</v>
      </c>
      <c r="BM144">
        <v>1</v>
      </c>
      <c r="CB144">
        <v>508</v>
      </c>
    </row>
    <row r="145" spans="1:80">
      <c r="A145" s="69" t="s">
        <v>564</v>
      </c>
      <c r="B145" t="s">
        <v>383</v>
      </c>
      <c r="C145">
        <v>1</v>
      </c>
      <c r="D145">
        <v>1</v>
      </c>
      <c r="E145">
        <v>0</v>
      </c>
      <c r="F145">
        <v>0</v>
      </c>
      <c r="G145">
        <v>1</v>
      </c>
      <c r="H145">
        <v>1.7</v>
      </c>
      <c r="I145">
        <v>2</v>
      </c>
      <c r="J145">
        <v>2.5</v>
      </c>
      <c r="K145">
        <v>3</v>
      </c>
      <c r="L145">
        <v>3.4</v>
      </c>
      <c r="M145">
        <v>4.2</v>
      </c>
      <c r="N145" t="s">
        <v>559</v>
      </c>
      <c r="O145" t="s">
        <v>559</v>
      </c>
      <c r="P145" s="5">
        <v>49.924528301886781</v>
      </c>
      <c r="Q145" s="5">
        <v>40.64</v>
      </c>
      <c r="R145" s="5">
        <v>38.1</v>
      </c>
      <c r="S145" s="5">
        <v>35.549999999999997</v>
      </c>
      <c r="T145" s="5">
        <v>31.58</v>
      </c>
      <c r="U145" s="5">
        <v>28.7</v>
      </c>
      <c r="V145" s="5">
        <v>28.09</v>
      </c>
      <c r="W145" s="5">
        <v>13.75819397993307</v>
      </c>
      <c r="X145" t="s">
        <v>559</v>
      </c>
      <c r="Y145" t="s">
        <v>559</v>
      </c>
      <c r="Z145">
        <v>1.3270000000000002</v>
      </c>
      <c r="AA145" s="45">
        <v>50.075471698113219</v>
      </c>
      <c r="AB145">
        <v>20.5</v>
      </c>
      <c r="AC145">
        <v>7.3</v>
      </c>
      <c r="AD145">
        <v>16.100000000000001</v>
      </c>
      <c r="AE145">
        <v>30.6</v>
      </c>
      <c r="AF145">
        <v>18.5</v>
      </c>
      <c r="AG145">
        <v>4.5</v>
      </c>
      <c r="AH145">
        <v>2.5</v>
      </c>
      <c r="AI145"/>
      <c r="AM145">
        <v>3540067</v>
      </c>
      <c r="AN145">
        <v>5736553</v>
      </c>
      <c r="AQ145" t="s">
        <v>124</v>
      </c>
      <c r="AS145">
        <v>4251</v>
      </c>
      <c r="AT145">
        <v>1</v>
      </c>
      <c r="AU145" s="1">
        <v>40148</v>
      </c>
      <c r="AV145">
        <v>20</v>
      </c>
      <c r="AW145">
        <v>40</v>
      </c>
      <c r="AX145" t="s">
        <v>68</v>
      </c>
      <c r="AY145">
        <v>48</v>
      </c>
      <c r="AZ145">
        <v>100</v>
      </c>
      <c r="BE145" t="s">
        <v>125</v>
      </c>
      <c r="BF145" t="s">
        <v>118</v>
      </c>
      <c r="BG145">
        <v>6</v>
      </c>
      <c r="BH145" t="s">
        <v>126</v>
      </c>
      <c r="BM145">
        <v>2</v>
      </c>
      <c r="CB145">
        <v>508</v>
      </c>
    </row>
    <row r="146" spans="1:80">
      <c r="A146" s="69" t="s">
        <v>564</v>
      </c>
      <c r="B146" t="s">
        <v>384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1.7</v>
      </c>
      <c r="I146">
        <v>2</v>
      </c>
      <c r="J146">
        <v>2.5</v>
      </c>
      <c r="K146">
        <v>3</v>
      </c>
      <c r="L146">
        <v>3.4</v>
      </c>
      <c r="M146">
        <v>4.2</v>
      </c>
      <c r="N146" t="s">
        <v>559</v>
      </c>
      <c r="O146" t="s">
        <v>559</v>
      </c>
      <c r="P146" s="5">
        <v>51.271698113207549</v>
      </c>
      <c r="Q146" s="5">
        <v>42.85</v>
      </c>
      <c r="R146" s="5">
        <v>40.53</v>
      </c>
      <c r="S146" s="5">
        <v>37.89</v>
      </c>
      <c r="T146" s="5">
        <v>34.6</v>
      </c>
      <c r="U146" s="5">
        <v>31.97</v>
      </c>
      <c r="V146" s="5">
        <v>30.1</v>
      </c>
      <c r="W146" s="5">
        <v>13.722397299903617</v>
      </c>
      <c r="X146" t="s">
        <v>559</v>
      </c>
      <c r="Y146" t="s">
        <v>559</v>
      </c>
      <c r="Z146">
        <v>1.2912999999999999</v>
      </c>
      <c r="AA146" s="45">
        <v>48.728301886792451</v>
      </c>
      <c r="AB146">
        <v>20.8</v>
      </c>
      <c r="AC146">
        <v>8</v>
      </c>
      <c r="AD146">
        <v>18.3</v>
      </c>
      <c r="AE146">
        <v>31</v>
      </c>
      <c r="AF146">
        <v>17.2</v>
      </c>
      <c r="AG146">
        <v>3.4</v>
      </c>
      <c r="AH146">
        <v>1.3</v>
      </c>
      <c r="AI146"/>
      <c r="AM146">
        <v>3540067</v>
      </c>
      <c r="AN146">
        <v>5736553</v>
      </c>
      <c r="AQ146" t="s">
        <v>124</v>
      </c>
      <c r="AS146">
        <v>4251</v>
      </c>
      <c r="AT146">
        <v>1</v>
      </c>
      <c r="AU146" s="1">
        <v>40148</v>
      </c>
      <c r="AV146">
        <v>20</v>
      </c>
      <c r="AW146">
        <v>40</v>
      </c>
      <c r="AX146" t="s">
        <v>68</v>
      </c>
      <c r="AY146">
        <v>41</v>
      </c>
      <c r="AZ146">
        <v>100</v>
      </c>
      <c r="BE146" t="s">
        <v>125</v>
      </c>
      <c r="BF146" t="s">
        <v>118</v>
      </c>
      <c r="BG146">
        <v>6</v>
      </c>
      <c r="BH146" t="s">
        <v>126</v>
      </c>
      <c r="BM146">
        <v>3</v>
      </c>
      <c r="CB146">
        <v>508</v>
      </c>
    </row>
    <row r="147" spans="1:80">
      <c r="A147" s="69" t="s">
        <v>564</v>
      </c>
      <c r="B147" t="s">
        <v>385</v>
      </c>
      <c r="C147">
        <v>1</v>
      </c>
      <c r="D147">
        <v>1</v>
      </c>
      <c r="E147">
        <v>0</v>
      </c>
      <c r="F147">
        <v>0</v>
      </c>
      <c r="G147">
        <v>1</v>
      </c>
      <c r="H147">
        <v>1.7</v>
      </c>
      <c r="I147">
        <v>2</v>
      </c>
      <c r="J147">
        <v>2.5</v>
      </c>
      <c r="K147">
        <v>3</v>
      </c>
      <c r="L147">
        <v>3.4</v>
      </c>
      <c r="M147">
        <v>4.2</v>
      </c>
      <c r="N147" t="s">
        <v>559</v>
      </c>
      <c r="O147" t="s">
        <v>559</v>
      </c>
      <c r="P147" s="5">
        <v>47.249056603773575</v>
      </c>
      <c r="Q147" s="5">
        <v>42.78</v>
      </c>
      <c r="R147" s="5">
        <v>40.85</v>
      </c>
      <c r="S147" s="5">
        <v>38.15</v>
      </c>
      <c r="T147" s="5">
        <v>33.4</v>
      </c>
      <c r="U147" s="5">
        <v>30.39</v>
      </c>
      <c r="V147" s="5">
        <v>29.91</v>
      </c>
      <c r="W147" s="5">
        <v>16.06222144846803</v>
      </c>
      <c r="X147" t="s">
        <v>559</v>
      </c>
      <c r="Y147" t="s">
        <v>559</v>
      </c>
      <c r="Z147">
        <v>1.3979000000000001</v>
      </c>
      <c r="AA147" s="45">
        <v>52.750943396226425</v>
      </c>
      <c r="AB147">
        <v>20.7</v>
      </c>
      <c r="AC147">
        <v>6.9</v>
      </c>
      <c r="AD147">
        <v>15.2</v>
      </c>
      <c r="AE147">
        <v>30.8</v>
      </c>
      <c r="AF147">
        <v>20.6</v>
      </c>
      <c r="AG147">
        <v>4</v>
      </c>
      <c r="AH147">
        <v>1.8</v>
      </c>
      <c r="AI147"/>
      <c r="AM147">
        <v>3540067</v>
      </c>
      <c r="AN147">
        <v>5736553</v>
      </c>
      <c r="AQ147" t="s">
        <v>124</v>
      </c>
      <c r="AS147">
        <v>4251</v>
      </c>
      <c r="AT147">
        <v>1</v>
      </c>
      <c r="AU147" s="1">
        <v>40148</v>
      </c>
      <c r="AV147">
        <v>40</v>
      </c>
      <c r="AW147">
        <v>80</v>
      </c>
      <c r="AX147" t="s">
        <v>90</v>
      </c>
      <c r="AY147">
        <v>43</v>
      </c>
      <c r="AZ147">
        <v>100</v>
      </c>
      <c r="BE147" t="s">
        <v>125</v>
      </c>
      <c r="BF147" t="s">
        <v>118</v>
      </c>
      <c r="BG147">
        <v>6</v>
      </c>
      <c r="BH147" t="s">
        <v>126</v>
      </c>
      <c r="BM147">
        <v>1</v>
      </c>
      <c r="CB147">
        <v>508</v>
      </c>
    </row>
    <row r="148" spans="1:80">
      <c r="A148" s="69" t="s">
        <v>564</v>
      </c>
      <c r="B148" t="s">
        <v>386</v>
      </c>
      <c r="C148">
        <v>1</v>
      </c>
      <c r="D148">
        <v>1</v>
      </c>
      <c r="E148">
        <v>0</v>
      </c>
      <c r="F148">
        <v>0</v>
      </c>
      <c r="G148">
        <v>1</v>
      </c>
      <c r="H148">
        <v>1.7</v>
      </c>
      <c r="I148">
        <v>2</v>
      </c>
      <c r="J148">
        <v>2.5</v>
      </c>
      <c r="K148">
        <v>3</v>
      </c>
      <c r="L148">
        <v>3.4</v>
      </c>
      <c r="M148">
        <v>4.2</v>
      </c>
      <c r="N148" t="s">
        <v>559</v>
      </c>
      <c r="O148" t="s">
        <v>559</v>
      </c>
      <c r="P148" s="5">
        <v>48.369811320754721</v>
      </c>
      <c r="Q148" s="5">
        <v>40.28</v>
      </c>
      <c r="R148" s="5">
        <v>38.159999999999997</v>
      </c>
      <c r="S148" s="5">
        <v>35.86</v>
      </c>
      <c r="T148" s="5">
        <v>30.38</v>
      </c>
      <c r="U148" s="5">
        <v>26.48</v>
      </c>
      <c r="V148" s="5">
        <v>25.83</v>
      </c>
      <c r="W148" s="5">
        <v>17.050806789118752</v>
      </c>
      <c r="X148" t="s">
        <v>559</v>
      </c>
      <c r="Y148" t="s">
        <v>559</v>
      </c>
      <c r="Z148">
        <v>1.3681999999999999</v>
      </c>
      <c r="AA148" s="45">
        <v>51.630188679245279</v>
      </c>
      <c r="AB148">
        <v>19.8</v>
      </c>
      <c r="AC148">
        <v>7</v>
      </c>
      <c r="AD148">
        <v>14.9</v>
      </c>
      <c r="AE148">
        <v>30.9</v>
      </c>
      <c r="AF148">
        <v>21.4</v>
      </c>
      <c r="AG148">
        <v>4.2</v>
      </c>
      <c r="AH148">
        <v>1.8</v>
      </c>
      <c r="AI148"/>
      <c r="AM148">
        <v>3540067</v>
      </c>
      <c r="AN148">
        <v>5736553</v>
      </c>
      <c r="AQ148" t="s">
        <v>124</v>
      </c>
      <c r="AS148">
        <v>4251</v>
      </c>
      <c r="AT148">
        <v>1</v>
      </c>
      <c r="AU148" s="1">
        <v>40148</v>
      </c>
      <c r="AV148">
        <v>40</v>
      </c>
      <c r="AW148">
        <v>80</v>
      </c>
      <c r="AX148" t="s">
        <v>90</v>
      </c>
      <c r="AY148">
        <v>95</v>
      </c>
      <c r="AZ148">
        <v>100</v>
      </c>
      <c r="BE148" t="s">
        <v>125</v>
      </c>
      <c r="BF148" t="s">
        <v>118</v>
      </c>
      <c r="BG148">
        <v>6</v>
      </c>
      <c r="BH148" t="s">
        <v>126</v>
      </c>
      <c r="BM148">
        <v>2</v>
      </c>
      <c r="CB148">
        <v>508</v>
      </c>
    </row>
    <row r="149" spans="1:80">
      <c r="A149" s="69" t="s">
        <v>564</v>
      </c>
      <c r="B149" t="s">
        <v>387</v>
      </c>
      <c r="C149">
        <v>1</v>
      </c>
      <c r="D149">
        <v>1</v>
      </c>
      <c r="E149">
        <v>0</v>
      </c>
      <c r="F149">
        <v>0</v>
      </c>
      <c r="G149">
        <v>1</v>
      </c>
      <c r="H149">
        <v>1.7</v>
      </c>
      <c r="I149">
        <v>2</v>
      </c>
      <c r="J149">
        <v>2.5</v>
      </c>
      <c r="K149">
        <v>3</v>
      </c>
      <c r="L149">
        <v>3.4</v>
      </c>
      <c r="M149">
        <v>4.2</v>
      </c>
      <c r="N149" t="s">
        <v>559</v>
      </c>
      <c r="O149" t="s">
        <v>559</v>
      </c>
      <c r="P149" s="5">
        <v>45.030188679245278</v>
      </c>
      <c r="Q149" s="5">
        <v>40.69</v>
      </c>
      <c r="R149" s="5">
        <v>38.79</v>
      </c>
      <c r="S149" s="5">
        <v>36.79</v>
      </c>
      <c r="T149" s="5">
        <v>32.130000000000003</v>
      </c>
      <c r="U149" s="5">
        <v>30.11</v>
      </c>
      <c r="V149" s="5">
        <v>30.34</v>
      </c>
      <c r="W149" s="5">
        <v>20.647684238838131</v>
      </c>
      <c r="X149" t="s">
        <v>559</v>
      </c>
      <c r="Y149" t="s">
        <v>559</v>
      </c>
      <c r="Z149">
        <v>1.4567000000000001</v>
      </c>
      <c r="AA149" s="45">
        <v>54.969811320754722</v>
      </c>
      <c r="AB149">
        <v>20</v>
      </c>
      <c r="AC149">
        <v>7.1</v>
      </c>
      <c r="AD149">
        <v>15</v>
      </c>
      <c r="AE149">
        <v>32</v>
      </c>
      <c r="AF149">
        <v>19.899999999999999</v>
      </c>
      <c r="AG149">
        <v>4.3</v>
      </c>
      <c r="AH149">
        <v>1.7</v>
      </c>
      <c r="AI149"/>
      <c r="AM149">
        <v>3540067</v>
      </c>
      <c r="AN149">
        <v>5736553</v>
      </c>
      <c r="AQ149" t="s">
        <v>124</v>
      </c>
      <c r="AS149">
        <v>4251</v>
      </c>
      <c r="AT149">
        <v>1</v>
      </c>
      <c r="AU149" s="1">
        <v>40148</v>
      </c>
      <c r="AV149">
        <v>40</v>
      </c>
      <c r="AW149">
        <v>80</v>
      </c>
      <c r="AX149" t="s">
        <v>90</v>
      </c>
      <c r="AY149">
        <v>39</v>
      </c>
      <c r="AZ149">
        <v>100</v>
      </c>
      <c r="BE149" t="s">
        <v>125</v>
      </c>
      <c r="BF149" t="s">
        <v>118</v>
      </c>
      <c r="BG149">
        <v>6</v>
      </c>
      <c r="BH149" t="s">
        <v>126</v>
      </c>
      <c r="BM149">
        <v>3</v>
      </c>
      <c r="CB149">
        <v>508</v>
      </c>
    </row>
    <row r="150" spans="1:80">
      <c r="A150" s="69" t="s">
        <v>564</v>
      </c>
      <c r="B150" t="s">
        <v>388</v>
      </c>
      <c r="C150">
        <v>1</v>
      </c>
      <c r="D150">
        <v>1</v>
      </c>
      <c r="E150">
        <v>0</v>
      </c>
      <c r="F150">
        <v>0</v>
      </c>
      <c r="G150">
        <v>1</v>
      </c>
      <c r="H150">
        <v>1.7</v>
      </c>
      <c r="I150">
        <v>2</v>
      </c>
      <c r="J150">
        <v>2.5</v>
      </c>
      <c r="K150">
        <v>3</v>
      </c>
      <c r="L150">
        <v>3.4</v>
      </c>
      <c r="M150">
        <v>4.2</v>
      </c>
      <c r="N150" t="s">
        <v>559</v>
      </c>
      <c r="O150" t="s">
        <v>559</v>
      </c>
      <c r="P150" s="5">
        <v>92.101886792452831</v>
      </c>
      <c r="Q150" s="5">
        <v>58.23</v>
      </c>
      <c r="R150" s="5">
        <v>50.94</v>
      </c>
      <c r="S150" s="5">
        <v>45.43</v>
      </c>
      <c r="T150" s="5">
        <v>40.450000000000003</v>
      </c>
      <c r="U150" s="5">
        <v>36.880000000000003</v>
      </c>
      <c r="V150" s="5">
        <v>34.07</v>
      </c>
      <c r="W150" s="5">
        <v>8.1927828746177394</v>
      </c>
      <c r="X150" t="s">
        <v>559</v>
      </c>
      <c r="Y150" t="s">
        <v>559</v>
      </c>
      <c r="Z150">
        <v>0.20930000000000007</v>
      </c>
      <c r="AA150" s="45">
        <v>7.8981132075471718</v>
      </c>
      <c r="AB150" t="s">
        <v>559</v>
      </c>
      <c r="AC150" t="s">
        <v>559</v>
      </c>
      <c r="AD150" t="s">
        <v>559</v>
      </c>
      <c r="AE150" t="s">
        <v>559</v>
      </c>
      <c r="AF150" t="s">
        <v>559</v>
      </c>
      <c r="AG150" t="s">
        <v>559</v>
      </c>
      <c r="AH150" t="s">
        <v>559</v>
      </c>
      <c r="AI150"/>
      <c r="AM150">
        <v>3540008</v>
      </c>
      <c r="AN150">
        <v>5736577</v>
      </c>
      <c r="AQ150" t="s">
        <v>124</v>
      </c>
      <c r="AS150">
        <v>4251</v>
      </c>
      <c r="AT150">
        <v>2</v>
      </c>
      <c r="AU150" s="1">
        <v>40148</v>
      </c>
      <c r="AV150" t="s">
        <v>115</v>
      </c>
      <c r="AX150">
        <v>5</v>
      </c>
      <c r="AY150">
        <v>34</v>
      </c>
      <c r="AZ150">
        <v>100</v>
      </c>
      <c r="BE150" t="s">
        <v>125</v>
      </c>
      <c r="BF150" t="s">
        <v>118</v>
      </c>
      <c r="BG150">
        <v>6</v>
      </c>
      <c r="BH150" t="s">
        <v>126</v>
      </c>
      <c r="BM150">
        <v>1</v>
      </c>
      <c r="CB150">
        <v>490</v>
      </c>
    </row>
    <row r="151" spans="1:80">
      <c r="A151" s="69" t="s">
        <v>564</v>
      </c>
      <c r="B151" t="s">
        <v>389</v>
      </c>
      <c r="C151">
        <v>1</v>
      </c>
      <c r="D151">
        <v>1</v>
      </c>
      <c r="E151">
        <v>0</v>
      </c>
      <c r="F151">
        <v>0</v>
      </c>
      <c r="G151">
        <v>1</v>
      </c>
      <c r="H151">
        <v>1.7</v>
      </c>
      <c r="I151">
        <v>2</v>
      </c>
      <c r="J151">
        <v>2.5</v>
      </c>
      <c r="K151">
        <v>3</v>
      </c>
      <c r="L151">
        <v>3.4</v>
      </c>
      <c r="M151">
        <v>4.2</v>
      </c>
      <c r="N151" t="s">
        <v>559</v>
      </c>
      <c r="O151" t="s">
        <v>559</v>
      </c>
      <c r="P151" s="5">
        <v>85.264150943396231</v>
      </c>
      <c r="Q151" s="5">
        <v>54.11</v>
      </c>
      <c r="R151" s="5">
        <v>48.8</v>
      </c>
      <c r="S151" s="5">
        <v>44.73</v>
      </c>
      <c r="T151" s="5">
        <v>41.09</v>
      </c>
      <c r="U151" s="5">
        <v>36.909999999999997</v>
      </c>
      <c r="V151" s="5">
        <v>33.28</v>
      </c>
      <c r="W151" s="5">
        <v>11.074663978494549</v>
      </c>
      <c r="X151" t="s">
        <v>559</v>
      </c>
      <c r="Y151" t="s">
        <v>559</v>
      </c>
      <c r="Z151">
        <v>0.39049999999999996</v>
      </c>
      <c r="AA151" s="45">
        <v>14.735849056603772</v>
      </c>
      <c r="AB151" t="s">
        <v>559</v>
      </c>
      <c r="AC151" t="s">
        <v>559</v>
      </c>
      <c r="AD151" t="s">
        <v>559</v>
      </c>
      <c r="AE151" t="s">
        <v>559</v>
      </c>
      <c r="AF151" t="s">
        <v>559</v>
      </c>
      <c r="AG151" t="s">
        <v>559</v>
      </c>
      <c r="AH151" t="s">
        <v>559</v>
      </c>
      <c r="AI151"/>
      <c r="AM151">
        <v>3540008</v>
      </c>
      <c r="AN151">
        <v>5736577</v>
      </c>
      <c r="AQ151" t="s">
        <v>124</v>
      </c>
      <c r="AS151">
        <v>4251</v>
      </c>
      <c r="AT151">
        <v>2</v>
      </c>
      <c r="AU151" s="1">
        <v>40148</v>
      </c>
      <c r="AV151" t="s">
        <v>115</v>
      </c>
      <c r="AX151">
        <v>5</v>
      </c>
      <c r="AY151">
        <v>125</v>
      </c>
      <c r="AZ151">
        <v>100</v>
      </c>
      <c r="BE151" t="s">
        <v>125</v>
      </c>
      <c r="BF151" t="s">
        <v>118</v>
      </c>
      <c r="BG151">
        <v>6</v>
      </c>
      <c r="BH151" t="s">
        <v>126</v>
      </c>
      <c r="BM151">
        <v>2</v>
      </c>
      <c r="CB151">
        <v>490</v>
      </c>
    </row>
    <row r="152" spans="1:80">
      <c r="A152" s="69" t="s">
        <v>564</v>
      </c>
      <c r="B152" t="s">
        <v>390</v>
      </c>
      <c r="C152">
        <v>1</v>
      </c>
      <c r="D152">
        <v>1</v>
      </c>
      <c r="E152">
        <v>0</v>
      </c>
      <c r="F152">
        <v>0</v>
      </c>
      <c r="G152">
        <v>1</v>
      </c>
      <c r="H152">
        <v>1.7</v>
      </c>
      <c r="I152">
        <v>2</v>
      </c>
      <c r="J152">
        <v>2.5</v>
      </c>
      <c r="K152">
        <v>3</v>
      </c>
      <c r="L152">
        <v>3.4</v>
      </c>
      <c r="M152">
        <v>4.2</v>
      </c>
      <c r="N152" t="s">
        <v>559</v>
      </c>
      <c r="O152" t="s">
        <v>559</v>
      </c>
      <c r="P152" s="5">
        <v>90.79245283018868</v>
      </c>
      <c r="Q152" s="5">
        <v>58.62</v>
      </c>
      <c r="R152" s="5">
        <v>52.59</v>
      </c>
      <c r="S152" s="5">
        <v>47.95</v>
      </c>
      <c r="T152" s="5">
        <v>42.95</v>
      </c>
      <c r="U152" s="5">
        <v>39.67</v>
      </c>
      <c r="V152" s="5">
        <v>36.75</v>
      </c>
      <c r="W152" s="5">
        <v>13.618604651162808</v>
      </c>
      <c r="X152" t="s">
        <v>559</v>
      </c>
      <c r="Y152" t="s">
        <v>559</v>
      </c>
      <c r="Z152">
        <v>0.24399999999999991</v>
      </c>
      <c r="AA152" s="45">
        <v>9.2075471698113187</v>
      </c>
      <c r="AB152" t="s">
        <v>559</v>
      </c>
      <c r="AC152" t="s">
        <v>559</v>
      </c>
      <c r="AD152" t="s">
        <v>559</v>
      </c>
      <c r="AE152" t="s">
        <v>559</v>
      </c>
      <c r="AF152" t="s">
        <v>559</v>
      </c>
      <c r="AG152" t="s">
        <v>559</v>
      </c>
      <c r="AH152" t="s">
        <v>559</v>
      </c>
      <c r="AI152"/>
      <c r="AM152">
        <v>3540008</v>
      </c>
      <c r="AN152">
        <v>5736577</v>
      </c>
      <c r="AQ152" t="s">
        <v>124</v>
      </c>
      <c r="AS152">
        <v>4251</v>
      </c>
      <c r="AT152">
        <v>2</v>
      </c>
      <c r="AU152" s="1">
        <v>40148</v>
      </c>
      <c r="AV152" t="s">
        <v>115</v>
      </c>
      <c r="AX152">
        <v>5</v>
      </c>
      <c r="AY152">
        <v>122</v>
      </c>
      <c r="AZ152">
        <v>100</v>
      </c>
      <c r="BE152" t="s">
        <v>125</v>
      </c>
      <c r="BF152" t="s">
        <v>118</v>
      </c>
      <c r="BG152">
        <v>6</v>
      </c>
      <c r="BH152" t="s">
        <v>126</v>
      </c>
      <c r="BM152">
        <v>3</v>
      </c>
      <c r="CB152">
        <v>490</v>
      </c>
    </row>
    <row r="153" spans="1:80">
      <c r="A153" s="69" t="s">
        <v>564</v>
      </c>
      <c r="B153" t="s">
        <v>391</v>
      </c>
      <c r="C153">
        <v>1</v>
      </c>
      <c r="D153">
        <v>1</v>
      </c>
      <c r="E153">
        <v>0</v>
      </c>
      <c r="F153">
        <v>0</v>
      </c>
      <c r="G153">
        <v>1</v>
      </c>
      <c r="H153">
        <v>1.7</v>
      </c>
      <c r="I153">
        <v>2</v>
      </c>
      <c r="J153">
        <v>2.5</v>
      </c>
      <c r="K153">
        <v>3</v>
      </c>
      <c r="L153">
        <v>3.4</v>
      </c>
      <c r="M153">
        <v>4.2</v>
      </c>
      <c r="N153" t="s">
        <v>559</v>
      </c>
      <c r="O153" t="s">
        <v>559</v>
      </c>
      <c r="P153" s="5">
        <v>55.490566037735846</v>
      </c>
      <c r="Q153" s="5">
        <v>49.12</v>
      </c>
      <c r="R153" s="5">
        <v>46.44</v>
      </c>
      <c r="S153" s="5">
        <v>43.66</v>
      </c>
      <c r="T153" s="5">
        <v>40.6</v>
      </c>
      <c r="U153" s="5">
        <v>38.5</v>
      </c>
      <c r="V153" s="5">
        <v>36.75</v>
      </c>
      <c r="W153" s="5">
        <v>13.657705898341955</v>
      </c>
      <c r="X153" t="s">
        <v>559</v>
      </c>
      <c r="Y153" t="s">
        <v>559</v>
      </c>
      <c r="Z153">
        <v>1.1795</v>
      </c>
      <c r="AA153" s="45">
        <v>44.509433962264154</v>
      </c>
      <c r="AB153">
        <v>23</v>
      </c>
      <c r="AC153">
        <v>8</v>
      </c>
      <c r="AD153">
        <v>16.7</v>
      </c>
      <c r="AE153">
        <v>28.9</v>
      </c>
      <c r="AF153">
        <v>18.600000000000001</v>
      </c>
      <c r="AG153">
        <v>3.3</v>
      </c>
      <c r="AH153">
        <v>1.5</v>
      </c>
      <c r="AI153"/>
      <c r="AM153">
        <v>3540008</v>
      </c>
      <c r="AN153">
        <v>5736577</v>
      </c>
      <c r="AQ153" t="s">
        <v>124</v>
      </c>
      <c r="AS153">
        <v>4251</v>
      </c>
      <c r="AT153">
        <v>2</v>
      </c>
      <c r="AU153" s="1">
        <v>40148</v>
      </c>
      <c r="AV153">
        <v>0</v>
      </c>
      <c r="AW153">
        <v>20</v>
      </c>
      <c r="AX153" t="s">
        <v>91</v>
      </c>
      <c r="AY153">
        <v>91</v>
      </c>
      <c r="AZ153">
        <v>100</v>
      </c>
      <c r="BE153" t="s">
        <v>125</v>
      </c>
      <c r="BF153" t="s">
        <v>118</v>
      </c>
      <c r="BG153">
        <v>6</v>
      </c>
      <c r="BH153" t="s">
        <v>126</v>
      </c>
      <c r="BM153">
        <v>1</v>
      </c>
      <c r="CB153">
        <v>490</v>
      </c>
    </row>
    <row r="154" spans="1:80">
      <c r="A154" s="69" t="s">
        <v>564</v>
      </c>
      <c r="B154" t="s">
        <v>392</v>
      </c>
      <c r="C154">
        <v>1</v>
      </c>
      <c r="D154">
        <v>1</v>
      </c>
      <c r="E154">
        <v>0</v>
      </c>
      <c r="F154">
        <v>0</v>
      </c>
      <c r="G154">
        <v>1</v>
      </c>
      <c r="H154">
        <v>1.7</v>
      </c>
      <c r="I154">
        <v>2</v>
      </c>
      <c r="J154">
        <v>2.5</v>
      </c>
      <c r="K154">
        <v>3</v>
      </c>
      <c r="L154">
        <v>3.4</v>
      </c>
      <c r="M154">
        <v>4.2</v>
      </c>
      <c r="N154" t="s">
        <v>559</v>
      </c>
      <c r="O154" t="s">
        <v>559</v>
      </c>
      <c r="P154" s="5">
        <v>55.079245283018864</v>
      </c>
      <c r="Q154" s="5">
        <v>47.58</v>
      </c>
      <c r="R154" s="5">
        <v>45.74</v>
      </c>
      <c r="S154" s="5">
        <v>43.19</v>
      </c>
      <c r="T154" s="5">
        <v>39.83</v>
      </c>
      <c r="U154" s="5">
        <v>37.15</v>
      </c>
      <c r="V154" s="5">
        <v>34.67</v>
      </c>
      <c r="W154" s="5">
        <v>15.819582562747694</v>
      </c>
      <c r="X154" t="s">
        <v>559</v>
      </c>
      <c r="Y154" t="s">
        <v>559</v>
      </c>
      <c r="Z154">
        <v>1.1904000000000001</v>
      </c>
      <c r="AA154" s="45">
        <v>44.920754716981136</v>
      </c>
      <c r="AB154">
        <v>22.2</v>
      </c>
      <c r="AC154">
        <v>8.1</v>
      </c>
      <c r="AD154">
        <v>16.600000000000001</v>
      </c>
      <c r="AE154">
        <v>29.3</v>
      </c>
      <c r="AF154">
        <v>18.7</v>
      </c>
      <c r="AG154">
        <v>3.2</v>
      </c>
      <c r="AH154">
        <v>1.9</v>
      </c>
      <c r="AI154"/>
      <c r="AM154">
        <v>3540008</v>
      </c>
      <c r="AN154">
        <v>5736577</v>
      </c>
      <c r="AQ154" t="s">
        <v>124</v>
      </c>
      <c r="AS154">
        <v>4251</v>
      </c>
      <c r="AT154">
        <v>2</v>
      </c>
      <c r="AU154" s="1">
        <v>40148</v>
      </c>
      <c r="AV154">
        <v>0</v>
      </c>
      <c r="AW154">
        <v>20</v>
      </c>
      <c r="AX154" t="s">
        <v>91</v>
      </c>
      <c r="AY154">
        <v>50</v>
      </c>
      <c r="AZ154">
        <v>100</v>
      </c>
      <c r="BE154" t="s">
        <v>125</v>
      </c>
      <c r="BF154" t="s">
        <v>118</v>
      </c>
      <c r="BG154">
        <v>6</v>
      </c>
      <c r="BH154" t="s">
        <v>126</v>
      </c>
      <c r="BM154">
        <v>2</v>
      </c>
      <c r="CB154">
        <v>490</v>
      </c>
    </row>
    <row r="155" spans="1:80">
      <c r="A155" s="69" t="s">
        <v>564</v>
      </c>
      <c r="B155" t="s">
        <v>393</v>
      </c>
      <c r="C155">
        <v>1</v>
      </c>
      <c r="D155">
        <v>1</v>
      </c>
      <c r="E155">
        <v>0</v>
      </c>
      <c r="F155">
        <v>0</v>
      </c>
      <c r="G155">
        <v>1</v>
      </c>
      <c r="H155">
        <v>1.7</v>
      </c>
      <c r="I155">
        <v>2</v>
      </c>
      <c r="J155">
        <v>2.5</v>
      </c>
      <c r="K155">
        <v>3</v>
      </c>
      <c r="L155">
        <v>3.4</v>
      </c>
      <c r="M155">
        <v>4.2</v>
      </c>
      <c r="N155" t="s">
        <v>559</v>
      </c>
      <c r="O155" t="s">
        <v>559</v>
      </c>
      <c r="P155" s="5">
        <v>57.845283018867917</v>
      </c>
      <c r="Q155" s="5">
        <v>51.05</v>
      </c>
      <c r="R155" s="5">
        <v>49.11</v>
      </c>
      <c r="S155" s="5">
        <v>45.76</v>
      </c>
      <c r="T155" s="5">
        <v>41.16</v>
      </c>
      <c r="U155" s="5">
        <v>37.85</v>
      </c>
      <c r="V155" s="5">
        <v>34.840000000000003</v>
      </c>
      <c r="W155" s="5">
        <v>15.021679239094759</v>
      </c>
      <c r="X155" t="s">
        <v>559</v>
      </c>
      <c r="Y155" t="s">
        <v>559</v>
      </c>
      <c r="Z155">
        <v>1.1171</v>
      </c>
      <c r="AA155" s="45">
        <v>42.154716981132083</v>
      </c>
      <c r="AB155">
        <v>22.4</v>
      </c>
      <c r="AC155">
        <v>8.3000000000000007</v>
      </c>
      <c r="AD155">
        <v>16.5</v>
      </c>
      <c r="AE155">
        <v>31.2</v>
      </c>
      <c r="AF155">
        <v>17.2</v>
      </c>
      <c r="AG155">
        <v>2.7</v>
      </c>
      <c r="AH155">
        <v>1.7</v>
      </c>
      <c r="AI155"/>
      <c r="AM155">
        <v>3540008</v>
      </c>
      <c r="AN155">
        <v>5736577</v>
      </c>
      <c r="AQ155" t="s">
        <v>124</v>
      </c>
      <c r="AS155">
        <v>4251</v>
      </c>
      <c r="AT155">
        <v>2</v>
      </c>
      <c r="AU155" s="1">
        <v>40148</v>
      </c>
      <c r="AV155">
        <v>0</v>
      </c>
      <c r="AW155">
        <v>20</v>
      </c>
      <c r="AX155" t="s">
        <v>91</v>
      </c>
      <c r="AY155">
        <v>12</v>
      </c>
      <c r="AZ155">
        <v>100</v>
      </c>
      <c r="BE155" t="s">
        <v>125</v>
      </c>
      <c r="BF155" t="s">
        <v>118</v>
      </c>
      <c r="BG155">
        <v>6</v>
      </c>
      <c r="BH155" t="s">
        <v>126</v>
      </c>
      <c r="BM155">
        <v>3</v>
      </c>
      <c r="CB155">
        <v>490</v>
      </c>
    </row>
    <row r="156" spans="1:80">
      <c r="A156" s="69" t="s">
        <v>564</v>
      </c>
      <c r="B156" t="s">
        <v>394</v>
      </c>
      <c r="C156">
        <v>1</v>
      </c>
      <c r="D156">
        <v>1</v>
      </c>
      <c r="E156">
        <v>0</v>
      </c>
      <c r="F156">
        <v>0</v>
      </c>
      <c r="G156">
        <v>1</v>
      </c>
      <c r="H156">
        <v>1.7</v>
      </c>
      <c r="I156">
        <v>2</v>
      </c>
      <c r="J156">
        <v>2.5</v>
      </c>
      <c r="K156">
        <v>3</v>
      </c>
      <c r="L156">
        <v>3.4</v>
      </c>
      <c r="M156">
        <v>4.2</v>
      </c>
      <c r="N156" t="s">
        <v>559</v>
      </c>
      <c r="O156" t="s">
        <v>559</v>
      </c>
      <c r="P156" s="5">
        <v>55.098113207547172</v>
      </c>
      <c r="Q156" s="5">
        <v>45.74</v>
      </c>
      <c r="R156" s="5">
        <v>39.479999999999997</v>
      </c>
      <c r="S156" s="5">
        <v>36.630000000000003</v>
      </c>
      <c r="T156" s="5">
        <v>32.729999999999997</v>
      </c>
      <c r="U156" s="5">
        <v>29.76</v>
      </c>
      <c r="V156" s="5">
        <v>28.7</v>
      </c>
      <c r="W156" s="5">
        <v>19.535671641791026</v>
      </c>
      <c r="X156" t="s">
        <v>559</v>
      </c>
      <c r="Y156" t="s">
        <v>559</v>
      </c>
      <c r="Z156">
        <v>1.1899</v>
      </c>
      <c r="AA156" s="45">
        <v>44.901886792452828</v>
      </c>
      <c r="AB156">
        <v>23.7</v>
      </c>
      <c r="AC156">
        <v>7.8</v>
      </c>
      <c r="AD156">
        <v>15.7</v>
      </c>
      <c r="AE156">
        <v>30</v>
      </c>
      <c r="AF156">
        <v>17.899999999999999</v>
      </c>
      <c r="AG156">
        <v>3</v>
      </c>
      <c r="AH156">
        <v>1.9</v>
      </c>
      <c r="AI156"/>
      <c r="AM156">
        <v>3540008</v>
      </c>
      <c r="AN156">
        <v>5736577</v>
      </c>
      <c r="AQ156" t="s">
        <v>124</v>
      </c>
      <c r="AS156">
        <v>4251</v>
      </c>
      <c r="AT156">
        <v>2</v>
      </c>
      <c r="AU156" s="1">
        <v>40148</v>
      </c>
      <c r="AV156">
        <v>20</v>
      </c>
      <c r="AW156">
        <v>40</v>
      </c>
      <c r="AX156" t="s">
        <v>86</v>
      </c>
      <c r="AY156">
        <v>36</v>
      </c>
      <c r="AZ156">
        <v>100</v>
      </c>
      <c r="BE156" t="s">
        <v>125</v>
      </c>
      <c r="BF156" t="s">
        <v>118</v>
      </c>
      <c r="BG156">
        <v>6</v>
      </c>
      <c r="BH156" t="s">
        <v>126</v>
      </c>
      <c r="BM156">
        <v>1</v>
      </c>
      <c r="CB156">
        <v>490</v>
      </c>
    </row>
    <row r="157" spans="1:80">
      <c r="A157" s="69" t="s">
        <v>564</v>
      </c>
      <c r="B157" t="s">
        <v>395</v>
      </c>
      <c r="C157">
        <v>1</v>
      </c>
      <c r="D157">
        <v>1</v>
      </c>
      <c r="E157">
        <v>0</v>
      </c>
      <c r="F157">
        <v>0</v>
      </c>
      <c r="G157">
        <v>1</v>
      </c>
      <c r="H157">
        <v>1.7</v>
      </c>
      <c r="I157">
        <v>2</v>
      </c>
      <c r="J157">
        <v>2.5</v>
      </c>
      <c r="K157">
        <v>3</v>
      </c>
      <c r="L157">
        <v>3.4</v>
      </c>
      <c r="M157">
        <v>4.2</v>
      </c>
      <c r="N157" t="s">
        <v>559</v>
      </c>
      <c r="O157" t="s">
        <v>559</v>
      </c>
      <c r="P157" s="5">
        <v>61.803773584905656</v>
      </c>
      <c r="Q157" s="5">
        <v>42.19</v>
      </c>
      <c r="R157" s="5">
        <v>36.5</v>
      </c>
      <c r="S157" s="5">
        <v>33.520000000000003</v>
      </c>
      <c r="T157" s="5">
        <v>29.83</v>
      </c>
      <c r="U157" s="5">
        <v>27.12</v>
      </c>
      <c r="V157" s="5">
        <v>24.95</v>
      </c>
      <c r="W157" s="5">
        <v>15.233537803138374</v>
      </c>
      <c r="X157" t="s">
        <v>559</v>
      </c>
      <c r="Y157" t="s">
        <v>559</v>
      </c>
      <c r="Z157">
        <v>1.0122</v>
      </c>
      <c r="AA157" s="45">
        <v>38.196226415094344</v>
      </c>
      <c r="AB157">
        <v>23.1</v>
      </c>
      <c r="AC157">
        <v>8.1999999999999993</v>
      </c>
      <c r="AD157">
        <v>16.5</v>
      </c>
      <c r="AE157">
        <v>29.4</v>
      </c>
      <c r="AF157">
        <v>17.899999999999999</v>
      </c>
      <c r="AG157">
        <v>3.2</v>
      </c>
      <c r="AH157">
        <v>1.7</v>
      </c>
      <c r="AI157"/>
      <c r="AM157">
        <v>3540008</v>
      </c>
      <c r="AN157">
        <v>5736577</v>
      </c>
      <c r="AQ157" t="s">
        <v>124</v>
      </c>
      <c r="AS157">
        <v>4251</v>
      </c>
      <c r="AT157">
        <v>2</v>
      </c>
      <c r="AU157" s="1">
        <v>40148</v>
      </c>
      <c r="AV157">
        <v>20</v>
      </c>
      <c r="AW157">
        <v>40</v>
      </c>
      <c r="AX157" t="s">
        <v>86</v>
      </c>
      <c r="AY157">
        <v>38</v>
      </c>
      <c r="AZ157">
        <v>100</v>
      </c>
      <c r="BE157" t="s">
        <v>125</v>
      </c>
      <c r="BF157" t="s">
        <v>118</v>
      </c>
      <c r="BG157">
        <v>6</v>
      </c>
      <c r="BH157" t="s">
        <v>126</v>
      </c>
      <c r="BM157">
        <v>2</v>
      </c>
      <c r="CB157">
        <v>490</v>
      </c>
    </row>
    <row r="158" spans="1:80">
      <c r="A158" s="69" t="s">
        <v>564</v>
      </c>
      <c r="B158" t="s">
        <v>396</v>
      </c>
      <c r="C158">
        <v>1</v>
      </c>
      <c r="D158">
        <v>1</v>
      </c>
      <c r="E158">
        <v>0</v>
      </c>
      <c r="F158">
        <v>0</v>
      </c>
      <c r="G158">
        <v>1</v>
      </c>
      <c r="H158">
        <v>1.7</v>
      </c>
      <c r="I158">
        <v>2</v>
      </c>
      <c r="J158">
        <v>2.5</v>
      </c>
      <c r="K158">
        <v>3</v>
      </c>
      <c r="L158">
        <v>3.4</v>
      </c>
      <c r="M158">
        <v>4.2</v>
      </c>
      <c r="N158" t="s">
        <v>559</v>
      </c>
      <c r="O158" t="s">
        <v>559</v>
      </c>
      <c r="P158" s="5">
        <v>60.513207547169813</v>
      </c>
      <c r="Q158" s="5">
        <v>45.64</v>
      </c>
      <c r="R158" s="5">
        <v>38.549999999999997</v>
      </c>
      <c r="S158" s="5">
        <v>35.21</v>
      </c>
      <c r="T158" s="5">
        <v>31.19</v>
      </c>
      <c r="U158" s="5">
        <v>28.34</v>
      </c>
      <c r="V158" s="5">
        <v>26.5</v>
      </c>
      <c r="W158" s="5">
        <v>15.869068702290061</v>
      </c>
      <c r="X158" t="s">
        <v>559</v>
      </c>
      <c r="Y158" t="s">
        <v>559</v>
      </c>
      <c r="Z158">
        <v>1.0464</v>
      </c>
      <c r="AA158" s="45">
        <v>39.486792452830187</v>
      </c>
      <c r="AB158">
        <v>23.8</v>
      </c>
      <c r="AC158">
        <v>7.8</v>
      </c>
      <c r="AD158">
        <v>15.9</v>
      </c>
      <c r="AE158">
        <v>28.7</v>
      </c>
      <c r="AF158">
        <v>19.3</v>
      </c>
      <c r="AG158">
        <v>3.1</v>
      </c>
      <c r="AH158">
        <v>1.4</v>
      </c>
      <c r="AI158"/>
      <c r="AM158">
        <v>3540008</v>
      </c>
      <c r="AN158">
        <v>5736577</v>
      </c>
      <c r="AQ158" t="s">
        <v>124</v>
      </c>
      <c r="AS158">
        <v>4251</v>
      </c>
      <c r="AT158">
        <v>2</v>
      </c>
      <c r="AU158" s="1">
        <v>40148</v>
      </c>
      <c r="AV158">
        <v>20</v>
      </c>
      <c r="AW158">
        <v>40</v>
      </c>
      <c r="AX158" t="s">
        <v>86</v>
      </c>
      <c r="AY158">
        <v>35</v>
      </c>
      <c r="AZ158">
        <v>100</v>
      </c>
      <c r="BE158" t="s">
        <v>125</v>
      </c>
      <c r="BF158" t="s">
        <v>118</v>
      </c>
      <c r="BG158">
        <v>6</v>
      </c>
      <c r="BH158" t="s">
        <v>126</v>
      </c>
      <c r="BM158">
        <v>3</v>
      </c>
      <c r="CB158">
        <v>490</v>
      </c>
    </row>
    <row r="159" spans="1:80">
      <c r="A159" s="69" t="s">
        <v>564</v>
      </c>
      <c r="B159" t="s">
        <v>397</v>
      </c>
      <c r="C159">
        <v>1</v>
      </c>
      <c r="D159">
        <v>1</v>
      </c>
      <c r="E159">
        <v>0</v>
      </c>
      <c r="F159">
        <v>0</v>
      </c>
      <c r="G159">
        <v>1</v>
      </c>
      <c r="H159">
        <v>1.7</v>
      </c>
      <c r="I159">
        <v>2</v>
      </c>
      <c r="J159">
        <v>2.5</v>
      </c>
      <c r="K159">
        <v>3</v>
      </c>
      <c r="L159">
        <v>3.4</v>
      </c>
      <c r="M159">
        <v>4.2</v>
      </c>
      <c r="N159" t="s">
        <v>559</v>
      </c>
      <c r="O159" t="s">
        <v>559</v>
      </c>
      <c r="P159" s="5">
        <v>56.886792452830193</v>
      </c>
      <c r="Q159" s="5">
        <v>48.2</v>
      </c>
      <c r="R159" s="5">
        <v>44.02</v>
      </c>
      <c r="S159" s="5">
        <v>41.59</v>
      </c>
      <c r="T159" s="5">
        <v>37.68</v>
      </c>
      <c r="U159" s="5">
        <v>34.770000000000003</v>
      </c>
      <c r="V159" s="5">
        <v>33.21</v>
      </c>
      <c r="W159" s="5">
        <v>19.63712035995496</v>
      </c>
      <c r="X159" t="s">
        <v>559</v>
      </c>
      <c r="Y159" t="s">
        <v>559</v>
      </c>
      <c r="Z159">
        <v>1.1425000000000001</v>
      </c>
      <c r="AA159" s="45">
        <v>43.113207547169807</v>
      </c>
      <c r="AB159">
        <v>26.1</v>
      </c>
      <c r="AC159">
        <v>9</v>
      </c>
      <c r="AD159">
        <v>17.600000000000001</v>
      </c>
      <c r="AE159">
        <v>27.7</v>
      </c>
      <c r="AF159">
        <v>15.9</v>
      </c>
      <c r="AG159">
        <v>2.7</v>
      </c>
      <c r="AH159">
        <v>1</v>
      </c>
      <c r="AI159"/>
      <c r="AM159">
        <v>3540008</v>
      </c>
      <c r="AN159">
        <v>5736577</v>
      </c>
      <c r="AQ159" t="s">
        <v>124</v>
      </c>
      <c r="AS159">
        <v>4251</v>
      </c>
      <c r="AT159">
        <v>2</v>
      </c>
      <c r="AU159" s="1">
        <v>40148</v>
      </c>
      <c r="AV159">
        <v>40</v>
      </c>
      <c r="AW159">
        <v>80</v>
      </c>
      <c r="AX159" t="s">
        <v>83</v>
      </c>
      <c r="AY159">
        <v>29</v>
      </c>
      <c r="AZ159">
        <v>100</v>
      </c>
      <c r="BE159" t="s">
        <v>125</v>
      </c>
      <c r="BF159" t="s">
        <v>118</v>
      </c>
      <c r="BG159">
        <v>6</v>
      </c>
      <c r="BH159" t="s">
        <v>126</v>
      </c>
      <c r="BM159">
        <v>1</v>
      </c>
      <c r="CB159">
        <v>490</v>
      </c>
    </row>
    <row r="160" spans="1:80">
      <c r="A160" s="69" t="s">
        <v>564</v>
      </c>
      <c r="B160" t="s">
        <v>398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1.7</v>
      </c>
      <c r="I160">
        <v>2</v>
      </c>
      <c r="J160">
        <v>2.5</v>
      </c>
      <c r="K160">
        <v>3</v>
      </c>
      <c r="L160">
        <v>3.4</v>
      </c>
      <c r="M160">
        <v>4.2</v>
      </c>
      <c r="N160" t="s">
        <v>559</v>
      </c>
      <c r="O160" t="s">
        <v>559</v>
      </c>
      <c r="P160" s="5">
        <v>55.93962264150943</v>
      </c>
      <c r="Q160" s="5">
        <v>47.02</v>
      </c>
      <c r="R160" s="5">
        <v>42.27</v>
      </c>
      <c r="S160" s="5">
        <v>39.53</v>
      </c>
      <c r="T160" s="5">
        <v>35.229999999999997</v>
      </c>
      <c r="U160" s="5">
        <v>32.020000000000003</v>
      </c>
      <c r="V160" s="5">
        <v>29.86</v>
      </c>
      <c r="W160" s="5">
        <v>14.979078947368444</v>
      </c>
      <c r="X160" t="s">
        <v>559</v>
      </c>
      <c r="Y160" t="s">
        <v>559</v>
      </c>
      <c r="Z160">
        <v>1.1676</v>
      </c>
      <c r="AA160" s="45">
        <v>44.06037735849057</v>
      </c>
      <c r="AB160">
        <v>22.3</v>
      </c>
      <c r="AC160">
        <v>8.3000000000000007</v>
      </c>
      <c r="AD160">
        <v>16.3</v>
      </c>
      <c r="AE160">
        <v>30.4</v>
      </c>
      <c r="AF160">
        <v>17.7</v>
      </c>
      <c r="AG160">
        <v>3.2</v>
      </c>
      <c r="AH160">
        <v>1.8</v>
      </c>
      <c r="AI160"/>
      <c r="AM160">
        <v>3540008</v>
      </c>
      <c r="AN160">
        <v>5736577</v>
      </c>
      <c r="AQ160" t="s">
        <v>124</v>
      </c>
      <c r="AS160">
        <v>4251</v>
      </c>
      <c r="AT160">
        <v>2</v>
      </c>
      <c r="AU160" s="1">
        <v>40148</v>
      </c>
      <c r="AV160">
        <v>40</v>
      </c>
      <c r="AW160">
        <v>80</v>
      </c>
      <c r="AX160" t="s">
        <v>83</v>
      </c>
      <c r="AY160">
        <v>63</v>
      </c>
      <c r="AZ160">
        <v>100</v>
      </c>
      <c r="BE160" t="s">
        <v>125</v>
      </c>
      <c r="BF160" t="s">
        <v>118</v>
      </c>
      <c r="BG160">
        <v>6</v>
      </c>
      <c r="BH160" t="s">
        <v>126</v>
      </c>
      <c r="BM160">
        <v>2</v>
      </c>
      <c r="CB160">
        <v>490</v>
      </c>
    </row>
    <row r="161" spans="1:80">
      <c r="A161" s="69" t="s">
        <v>564</v>
      </c>
      <c r="B161" t="s">
        <v>399</v>
      </c>
      <c r="C161">
        <v>1</v>
      </c>
      <c r="D161">
        <v>1</v>
      </c>
      <c r="E161">
        <v>0</v>
      </c>
      <c r="F161">
        <v>0</v>
      </c>
      <c r="G161">
        <v>1</v>
      </c>
      <c r="H161">
        <v>1.7</v>
      </c>
      <c r="I161">
        <v>2</v>
      </c>
      <c r="J161">
        <v>2.5</v>
      </c>
      <c r="K161">
        <v>3</v>
      </c>
      <c r="L161">
        <v>3.4</v>
      </c>
      <c r="M161">
        <v>4.2</v>
      </c>
      <c r="N161" t="s">
        <v>559</v>
      </c>
      <c r="O161" t="s">
        <v>559</v>
      </c>
      <c r="P161" s="5">
        <v>60.033962264150951</v>
      </c>
      <c r="Q161" s="5">
        <v>44.03</v>
      </c>
      <c r="R161" s="5">
        <v>39.380000000000003</v>
      </c>
      <c r="S161" s="5">
        <v>36.72</v>
      </c>
      <c r="T161" s="5">
        <v>33.14</v>
      </c>
      <c r="U161" s="5">
        <v>30.91</v>
      </c>
      <c r="V161" s="5">
        <v>28.99</v>
      </c>
      <c r="W161" s="5">
        <v>10.332682926829323</v>
      </c>
      <c r="X161" t="s">
        <v>559</v>
      </c>
      <c r="Y161" t="s">
        <v>559</v>
      </c>
      <c r="Z161">
        <v>1.0590999999999999</v>
      </c>
      <c r="AA161" s="45">
        <v>39.966037735849049</v>
      </c>
      <c r="AB161">
        <v>24.1</v>
      </c>
      <c r="AC161">
        <v>8.3000000000000007</v>
      </c>
      <c r="AD161">
        <v>17.5</v>
      </c>
      <c r="AE161">
        <v>29.6</v>
      </c>
      <c r="AF161">
        <v>15.5</v>
      </c>
      <c r="AG161">
        <v>2.7</v>
      </c>
      <c r="AH161">
        <v>2.2999999999999998</v>
      </c>
      <c r="AI161"/>
      <c r="AM161">
        <v>3540008</v>
      </c>
      <c r="AN161">
        <v>5736577</v>
      </c>
      <c r="AQ161" t="s">
        <v>124</v>
      </c>
      <c r="AS161">
        <v>4251</v>
      </c>
      <c r="AT161">
        <v>2</v>
      </c>
      <c r="AU161" s="1">
        <v>40148</v>
      </c>
      <c r="AV161">
        <v>40</v>
      </c>
      <c r="AW161">
        <v>80</v>
      </c>
      <c r="AX161" t="s">
        <v>83</v>
      </c>
      <c r="AY161">
        <v>51</v>
      </c>
      <c r="AZ161">
        <v>100</v>
      </c>
      <c r="BE161" t="s">
        <v>125</v>
      </c>
      <c r="BF161" t="s">
        <v>118</v>
      </c>
      <c r="BG161">
        <v>6</v>
      </c>
      <c r="BH161" t="s">
        <v>126</v>
      </c>
      <c r="BM161">
        <v>3</v>
      </c>
      <c r="CB161">
        <v>490</v>
      </c>
    </row>
    <row r="162" spans="1:80">
      <c r="A162" s="69" t="s">
        <v>564</v>
      </c>
      <c r="B162" t="s">
        <v>400</v>
      </c>
      <c r="C162">
        <v>1</v>
      </c>
      <c r="D162">
        <v>1</v>
      </c>
      <c r="E162">
        <v>0</v>
      </c>
      <c r="F162">
        <v>0</v>
      </c>
      <c r="G162">
        <v>1</v>
      </c>
      <c r="H162">
        <v>1.7</v>
      </c>
      <c r="I162">
        <v>2</v>
      </c>
      <c r="J162">
        <v>2.5</v>
      </c>
      <c r="K162">
        <v>3</v>
      </c>
      <c r="L162">
        <v>3.4</v>
      </c>
      <c r="M162">
        <v>4.2</v>
      </c>
      <c r="N162" t="s">
        <v>559</v>
      </c>
      <c r="O162" t="s">
        <v>559</v>
      </c>
      <c r="P162" s="5">
        <v>54.328301886792453</v>
      </c>
      <c r="Q162" s="5">
        <v>45.4</v>
      </c>
      <c r="R162" s="5">
        <v>43.27</v>
      </c>
      <c r="S162" s="5">
        <v>41.53</v>
      </c>
      <c r="T162" s="5">
        <v>38.49</v>
      </c>
      <c r="U162" s="5">
        <v>35.840000000000003</v>
      </c>
      <c r="V162" s="5">
        <v>34.020000000000003</v>
      </c>
      <c r="W162" s="5">
        <v>11.839450586264602</v>
      </c>
      <c r="X162" t="s">
        <v>559</v>
      </c>
      <c r="Y162" t="s">
        <v>559</v>
      </c>
      <c r="Z162">
        <v>1.2102999999999999</v>
      </c>
      <c r="AA162" s="45">
        <v>45.671698113207547</v>
      </c>
      <c r="AB162">
        <v>25.7</v>
      </c>
      <c r="AC162">
        <v>9.6999999999999993</v>
      </c>
      <c r="AD162">
        <v>16.899999999999999</v>
      </c>
      <c r="AE162">
        <v>27.2</v>
      </c>
      <c r="AF162">
        <v>15.8</v>
      </c>
      <c r="AG162">
        <v>3</v>
      </c>
      <c r="AH162">
        <v>1.7</v>
      </c>
      <c r="AI162"/>
      <c r="AM162">
        <v>3539942</v>
      </c>
      <c r="AN162">
        <v>5736551</v>
      </c>
      <c r="AQ162" t="s">
        <v>124</v>
      </c>
      <c r="AS162">
        <v>4251</v>
      </c>
      <c r="AT162">
        <v>3</v>
      </c>
      <c r="AU162" s="1">
        <v>40148</v>
      </c>
      <c r="AV162">
        <v>0</v>
      </c>
      <c r="AW162">
        <v>20</v>
      </c>
      <c r="AX162" t="s">
        <v>67</v>
      </c>
      <c r="AY162">
        <v>112</v>
      </c>
      <c r="AZ162">
        <v>100</v>
      </c>
      <c r="BE162" t="s">
        <v>125</v>
      </c>
      <c r="BF162" t="s">
        <v>118</v>
      </c>
      <c r="BG162">
        <v>6</v>
      </c>
      <c r="BH162" t="s">
        <v>126</v>
      </c>
      <c r="BM162">
        <v>1</v>
      </c>
      <c r="CB162">
        <v>489</v>
      </c>
    </row>
    <row r="163" spans="1:80">
      <c r="A163" s="69" t="s">
        <v>564</v>
      </c>
      <c r="B163" t="s">
        <v>401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1.7</v>
      </c>
      <c r="I163">
        <v>2</v>
      </c>
      <c r="J163">
        <v>2.5</v>
      </c>
      <c r="K163">
        <v>3</v>
      </c>
      <c r="L163">
        <v>3.4</v>
      </c>
      <c r="M163">
        <v>4.2</v>
      </c>
      <c r="N163" t="s">
        <v>559</v>
      </c>
      <c r="O163" t="s">
        <v>559</v>
      </c>
      <c r="P163" s="5">
        <v>54.554716981132074</v>
      </c>
      <c r="Q163" s="5">
        <v>45.43</v>
      </c>
      <c r="R163" s="5">
        <v>43.61</v>
      </c>
      <c r="S163" s="5">
        <v>41.94</v>
      </c>
      <c r="T163" s="5">
        <v>38.64</v>
      </c>
      <c r="U163" s="5">
        <v>35.76</v>
      </c>
      <c r="V163" s="5">
        <v>33.43</v>
      </c>
      <c r="W163" s="5">
        <v>12.192797223025741</v>
      </c>
      <c r="X163" t="s">
        <v>559</v>
      </c>
      <c r="Y163" t="s">
        <v>559</v>
      </c>
      <c r="Z163">
        <v>1.2042999999999999</v>
      </c>
      <c r="AA163" s="45">
        <v>45.445283018867926</v>
      </c>
      <c r="AB163">
        <v>26.4</v>
      </c>
      <c r="AC163">
        <v>10.4</v>
      </c>
      <c r="AD163">
        <v>17.5</v>
      </c>
      <c r="AE163">
        <v>26.2</v>
      </c>
      <c r="AF163">
        <v>15.8</v>
      </c>
      <c r="AG163">
        <v>2.5</v>
      </c>
      <c r="AH163">
        <v>1.2</v>
      </c>
      <c r="AI163"/>
      <c r="AM163">
        <v>3539942</v>
      </c>
      <c r="AN163">
        <v>5736551</v>
      </c>
      <c r="AQ163" t="s">
        <v>124</v>
      </c>
      <c r="AS163">
        <v>4251</v>
      </c>
      <c r="AT163">
        <v>3</v>
      </c>
      <c r="AU163" s="1">
        <v>40148</v>
      </c>
      <c r="AV163">
        <v>0</v>
      </c>
      <c r="AW163">
        <v>20</v>
      </c>
      <c r="AX163" t="s">
        <v>67</v>
      </c>
      <c r="AY163">
        <v>102</v>
      </c>
      <c r="AZ163">
        <v>100</v>
      </c>
      <c r="BE163" t="s">
        <v>125</v>
      </c>
      <c r="BF163" t="s">
        <v>118</v>
      </c>
      <c r="BG163">
        <v>6</v>
      </c>
      <c r="BH163" t="s">
        <v>126</v>
      </c>
      <c r="BM163">
        <v>2</v>
      </c>
      <c r="CB163">
        <v>489</v>
      </c>
    </row>
    <row r="164" spans="1:80">
      <c r="A164" s="69" t="s">
        <v>564</v>
      </c>
      <c r="B164" t="s">
        <v>402</v>
      </c>
      <c r="C164">
        <v>1</v>
      </c>
      <c r="D164">
        <v>1</v>
      </c>
      <c r="E164">
        <v>0</v>
      </c>
      <c r="F164">
        <v>0</v>
      </c>
      <c r="G164">
        <v>1</v>
      </c>
      <c r="H164">
        <v>1.7</v>
      </c>
      <c r="I164">
        <v>2</v>
      </c>
      <c r="J164">
        <v>2.5</v>
      </c>
      <c r="K164">
        <v>3</v>
      </c>
      <c r="L164">
        <v>3.4</v>
      </c>
      <c r="M164">
        <v>4.2</v>
      </c>
      <c r="N164" t="s">
        <v>559</v>
      </c>
      <c r="O164" t="s">
        <v>559</v>
      </c>
      <c r="P164" s="5">
        <v>57.241509433962264</v>
      </c>
      <c r="Q164" s="5">
        <v>48.37</v>
      </c>
      <c r="R164" s="5">
        <v>46.42</v>
      </c>
      <c r="S164" s="5">
        <v>44.84</v>
      </c>
      <c r="T164" s="5">
        <v>41.33</v>
      </c>
      <c r="U164" s="5">
        <v>38.549999999999997</v>
      </c>
      <c r="V164" s="5">
        <v>36.51</v>
      </c>
      <c r="W164" s="5">
        <v>12.094527180067935</v>
      </c>
      <c r="X164" t="s">
        <v>559</v>
      </c>
      <c r="Y164" t="s">
        <v>559</v>
      </c>
      <c r="Z164">
        <v>1.1331</v>
      </c>
      <c r="AA164" s="45">
        <v>42.758490566037736</v>
      </c>
      <c r="AB164">
        <v>26.5</v>
      </c>
      <c r="AC164">
        <v>10.3</v>
      </c>
      <c r="AD164">
        <v>16.399999999999999</v>
      </c>
      <c r="AE164">
        <v>27.2</v>
      </c>
      <c r="AF164">
        <v>15.8</v>
      </c>
      <c r="AG164">
        <v>2.7</v>
      </c>
      <c r="AH164">
        <v>1.1000000000000001</v>
      </c>
      <c r="AI164"/>
      <c r="AM164">
        <v>3539942</v>
      </c>
      <c r="AN164">
        <v>5736551</v>
      </c>
      <c r="AQ164" t="s">
        <v>124</v>
      </c>
      <c r="AS164">
        <v>4251</v>
      </c>
      <c r="AT164">
        <v>3</v>
      </c>
      <c r="AU164" s="1">
        <v>40148</v>
      </c>
      <c r="AV164">
        <v>0</v>
      </c>
      <c r="AW164">
        <v>20</v>
      </c>
      <c r="AX164" t="s">
        <v>67</v>
      </c>
      <c r="AY164">
        <v>101</v>
      </c>
      <c r="AZ164">
        <v>100</v>
      </c>
      <c r="BE164" t="s">
        <v>125</v>
      </c>
      <c r="BF164" t="s">
        <v>118</v>
      </c>
      <c r="BG164">
        <v>6</v>
      </c>
      <c r="BH164" t="s">
        <v>126</v>
      </c>
      <c r="BM164">
        <v>3</v>
      </c>
      <c r="CB164">
        <v>489</v>
      </c>
    </row>
    <row r="165" spans="1:80">
      <c r="A165" s="69" t="s">
        <v>564</v>
      </c>
      <c r="B165" t="s">
        <v>403</v>
      </c>
      <c r="C165">
        <v>1</v>
      </c>
      <c r="D165">
        <v>1</v>
      </c>
      <c r="E165">
        <v>0</v>
      </c>
      <c r="F165">
        <v>0</v>
      </c>
      <c r="G165">
        <v>1</v>
      </c>
      <c r="H165">
        <v>1.7</v>
      </c>
      <c r="I165">
        <v>2</v>
      </c>
      <c r="J165">
        <v>2.5</v>
      </c>
      <c r="K165">
        <v>3</v>
      </c>
      <c r="L165">
        <v>3.4</v>
      </c>
      <c r="M165">
        <v>4.2</v>
      </c>
      <c r="N165" t="s">
        <v>559</v>
      </c>
      <c r="O165" t="s">
        <v>559</v>
      </c>
      <c r="P165" s="5">
        <v>59.705660377358484</v>
      </c>
      <c r="Q165" s="5">
        <v>43.3</v>
      </c>
      <c r="R165" s="5">
        <v>36.79</v>
      </c>
      <c r="S165" s="5">
        <v>35.01</v>
      </c>
      <c r="T165" s="5">
        <v>31.33</v>
      </c>
      <c r="U165" s="5">
        <v>29.04</v>
      </c>
      <c r="V165" s="5">
        <v>28.73</v>
      </c>
      <c r="W165" s="5">
        <v>14.12232749178532</v>
      </c>
      <c r="X165" t="s">
        <v>559</v>
      </c>
      <c r="Y165" t="s">
        <v>559</v>
      </c>
      <c r="Z165">
        <v>1.0678000000000001</v>
      </c>
      <c r="AA165" s="45">
        <v>40.294339622641516</v>
      </c>
      <c r="AB165">
        <v>27.6</v>
      </c>
      <c r="AC165">
        <v>10</v>
      </c>
      <c r="AD165">
        <v>16.3</v>
      </c>
      <c r="AE165">
        <v>26.9</v>
      </c>
      <c r="AF165">
        <v>15.3</v>
      </c>
      <c r="AG165">
        <v>2.5</v>
      </c>
      <c r="AH165">
        <v>1.4</v>
      </c>
      <c r="AI165"/>
      <c r="AM165">
        <v>3539942</v>
      </c>
      <c r="AN165">
        <v>5736551</v>
      </c>
      <c r="AQ165" t="s">
        <v>124</v>
      </c>
      <c r="AS165">
        <v>4251</v>
      </c>
      <c r="AT165">
        <v>3</v>
      </c>
      <c r="AU165" s="1">
        <v>40148</v>
      </c>
      <c r="AV165">
        <v>20</v>
      </c>
      <c r="AW165">
        <v>40</v>
      </c>
      <c r="AX165" t="s">
        <v>86</v>
      </c>
      <c r="AY165">
        <v>124</v>
      </c>
      <c r="AZ165">
        <v>100</v>
      </c>
      <c r="BE165" t="s">
        <v>125</v>
      </c>
      <c r="BF165" t="s">
        <v>118</v>
      </c>
      <c r="BG165">
        <v>6</v>
      </c>
      <c r="BH165" t="s">
        <v>126</v>
      </c>
      <c r="BM165">
        <v>1</v>
      </c>
      <c r="CB165">
        <v>489</v>
      </c>
    </row>
    <row r="166" spans="1:80">
      <c r="A166" s="69" t="s">
        <v>564</v>
      </c>
      <c r="B166" t="s">
        <v>404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1.7</v>
      </c>
      <c r="I166">
        <v>2</v>
      </c>
      <c r="J166">
        <v>2.5</v>
      </c>
      <c r="K166">
        <v>3</v>
      </c>
      <c r="L166">
        <v>3.4</v>
      </c>
      <c r="M166">
        <v>4.2</v>
      </c>
      <c r="N166" t="s">
        <v>559</v>
      </c>
      <c r="O166" t="s">
        <v>559</v>
      </c>
      <c r="P166" s="5">
        <v>61.256603773584906</v>
      </c>
      <c r="Q166" s="5">
        <v>42.73</v>
      </c>
      <c r="R166" s="5">
        <v>36.4</v>
      </c>
      <c r="S166" s="5">
        <v>34.090000000000003</v>
      </c>
      <c r="T166" s="5">
        <v>31</v>
      </c>
      <c r="U166" s="5">
        <v>29.32</v>
      </c>
      <c r="V166" s="5">
        <v>28.54</v>
      </c>
      <c r="W166" s="5">
        <v>12.040137965016028</v>
      </c>
      <c r="X166" t="s">
        <v>559</v>
      </c>
      <c r="Y166" t="s">
        <v>559</v>
      </c>
      <c r="Z166">
        <v>1.0266999999999999</v>
      </c>
      <c r="AA166" s="45">
        <v>38.743396226415094</v>
      </c>
      <c r="AB166">
        <v>26.8</v>
      </c>
      <c r="AC166">
        <v>9.9</v>
      </c>
      <c r="AD166">
        <v>16.3</v>
      </c>
      <c r="AE166">
        <v>27.6</v>
      </c>
      <c r="AF166">
        <v>15.1</v>
      </c>
      <c r="AG166">
        <v>2.4</v>
      </c>
      <c r="AH166">
        <v>1.9</v>
      </c>
      <c r="AI166"/>
      <c r="AM166">
        <v>3539942</v>
      </c>
      <c r="AN166">
        <v>5736551</v>
      </c>
      <c r="AQ166" t="s">
        <v>124</v>
      </c>
      <c r="AS166">
        <v>4251</v>
      </c>
      <c r="AT166">
        <v>3</v>
      </c>
      <c r="AU166" s="1">
        <v>40148</v>
      </c>
      <c r="AV166">
        <v>20</v>
      </c>
      <c r="AW166">
        <v>40</v>
      </c>
      <c r="AX166" t="s">
        <v>86</v>
      </c>
      <c r="AY166">
        <v>123</v>
      </c>
      <c r="AZ166">
        <v>100</v>
      </c>
      <c r="BE166" t="s">
        <v>125</v>
      </c>
      <c r="BF166" t="s">
        <v>118</v>
      </c>
      <c r="BG166">
        <v>6</v>
      </c>
      <c r="BH166" t="s">
        <v>126</v>
      </c>
      <c r="BM166">
        <v>2</v>
      </c>
      <c r="CB166">
        <v>489</v>
      </c>
    </row>
    <row r="167" spans="1:80">
      <c r="A167" s="69" t="s">
        <v>564</v>
      </c>
      <c r="B167" t="s">
        <v>405</v>
      </c>
      <c r="C167">
        <v>1</v>
      </c>
      <c r="D167">
        <v>1</v>
      </c>
      <c r="E167">
        <v>0</v>
      </c>
      <c r="F167">
        <v>0</v>
      </c>
      <c r="G167">
        <v>1</v>
      </c>
      <c r="H167">
        <v>1.7</v>
      </c>
      <c r="I167">
        <v>2</v>
      </c>
      <c r="J167">
        <v>2.5</v>
      </c>
      <c r="K167">
        <v>3</v>
      </c>
      <c r="L167">
        <v>3.4</v>
      </c>
      <c r="M167">
        <v>4.2</v>
      </c>
      <c r="N167" t="s">
        <v>559</v>
      </c>
      <c r="O167" t="s">
        <v>559</v>
      </c>
      <c r="P167" s="5">
        <v>59.784905660377362</v>
      </c>
      <c r="Q167" s="5">
        <v>43.15</v>
      </c>
      <c r="R167" s="5">
        <v>36.229999999999997</v>
      </c>
      <c r="S167" s="5">
        <v>34.14</v>
      </c>
      <c r="T167" s="5">
        <v>31.05</v>
      </c>
      <c r="U167" s="5">
        <v>28.61</v>
      </c>
      <c r="V167" s="5">
        <v>28.33</v>
      </c>
      <c r="W167" s="5">
        <v>13.97639344262298</v>
      </c>
      <c r="X167" t="s">
        <v>559</v>
      </c>
      <c r="Y167" t="s">
        <v>559</v>
      </c>
      <c r="Z167">
        <v>1.0656999999999999</v>
      </c>
      <c r="AA167" s="45">
        <v>40.215094339622638</v>
      </c>
      <c r="AB167">
        <v>26.4</v>
      </c>
      <c r="AC167">
        <v>10.1</v>
      </c>
      <c r="AD167">
        <v>16.399999999999999</v>
      </c>
      <c r="AE167">
        <v>27.2</v>
      </c>
      <c r="AF167">
        <v>15.3</v>
      </c>
      <c r="AG167">
        <v>2.5</v>
      </c>
      <c r="AH167">
        <v>2.1</v>
      </c>
      <c r="AI167"/>
      <c r="AM167">
        <v>3539942</v>
      </c>
      <c r="AN167">
        <v>5736551</v>
      </c>
      <c r="AQ167" t="s">
        <v>124</v>
      </c>
      <c r="AS167">
        <v>4251</v>
      </c>
      <c r="AT167">
        <v>3</v>
      </c>
      <c r="AU167" s="1">
        <v>40148</v>
      </c>
      <c r="AV167">
        <v>20</v>
      </c>
      <c r="AW167">
        <v>40</v>
      </c>
      <c r="AX167" t="s">
        <v>86</v>
      </c>
      <c r="AY167">
        <v>115</v>
      </c>
      <c r="AZ167">
        <v>100</v>
      </c>
      <c r="BE167" t="s">
        <v>125</v>
      </c>
      <c r="BF167" t="s">
        <v>118</v>
      </c>
      <c r="BG167">
        <v>6</v>
      </c>
      <c r="BH167" t="s">
        <v>126</v>
      </c>
      <c r="BM167">
        <v>3</v>
      </c>
      <c r="CB167">
        <v>489</v>
      </c>
    </row>
    <row r="168" spans="1:80">
      <c r="A168" s="69" t="s">
        <v>564</v>
      </c>
      <c r="B168" t="s">
        <v>406</v>
      </c>
      <c r="C168">
        <v>1</v>
      </c>
      <c r="D168">
        <v>1</v>
      </c>
      <c r="E168">
        <v>0</v>
      </c>
      <c r="F168">
        <v>0</v>
      </c>
      <c r="G168">
        <v>1</v>
      </c>
      <c r="H168">
        <v>1.7</v>
      </c>
      <c r="I168">
        <v>2</v>
      </c>
      <c r="J168">
        <v>2.5</v>
      </c>
      <c r="K168">
        <v>3</v>
      </c>
      <c r="L168">
        <v>3.4</v>
      </c>
      <c r="M168">
        <v>4.2</v>
      </c>
      <c r="N168" t="s">
        <v>559</v>
      </c>
      <c r="O168" t="s">
        <v>559</v>
      </c>
      <c r="P168" s="5">
        <v>50.739622641509428</v>
      </c>
      <c r="Q168" s="5">
        <v>37.799999999999997</v>
      </c>
      <c r="R168" s="5">
        <v>33.97</v>
      </c>
      <c r="S168" s="5">
        <v>32.29</v>
      </c>
      <c r="T168" s="5">
        <v>28.84</v>
      </c>
      <c r="U168" s="5">
        <v>26.82</v>
      </c>
      <c r="V168" s="5">
        <v>25.94</v>
      </c>
      <c r="W168" s="5">
        <v>14.358817492190964</v>
      </c>
      <c r="X168" t="s">
        <v>559</v>
      </c>
      <c r="Y168" t="s">
        <v>559</v>
      </c>
      <c r="Z168">
        <v>1.3054000000000001</v>
      </c>
      <c r="AA168" s="45">
        <v>49.260377358490572</v>
      </c>
      <c r="AB168">
        <v>23.8</v>
      </c>
      <c r="AC168">
        <v>10.8</v>
      </c>
      <c r="AD168">
        <v>17.7</v>
      </c>
      <c r="AE168">
        <v>28.3</v>
      </c>
      <c r="AF168">
        <v>15.8</v>
      </c>
      <c r="AG168">
        <v>2.4</v>
      </c>
      <c r="AH168">
        <v>1.2</v>
      </c>
      <c r="AI168"/>
      <c r="AM168">
        <v>3539942</v>
      </c>
      <c r="AN168">
        <v>5736551</v>
      </c>
      <c r="AQ168" t="s">
        <v>124</v>
      </c>
      <c r="AS168">
        <v>4251</v>
      </c>
      <c r="AT168">
        <v>3</v>
      </c>
      <c r="AU168" s="1">
        <v>40148</v>
      </c>
      <c r="AV168">
        <v>40</v>
      </c>
      <c r="AW168">
        <v>80</v>
      </c>
      <c r="AX168" t="s">
        <v>83</v>
      </c>
      <c r="AY168">
        <v>111</v>
      </c>
      <c r="AZ168">
        <v>100</v>
      </c>
      <c r="BE168" t="s">
        <v>125</v>
      </c>
      <c r="BF168" t="s">
        <v>118</v>
      </c>
      <c r="BG168">
        <v>6</v>
      </c>
      <c r="BH168" t="s">
        <v>126</v>
      </c>
      <c r="BM168">
        <v>1</v>
      </c>
      <c r="CB168">
        <v>489</v>
      </c>
    </row>
    <row r="169" spans="1:80">
      <c r="A169" s="69" t="s">
        <v>564</v>
      </c>
      <c r="B169" t="s">
        <v>407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1.7</v>
      </c>
      <c r="I169">
        <v>2</v>
      </c>
      <c r="J169">
        <v>2.5</v>
      </c>
      <c r="K169">
        <v>3</v>
      </c>
      <c r="L169">
        <v>3.4</v>
      </c>
      <c r="M169">
        <v>4.2</v>
      </c>
      <c r="N169" t="s">
        <v>559</v>
      </c>
      <c r="O169" t="s">
        <v>559</v>
      </c>
      <c r="P169" s="5">
        <v>46.671698113207547</v>
      </c>
      <c r="Q169" s="5">
        <v>37.799999999999997</v>
      </c>
      <c r="R169" s="5">
        <v>34.82</v>
      </c>
      <c r="S169" s="5">
        <v>33.619999999999997</v>
      </c>
      <c r="T169" s="5">
        <v>30.72</v>
      </c>
      <c r="U169" s="5">
        <v>28.72</v>
      </c>
      <c r="V169" s="5">
        <v>28.09</v>
      </c>
      <c r="W169" s="5">
        <v>16.19442959917783</v>
      </c>
      <c r="X169" t="s">
        <v>559</v>
      </c>
      <c r="Y169" t="s">
        <v>559</v>
      </c>
      <c r="Z169">
        <v>1.4132</v>
      </c>
      <c r="AA169" s="45">
        <v>53.328301886792453</v>
      </c>
      <c r="AB169">
        <v>24.3</v>
      </c>
      <c r="AC169">
        <v>10.5</v>
      </c>
      <c r="AD169">
        <v>17.3</v>
      </c>
      <c r="AE169">
        <v>29.1</v>
      </c>
      <c r="AF169">
        <v>15.1</v>
      </c>
      <c r="AG169">
        <v>2.2999999999999998</v>
      </c>
      <c r="AH169">
        <v>1.4</v>
      </c>
      <c r="AI169"/>
      <c r="AM169">
        <v>3539942</v>
      </c>
      <c r="AN169">
        <v>5736551</v>
      </c>
      <c r="AQ169" t="s">
        <v>124</v>
      </c>
      <c r="AS169">
        <v>4251</v>
      </c>
      <c r="AT169">
        <v>3</v>
      </c>
      <c r="AU169" s="1">
        <v>40148</v>
      </c>
      <c r="AV169">
        <v>40</v>
      </c>
      <c r="AW169">
        <v>80</v>
      </c>
      <c r="AX169" t="s">
        <v>83</v>
      </c>
      <c r="AY169">
        <v>118</v>
      </c>
      <c r="AZ169">
        <v>100</v>
      </c>
      <c r="BE169" t="s">
        <v>125</v>
      </c>
      <c r="BF169" t="s">
        <v>118</v>
      </c>
      <c r="BG169">
        <v>6</v>
      </c>
      <c r="BH169" t="s">
        <v>126</v>
      </c>
      <c r="BM169">
        <v>2</v>
      </c>
      <c r="CB169">
        <v>489</v>
      </c>
    </row>
    <row r="170" spans="1:80">
      <c r="A170" s="69" t="s">
        <v>564</v>
      </c>
      <c r="B170" t="s">
        <v>408</v>
      </c>
      <c r="C170">
        <v>1</v>
      </c>
      <c r="D170">
        <v>1</v>
      </c>
      <c r="E170">
        <v>0</v>
      </c>
      <c r="F170">
        <v>0</v>
      </c>
      <c r="G170">
        <v>1</v>
      </c>
      <c r="H170">
        <v>1.7</v>
      </c>
      <c r="I170">
        <v>2</v>
      </c>
      <c r="J170">
        <v>2.5</v>
      </c>
      <c r="K170">
        <v>3</v>
      </c>
      <c r="L170">
        <v>3.4</v>
      </c>
      <c r="M170">
        <v>4.2</v>
      </c>
      <c r="N170" t="s">
        <v>559</v>
      </c>
      <c r="O170" t="s">
        <v>559</v>
      </c>
      <c r="P170" s="5">
        <v>39.237735849056612</v>
      </c>
      <c r="Q170" s="5">
        <v>35.42</v>
      </c>
      <c r="R170" s="5">
        <v>33.28</v>
      </c>
      <c r="S170" s="5">
        <v>32.28</v>
      </c>
      <c r="T170" s="5">
        <v>29.97</v>
      </c>
      <c r="U170" s="5">
        <v>28.4</v>
      </c>
      <c r="V170" s="5">
        <v>27.51</v>
      </c>
      <c r="W170" s="5">
        <v>17.554084168336573</v>
      </c>
      <c r="X170" t="s">
        <v>559</v>
      </c>
      <c r="Y170" t="s">
        <v>559</v>
      </c>
      <c r="Z170">
        <v>1.6101999999999999</v>
      </c>
      <c r="AA170" s="45">
        <v>60.762264150943388</v>
      </c>
      <c r="AB170">
        <v>22.8</v>
      </c>
      <c r="AC170">
        <v>10.8</v>
      </c>
      <c r="AD170">
        <v>17.399999999999999</v>
      </c>
      <c r="AE170">
        <v>29.4</v>
      </c>
      <c r="AF170">
        <v>15.3</v>
      </c>
      <c r="AG170">
        <v>2.6</v>
      </c>
      <c r="AH170">
        <v>1.7</v>
      </c>
      <c r="AI170"/>
      <c r="AM170">
        <v>3539942</v>
      </c>
      <c r="AN170">
        <v>5736551</v>
      </c>
      <c r="AQ170" t="s">
        <v>124</v>
      </c>
      <c r="AS170">
        <v>4251</v>
      </c>
      <c r="AT170">
        <v>3</v>
      </c>
      <c r="AU170" s="1">
        <v>40148</v>
      </c>
      <c r="AV170">
        <v>40</v>
      </c>
      <c r="AW170">
        <v>80</v>
      </c>
      <c r="AX170" t="s">
        <v>83</v>
      </c>
      <c r="AY170">
        <v>120</v>
      </c>
      <c r="AZ170">
        <v>100</v>
      </c>
      <c r="BE170" t="s">
        <v>125</v>
      </c>
      <c r="BF170" t="s">
        <v>118</v>
      </c>
      <c r="BG170">
        <v>6</v>
      </c>
      <c r="BH170" t="s">
        <v>126</v>
      </c>
      <c r="BM170">
        <v>3</v>
      </c>
      <c r="CB170">
        <v>489</v>
      </c>
    </row>
    <row r="171" spans="1:80" hidden="1">
      <c r="A171" s="69" t="s">
        <v>564</v>
      </c>
      <c r="B171" t="s">
        <v>409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1.7</v>
      </c>
      <c r="I171">
        <v>2</v>
      </c>
      <c r="J171">
        <v>2.5</v>
      </c>
      <c r="K171">
        <v>3</v>
      </c>
      <c r="L171">
        <v>3.4</v>
      </c>
      <c r="M171">
        <v>4.2</v>
      </c>
      <c r="N171" t="s">
        <v>559</v>
      </c>
      <c r="O171" t="s">
        <v>559</v>
      </c>
      <c r="P171" s="5">
        <v>95.075471698113205</v>
      </c>
      <c r="Q171" s="5">
        <v>46.6</v>
      </c>
      <c r="R171" s="5">
        <v>34</v>
      </c>
      <c r="S171" s="5">
        <v>30.2</v>
      </c>
      <c r="T171" s="5">
        <v>25.29</v>
      </c>
      <c r="U171" s="5">
        <v>24.6</v>
      </c>
      <c r="V171" s="5">
        <v>23.5</v>
      </c>
      <c r="W171" s="5">
        <v>15.916871704745164</v>
      </c>
      <c r="X171" t="s">
        <v>559</v>
      </c>
      <c r="Y171" t="s">
        <v>559</v>
      </c>
      <c r="Z171">
        <v>0.13049999999999998</v>
      </c>
      <c r="AA171" s="45">
        <v>4.9245283018867916</v>
      </c>
      <c r="AB171" t="s">
        <v>559</v>
      </c>
      <c r="AC171" t="s">
        <v>559</v>
      </c>
      <c r="AD171" t="s">
        <v>559</v>
      </c>
      <c r="AE171" t="s">
        <v>559</v>
      </c>
      <c r="AF171" t="s">
        <v>559</v>
      </c>
      <c r="AG171" t="s">
        <v>559</v>
      </c>
      <c r="AH171" t="s">
        <v>559</v>
      </c>
      <c r="AI171"/>
      <c r="AM171">
        <v>3597668</v>
      </c>
      <c r="AN171">
        <v>5748316</v>
      </c>
      <c r="AQ171" t="s">
        <v>127</v>
      </c>
      <c r="AS171">
        <v>361</v>
      </c>
      <c r="AT171">
        <v>1</v>
      </c>
      <c r="AU171" s="1">
        <v>40389</v>
      </c>
      <c r="AV171" t="s">
        <v>115</v>
      </c>
      <c r="AX171" t="s">
        <v>87</v>
      </c>
      <c r="AY171">
        <v>176</v>
      </c>
      <c r="AZ171">
        <v>100</v>
      </c>
      <c r="BE171" t="s">
        <v>125</v>
      </c>
      <c r="BF171" t="s">
        <v>118</v>
      </c>
      <c r="BH171" t="s">
        <v>92</v>
      </c>
      <c r="BM171">
        <v>1</v>
      </c>
      <c r="CB171">
        <v>669</v>
      </c>
    </row>
    <row r="172" spans="1:80" hidden="1">
      <c r="A172" s="69" t="s">
        <v>564</v>
      </c>
      <c r="B172" t="s">
        <v>410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1.7</v>
      </c>
      <c r="I172">
        <v>2</v>
      </c>
      <c r="J172">
        <v>2.5</v>
      </c>
      <c r="K172">
        <v>3</v>
      </c>
      <c r="L172">
        <v>3.4</v>
      </c>
      <c r="M172">
        <v>4.2</v>
      </c>
      <c r="N172" t="s">
        <v>559</v>
      </c>
      <c r="O172" t="s">
        <v>559</v>
      </c>
      <c r="P172" s="5">
        <v>93.637735849056611</v>
      </c>
      <c r="Q172" s="5">
        <v>53.42</v>
      </c>
      <c r="R172" s="5">
        <v>40.92</v>
      </c>
      <c r="S172" s="5">
        <v>36.130000000000003</v>
      </c>
      <c r="T172" s="5">
        <v>32.229999999999997</v>
      </c>
      <c r="U172" s="5">
        <v>30.16</v>
      </c>
      <c r="V172" s="5">
        <v>29.27</v>
      </c>
      <c r="W172" s="5">
        <v>17.129042553191415</v>
      </c>
      <c r="X172" t="s">
        <v>559</v>
      </c>
      <c r="Y172" t="s">
        <v>559</v>
      </c>
      <c r="Z172">
        <v>0.1686</v>
      </c>
      <c r="AA172" s="45">
        <v>6.3622641509433961</v>
      </c>
      <c r="AB172" t="s">
        <v>559</v>
      </c>
      <c r="AC172" t="s">
        <v>559</v>
      </c>
      <c r="AD172" t="s">
        <v>559</v>
      </c>
      <c r="AE172" t="s">
        <v>559</v>
      </c>
      <c r="AF172" t="s">
        <v>559</v>
      </c>
      <c r="AG172" t="s">
        <v>559</v>
      </c>
      <c r="AH172" t="s">
        <v>559</v>
      </c>
      <c r="AI172"/>
      <c r="AM172">
        <v>3597668</v>
      </c>
      <c r="AN172">
        <v>5748316</v>
      </c>
      <c r="AQ172" t="s">
        <v>127</v>
      </c>
      <c r="AS172">
        <v>361</v>
      </c>
      <c r="AT172">
        <v>1</v>
      </c>
      <c r="AU172" s="1">
        <v>40389</v>
      </c>
      <c r="AV172" t="s">
        <v>115</v>
      </c>
      <c r="AX172" t="s">
        <v>87</v>
      </c>
      <c r="AY172">
        <v>177</v>
      </c>
      <c r="AZ172">
        <v>100</v>
      </c>
      <c r="BE172" t="s">
        <v>125</v>
      </c>
      <c r="BF172" t="s">
        <v>118</v>
      </c>
      <c r="BH172" t="s">
        <v>92</v>
      </c>
      <c r="BM172">
        <v>2</v>
      </c>
      <c r="CB172">
        <v>669</v>
      </c>
    </row>
    <row r="173" spans="1:80" hidden="1">
      <c r="A173" s="69" t="s">
        <v>564</v>
      </c>
      <c r="B173" t="s">
        <v>411</v>
      </c>
      <c r="C173">
        <v>1</v>
      </c>
      <c r="D173">
        <v>1</v>
      </c>
      <c r="E173">
        <v>0</v>
      </c>
      <c r="F173">
        <v>0</v>
      </c>
      <c r="G173">
        <v>1</v>
      </c>
      <c r="H173">
        <v>1.7</v>
      </c>
      <c r="I173">
        <v>2</v>
      </c>
      <c r="J173">
        <v>2.5</v>
      </c>
      <c r="K173">
        <v>3</v>
      </c>
      <c r="L173">
        <v>3.4</v>
      </c>
      <c r="M173">
        <v>4.2</v>
      </c>
      <c r="N173" t="s">
        <v>559</v>
      </c>
      <c r="O173" t="s">
        <v>559</v>
      </c>
      <c r="P173" s="5">
        <v>93.460377358490561</v>
      </c>
      <c r="Q173" s="5">
        <v>50.06</v>
      </c>
      <c r="R173" s="5">
        <v>37.04</v>
      </c>
      <c r="S173" s="5">
        <v>34.61</v>
      </c>
      <c r="T173" s="5">
        <v>28.87</v>
      </c>
      <c r="U173" s="5">
        <v>29.31</v>
      </c>
      <c r="V173" s="5">
        <v>29.78</v>
      </c>
      <c r="W173" s="5">
        <v>20.804910025707102</v>
      </c>
      <c r="X173" t="s">
        <v>559</v>
      </c>
      <c r="Y173" t="s">
        <v>559</v>
      </c>
      <c r="Z173">
        <v>0.17330000000000012</v>
      </c>
      <c r="AA173" s="45">
        <v>6.5396226415094389</v>
      </c>
      <c r="AB173" t="s">
        <v>559</v>
      </c>
      <c r="AC173" t="s">
        <v>559</v>
      </c>
      <c r="AD173" t="s">
        <v>559</v>
      </c>
      <c r="AE173" t="s">
        <v>559</v>
      </c>
      <c r="AF173" t="s">
        <v>559</v>
      </c>
      <c r="AG173" t="s">
        <v>559</v>
      </c>
      <c r="AH173" t="s">
        <v>559</v>
      </c>
      <c r="AI173"/>
      <c r="AM173">
        <v>3597668</v>
      </c>
      <c r="AN173">
        <v>5748316</v>
      </c>
      <c r="AQ173" t="s">
        <v>127</v>
      </c>
      <c r="AS173">
        <v>361</v>
      </c>
      <c r="AT173">
        <v>1</v>
      </c>
      <c r="AU173" s="1">
        <v>40389</v>
      </c>
      <c r="AV173" t="s">
        <v>115</v>
      </c>
      <c r="AX173" t="s">
        <v>87</v>
      </c>
      <c r="AY173">
        <v>178</v>
      </c>
      <c r="AZ173">
        <v>100</v>
      </c>
      <c r="BE173" t="s">
        <v>125</v>
      </c>
      <c r="BF173" t="s">
        <v>118</v>
      </c>
      <c r="BH173" t="s">
        <v>92</v>
      </c>
      <c r="BM173">
        <v>3</v>
      </c>
      <c r="CB173">
        <v>669</v>
      </c>
    </row>
    <row r="174" spans="1:80" hidden="1">
      <c r="A174" s="69" t="s">
        <v>564</v>
      </c>
      <c r="B174" t="s">
        <v>412</v>
      </c>
      <c r="C174">
        <v>1</v>
      </c>
      <c r="D174">
        <v>1</v>
      </c>
      <c r="E174">
        <v>0</v>
      </c>
      <c r="F174">
        <v>0</v>
      </c>
      <c r="G174">
        <v>1</v>
      </c>
      <c r="H174">
        <v>1.7</v>
      </c>
      <c r="I174">
        <v>2</v>
      </c>
      <c r="J174">
        <v>2.5</v>
      </c>
      <c r="K174">
        <v>3</v>
      </c>
      <c r="L174">
        <v>3.4</v>
      </c>
      <c r="M174">
        <v>4.2</v>
      </c>
      <c r="N174" t="s">
        <v>559</v>
      </c>
      <c r="O174" t="s">
        <v>559</v>
      </c>
      <c r="P174" s="5">
        <v>87</v>
      </c>
      <c r="Q174" s="5">
        <v>34.54</v>
      </c>
      <c r="R174" s="5">
        <v>26.11</v>
      </c>
      <c r="S174" s="5">
        <v>23.31</v>
      </c>
      <c r="T174" s="5">
        <v>20.34</v>
      </c>
      <c r="U174" s="5">
        <v>19.27</v>
      </c>
      <c r="V174" s="5">
        <v>18.3</v>
      </c>
      <c r="W174" s="5">
        <v>20.773497854077277</v>
      </c>
      <c r="X174" t="s">
        <v>559</v>
      </c>
      <c r="Y174" t="s">
        <v>559</v>
      </c>
      <c r="Z174">
        <v>0.34449999999999986</v>
      </c>
      <c r="AA174" s="45">
        <v>13</v>
      </c>
      <c r="AB174" t="s">
        <v>559</v>
      </c>
      <c r="AC174" t="s">
        <v>559</v>
      </c>
      <c r="AD174" t="s">
        <v>559</v>
      </c>
      <c r="AE174" t="s">
        <v>559</v>
      </c>
      <c r="AF174" t="s">
        <v>559</v>
      </c>
      <c r="AG174" t="s">
        <v>559</v>
      </c>
      <c r="AH174" t="s">
        <v>559</v>
      </c>
      <c r="AI174"/>
      <c r="AM174">
        <v>3597709</v>
      </c>
      <c r="AN174">
        <v>5748288</v>
      </c>
      <c r="AQ174" t="s">
        <v>127</v>
      </c>
      <c r="AS174">
        <v>361</v>
      </c>
      <c r="AT174">
        <v>2</v>
      </c>
      <c r="AU174" s="1">
        <v>40389</v>
      </c>
      <c r="AV174" t="s">
        <v>115</v>
      </c>
      <c r="AX174" t="s">
        <v>87</v>
      </c>
      <c r="AY174">
        <v>185</v>
      </c>
      <c r="AZ174">
        <v>100</v>
      </c>
      <c r="BE174" t="s">
        <v>125</v>
      </c>
      <c r="BF174" t="s">
        <v>118</v>
      </c>
      <c r="BH174" t="s">
        <v>92</v>
      </c>
      <c r="BM174">
        <v>1</v>
      </c>
      <c r="CB174">
        <v>670</v>
      </c>
    </row>
    <row r="175" spans="1:80" hidden="1">
      <c r="A175" s="69" t="s">
        <v>564</v>
      </c>
      <c r="B175" t="s">
        <v>413</v>
      </c>
      <c r="C175">
        <v>1</v>
      </c>
      <c r="D175">
        <v>1</v>
      </c>
      <c r="E175">
        <v>0</v>
      </c>
      <c r="F175">
        <v>0</v>
      </c>
      <c r="G175">
        <v>1</v>
      </c>
      <c r="H175">
        <v>1.7</v>
      </c>
      <c r="I175">
        <v>2</v>
      </c>
      <c r="J175">
        <v>2.5</v>
      </c>
      <c r="K175">
        <v>3</v>
      </c>
      <c r="L175">
        <v>3.4</v>
      </c>
      <c r="M175">
        <v>4.2</v>
      </c>
      <c r="N175" t="s">
        <v>559</v>
      </c>
      <c r="O175" t="s">
        <v>559</v>
      </c>
      <c r="P175" s="5">
        <v>93.916981132075477</v>
      </c>
      <c r="Q175" s="5">
        <v>37.54</v>
      </c>
      <c r="R175" s="5">
        <v>27.67</v>
      </c>
      <c r="S175" s="5">
        <v>24.96</v>
      </c>
      <c r="T175" s="5">
        <v>22.46</v>
      </c>
      <c r="U175" s="5">
        <v>20.9</v>
      </c>
      <c r="V175" s="5">
        <v>20.079999999999998</v>
      </c>
      <c r="W175" s="5">
        <v>13.731851851851847</v>
      </c>
      <c r="X175" t="s">
        <v>559</v>
      </c>
      <c r="Y175" t="s">
        <v>559</v>
      </c>
      <c r="Z175">
        <v>0.1611999999999999</v>
      </c>
      <c r="AA175" s="45">
        <v>6.0830188679245252</v>
      </c>
      <c r="AB175" t="s">
        <v>559</v>
      </c>
      <c r="AC175" t="s">
        <v>559</v>
      </c>
      <c r="AD175" t="s">
        <v>559</v>
      </c>
      <c r="AE175" t="s">
        <v>559</v>
      </c>
      <c r="AF175" t="s">
        <v>559</v>
      </c>
      <c r="AG175" t="s">
        <v>559</v>
      </c>
      <c r="AH175" t="s">
        <v>559</v>
      </c>
      <c r="AI175"/>
      <c r="AM175">
        <v>3597709</v>
      </c>
      <c r="AN175">
        <v>5748288</v>
      </c>
      <c r="AQ175" t="s">
        <v>127</v>
      </c>
      <c r="AS175">
        <v>361</v>
      </c>
      <c r="AT175">
        <v>2</v>
      </c>
      <c r="AU175" s="1">
        <v>40389</v>
      </c>
      <c r="AV175" t="s">
        <v>115</v>
      </c>
      <c r="AX175" t="s">
        <v>87</v>
      </c>
      <c r="AY175">
        <v>180</v>
      </c>
      <c r="AZ175">
        <v>100</v>
      </c>
      <c r="BE175" t="s">
        <v>125</v>
      </c>
      <c r="BF175" t="s">
        <v>118</v>
      </c>
      <c r="BH175" t="s">
        <v>92</v>
      </c>
      <c r="BM175">
        <v>2</v>
      </c>
      <c r="CB175">
        <v>670</v>
      </c>
    </row>
    <row r="176" spans="1:80" hidden="1">
      <c r="A176" s="69" t="s">
        <v>564</v>
      </c>
      <c r="B176" t="s">
        <v>414</v>
      </c>
      <c r="C176">
        <v>1</v>
      </c>
      <c r="D176">
        <v>1</v>
      </c>
      <c r="E176">
        <v>0</v>
      </c>
      <c r="F176">
        <v>0</v>
      </c>
      <c r="G176">
        <v>1</v>
      </c>
      <c r="H176">
        <v>1.7</v>
      </c>
      <c r="I176">
        <v>2</v>
      </c>
      <c r="J176">
        <v>2.5</v>
      </c>
      <c r="K176">
        <v>3</v>
      </c>
      <c r="L176">
        <v>3.4</v>
      </c>
      <c r="M176">
        <v>4.2</v>
      </c>
      <c r="N176" t="s">
        <v>559</v>
      </c>
      <c r="O176" t="s">
        <v>559</v>
      </c>
      <c r="P176" s="5">
        <v>92.992452830188682</v>
      </c>
      <c r="Q176" s="5">
        <v>31.38</v>
      </c>
      <c r="R176" s="5">
        <v>23.98</v>
      </c>
      <c r="S176" s="5">
        <v>21.69</v>
      </c>
      <c r="T176" s="5">
        <v>18.82</v>
      </c>
      <c r="U176" s="5">
        <v>17.649999999999999</v>
      </c>
      <c r="V176" s="5">
        <v>16.43</v>
      </c>
      <c r="W176" s="5">
        <v>14.543341836734649</v>
      </c>
      <c r="X176" t="s">
        <v>559</v>
      </c>
      <c r="Y176" t="s">
        <v>559</v>
      </c>
      <c r="Z176">
        <v>0.18569999999999992</v>
      </c>
      <c r="AA176" s="45">
        <v>7.0075471698113176</v>
      </c>
      <c r="AB176" t="s">
        <v>559</v>
      </c>
      <c r="AC176" t="s">
        <v>559</v>
      </c>
      <c r="AD176" t="s">
        <v>559</v>
      </c>
      <c r="AE176" t="s">
        <v>559</v>
      </c>
      <c r="AF176" t="s">
        <v>559</v>
      </c>
      <c r="AG176" t="s">
        <v>559</v>
      </c>
      <c r="AH176" t="s">
        <v>559</v>
      </c>
      <c r="AI176"/>
      <c r="AM176">
        <v>3597709</v>
      </c>
      <c r="AN176">
        <v>5748288</v>
      </c>
      <c r="AQ176" t="s">
        <v>127</v>
      </c>
      <c r="AS176">
        <v>361</v>
      </c>
      <c r="AT176">
        <v>2</v>
      </c>
      <c r="AU176" s="1">
        <v>40389</v>
      </c>
      <c r="AV176" t="s">
        <v>115</v>
      </c>
      <c r="AX176" t="s">
        <v>87</v>
      </c>
      <c r="AY176">
        <v>181</v>
      </c>
      <c r="AZ176">
        <v>100</v>
      </c>
      <c r="BE176" t="s">
        <v>125</v>
      </c>
      <c r="BF176" t="s">
        <v>118</v>
      </c>
      <c r="BH176" t="s">
        <v>92</v>
      </c>
      <c r="BM176">
        <v>3</v>
      </c>
      <c r="CB176">
        <v>670</v>
      </c>
    </row>
    <row r="177" spans="1:80" hidden="1">
      <c r="A177" s="69" t="s">
        <v>564</v>
      </c>
      <c r="B177" t="s">
        <v>415</v>
      </c>
      <c r="C177">
        <v>1</v>
      </c>
      <c r="D177">
        <v>1</v>
      </c>
      <c r="E177">
        <v>0</v>
      </c>
      <c r="F177">
        <v>0</v>
      </c>
      <c r="G177">
        <v>1</v>
      </c>
      <c r="H177">
        <v>1.7</v>
      </c>
      <c r="I177">
        <v>2</v>
      </c>
      <c r="J177">
        <v>2.5</v>
      </c>
      <c r="K177">
        <v>3</v>
      </c>
      <c r="L177">
        <v>3.4</v>
      </c>
      <c r="M177">
        <v>4.2</v>
      </c>
      <c r="N177" t="s">
        <v>559</v>
      </c>
      <c r="O177" t="s">
        <v>559</v>
      </c>
      <c r="P177" s="5">
        <v>95.37358490566038</v>
      </c>
      <c r="Q177" s="5">
        <v>49.83</v>
      </c>
      <c r="R177" s="5">
        <v>33.64</v>
      </c>
      <c r="S177" s="5">
        <v>29</v>
      </c>
      <c r="T177" s="5">
        <v>26.81</v>
      </c>
      <c r="U177" s="5">
        <v>26.25</v>
      </c>
      <c r="V177" s="5">
        <v>26.03</v>
      </c>
      <c r="W177" s="5">
        <v>13.821415094339651</v>
      </c>
      <c r="X177" t="s">
        <v>559</v>
      </c>
      <c r="Y177" t="s">
        <v>559</v>
      </c>
      <c r="Z177">
        <v>0.12260000000000006</v>
      </c>
      <c r="AA177" s="45">
        <v>4.6264150943396247</v>
      </c>
      <c r="AB177" t="s">
        <v>559</v>
      </c>
      <c r="AC177" t="s">
        <v>559</v>
      </c>
      <c r="AD177" t="s">
        <v>559</v>
      </c>
      <c r="AE177" t="s">
        <v>559</v>
      </c>
      <c r="AF177" t="s">
        <v>559</v>
      </c>
      <c r="AG177" t="s">
        <v>559</v>
      </c>
      <c r="AH177" t="s">
        <v>559</v>
      </c>
      <c r="AI177"/>
      <c r="AM177">
        <v>3597753</v>
      </c>
      <c r="AN177">
        <v>5748308</v>
      </c>
      <c r="AQ177" t="s">
        <v>127</v>
      </c>
      <c r="AS177">
        <v>361</v>
      </c>
      <c r="AT177">
        <v>3</v>
      </c>
      <c r="AU177" s="1">
        <v>40389</v>
      </c>
      <c r="AV177" t="s">
        <v>115</v>
      </c>
      <c r="AX177" t="s">
        <v>87</v>
      </c>
      <c r="AY177">
        <v>182</v>
      </c>
      <c r="AZ177">
        <v>100</v>
      </c>
      <c r="BE177" t="s">
        <v>125</v>
      </c>
      <c r="BF177" t="s">
        <v>118</v>
      </c>
      <c r="BH177" t="s">
        <v>92</v>
      </c>
      <c r="BM177">
        <v>1</v>
      </c>
      <c r="CB177">
        <v>663</v>
      </c>
    </row>
    <row r="178" spans="1:80" hidden="1">
      <c r="A178" s="69" t="s">
        <v>564</v>
      </c>
      <c r="B178" t="s">
        <v>416</v>
      </c>
      <c r="C178">
        <v>1</v>
      </c>
      <c r="D178">
        <v>1</v>
      </c>
      <c r="E178">
        <v>0</v>
      </c>
      <c r="F178">
        <v>0</v>
      </c>
      <c r="G178">
        <v>1</v>
      </c>
      <c r="H178">
        <v>1.7</v>
      </c>
      <c r="I178">
        <v>2</v>
      </c>
      <c r="J178">
        <v>2.5</v>
      </c>
      <c r="K178">
        <v>3</v>
      </c>
      <c r="L178">
        <v>3.4</v>
      </c>
      <c r="M178">
        <v>4.2</v>
      </c>
      <c r="N178" t="s">
        <v>559</v>
      </c>
      <c r="O178" t="s">
        <v>559</v>
      </c>
      <c r="P178" s="5">
        <v>95.184905660377368</v>
      </c>
      <c r="Q178" s="5">
        <v>48.59</v>
      </c>
      <c r="R178" s="5">
        <v>32.26</v>
      </c>
      <c r="S178" s="5">
        <v>27.87</v>
      </c>
      <c r="T178" s="5">
        <v>25.05</v>
      </c>
      <c r="U178" s="5">
        <v>24.53</v>
      </c>
      <c r="V178" s="5">
        <v>25</v>
      </c>
      <c r="W178" s="5">
        <v>13.269201877934268</v>
      </c>
      <c r="X178" t="s">
        <v>559</v>
      </c>
      <c r="Y178" t="s">
        <v>559</v>
      </c>
      <c r="Z178">
        <v>0.12759999999999991</v>
      </c>
      <c r="AA178" s="45">
        <v>4.8150943396226387</v>
      </c>
      <c r="AB178" t="s">
        <v>559</v>
      </c>
      <c r="AC178" t="s">
        <v>559</v>
      </c>
      <c r="AD178" t="s">
        <v>559</v>
      </c>
      <c r="AE178" t="s">
        <v>559</v>
      </c>
      <c r="AF178" t="s">
        <v>559</v>
      </c>
      <c r="AG178" t="s">
        <v>559</v>
      </c>
      <c r="AH178" t="s">
        <v>559</v>
      </c>
      <c r="AI178"/>
      <c r="AM178">
        <v>3597753</v>
      </c>
      <c r="AN178">
        <v>5748308</v>
      </c>
      <c r="AQ178" t="s">
        <v>127</v>
      </c>
      <c r="AS178">
        <v>361</v>
      </c>
      <c r="AT178">
        <v>3</v>
      </c>
      <c r="AU178" s="1">
        <v>40389</v>
      </c>
      <c r="AV178" t="s">
        <v>115</v>
      </c>
      <c r="AX178" t="s">
        <v>87</v>
      </c>
      <c r="AY178">
        <v>183</v>
      </c>
      <c r="AZ178">
        <v>100</v>
      </c>
      <c r="BE178" t="s">
        <v>125</v>
      </c>
      <c r="BF178" t="s">
        <v>118</v>
      </c>
      <c r="BH178" t="s">
        <v>92</v>
      </c>
      <c r="BM178">
        <v>2</v>
      </c>
      <c r="CB178">
        <v>663</v>
      </c>
    </row>
    <row r="179" spans="1:80" hidden="1">
      <c r="A179" s="69" t="s">
        <v>564</v>
      </c>
      <c r="B179" t="s">
        <v>417</v>
      </c>
      <c r="C179">
        <v>1</v>
      </c>
      <c r="D179">
        <v>1</v>
      </c>
      <c r="E179">
        <v>0</v>
      </c>
      <c r="F179">
        <v>0</v>
      </c>
      <c r="G179">
        <v>1</v>
      </c>
      <c r="H179">
        <v>1.7</v>
      </c>
      <c r="I179">
        <v>2</v>
      </c>
      <c r="J179">
        <v>2.5</v>
      </c>
      <c r="K179">
        <v>3</v>
      </c>
      <c r="L179">
        <v>3.4</v>
      </c>
      <c r="M179">
        <v>4.2</v>
      </c>
      <c r="N179" t="s">
        <v>559</v>
      </c>
      <c r="O179" t="s">
        <v>559</v>
      </c>
      <c r="P179" s="5">
        <v>95.441509433962267</v>
      </c>
      <c r="Q179" s="5">
        <v>43.64</v>
      </c>
      <c r="R179" s="5">
        <v>33.69</v>
      </c>
      <c r="S179" s="5">
        <v>29.4</v>
      </c>
      <c r="T179" s="5">
        <v>24.9</v>
      </c>
      <c r="U179" s="5">
        <v>25.4</v>
      </c>
      <c r="V179" s="5">
        <v>24.95</v>
      </c>
      <c r="W179" s="5">
        <v>12.147486033519552</v>
      </c>
      <c r="X179" t="s">
        <v>559</v>
      </c>
      <c r="Y179" t="s">
        <v>559</v>
      </c>
      <c r="Z179">
        <v>0.12079999999999998</v>
      </c>
      <c r="AA179" s="45">
        <v>4.5584905660377357</v>
      </c>
      <c r="AB179" t="s">
        <v>559</v>
      </c>
      <c r="AC179" t="s">
        <v>559</v>
      </c>
      <c r="AD179" t="s">
        <v>559</v>
      </c>
      <c r="AE179" t="s">
        <v>559</v>
      </c>
      <c r="AF179" t="s">
        <v>559</v>
      </c>
      <c r="AG179" t="s">
        <v>559</v>
      </c>
      <c r="AH179" t="s">
        <v>559</v>
      </c>
      <c r="AI179"/>
      <c r="AM179">
        <v>3597753</v>
      </c>
      <c r="AN179">
        <v>5748308</v>
      </c>
      <c r="AQ179" t="s">
        <v>127</v>
      </c>
      <c r="AS179">
        <v>361</v>
      </c>
      <c r="AT179">
        <v>3</v>
      </c>
      <c r="AU179" s="1">
        <v>40389</v>
      </c>
      <c r="AV179" t="s">
        <v>115</v>
      </c>
      <c r="AX179" t="s">
        <v>87</v>
      </c>
      <c r="AY179">
        <v>184</v>
      </c>
      <c r="AZ179">
        <v>100</v>
      </c>
      <c r="BE179" t="s">
        <v>125</v>
      </c>
      <c r="BF179" t="s">
        <v>118</v>
      </c>
      <c r="BH179" t="s">
        <v>92</v>
      </c>
      <c r="BM179">
        <v>3</v>
      </c>
      <c r="CB179">
        <v>663</v>
      </c>
    </row>
    <row r="180" spans="1:80" ht="12.75" hidden="1" customHeight="1">
      <c r="A180" s="69" t="s">
        <v>564</v>
      </c>
      <c r="B180" t="s">
        <v>418</v>
      </c>
      <c r="C180">
        <v>1</v>
      </c>
      <c r="D180">
        <v>1</v>
      </c>
      <c r="E180">
        <v>0</v>
      </c>
      <c r="F180">
        <v>0</v>
      </c>
      <c r="G180">
        <v>1</v>
      </c>
      <c r="H180">
        <v>1.7</v>
      </c>
      <c r="I180">
        <v>2</v>
      </c>
      <c r="J180">
        <v>2.5</v>
      </c>
      <c r="K180">
        <v>3</v>
      </c>
      <c r="L180">
        <v>3.4</v>
      </c>
      <c r="M180">
        <v>4.2</v>
      </c>
      <c r="N180" t="s">
        <v>559</v>
      </c>
      <c r="O180" t="s">
        <v>559</v>
      </c>
      <c r="P180" s="5">
        <v>83.094339622641513</v>
      </c>
      <c r="Q180" s="5">
        <v>35.28</v>
      </c>
      <c r="R180" s="5">
        <v>27.85</v>
      </c>
      <c r="S180" s="5">
        <v>24.23</v>
      </c>
      <c r="T180" s="5">
        <v>22.61</v>
      </c>
      <c r="U180" s="5">
        <v>22.59</v>
      </c>
      <c r="V180" s="5">
        <v>22.07</v>
      </c>
      <c r="W180" s="5">
        <v>12.377682403433502</v>
      </c>
      <c r="X180" t="s">
        <v>559</v>
      </c>
      <c r="Y180" t="s">
        <v>559</v>
      </c>
      <c r="Z180">
        <v>0.44800000000000012</v>
      </c>
      <c r="AA180" s="45">
        <v>16.905660377358494</v>
      </c>
      <c r="AB180" t="s">
        <v>559</v>
      </c>
      <c r="AC180" t="s">
        <v>559</v>
      </c>
      <c r="AD180" t="s">
        <v>559</v>
      </c>
      <c r="AE180" t="s">
        <v>559</v>
      </c>
      <c r="AF180" t="s">
        <v>559</v>
      </c>
      <c r="AG180" t="s">
        <v>559</v>
      </c>
      <c r="AH180" t="s">
        <v>559</v>
      </c>
      <c r="AI180"/>
      <c r="AM180">
        <v>4521458</v>
      </c>
      <c r="AN180">
        <v>5768958</v>
      </c>
      <c r="AQ180" t="s">
        <v>128</v>
      </c>
      <c r="AS180">
        <v>1260</v>
      </c>
      <c r="AT180">
        <v>1</v>
      </c>
      <c r="AU180" s="1">
        <v>40381</v>
      </c>
      <c r="AV180" t="s">
        <v>115</v>
      </c>
      <c r="AX180" t="s">
        <v>87</v>
      </c>
      <c r="AY180">
        <v>1</v>
      </c>
      <c r="AZ180">
        <v>100</v>
      </c>
      <c r="BE180" t="s">
        <v>125</v>
      </c>
      <c r="BF180" t="s">
        <v>118</v>
      </c>
      <c r="BH180" t="s">
        <v>143</v>
      </c>
      <c r="BM180">
        <v>1</v>
      </c>
      <c r="CB180">
        <v>88</v>
      </c>
    </row>
    <row r="181" spans="1:80" ht="12.75" hidden="1" customHeight="1">
      <c r="A181" s="69" t="s">
        <v>564</v>
      </c>
      <c r="B181" t="s">
        <v>419</v>
      </c>
      <c r="C181">
        <v>1</v>
      </c>
      <c r="D181">
        <v>1</v>
      </c>
      <c r="E181">
        <v>0</v>
      </c>
      <c r="F181">
        <v>0</v>
      </c>
      <c r="G181">
        <v>1</v>
      </c>
      <c r="H181">
        <v>1.7</v>
      </c>
      <c r="I181">
        <v>2</v>
      </c>
      <c r="J181">
        <v>2.5</v>
      </c>
      <c r="K181">
        <v>3</v>
      </c>
      <c r="L181">
        <v>3.4</v>
      </c>
      <c r="M181">
        <v>4.2</v>
      </c>
      <c r="N181" t="s">
        <v>559</v>
      </c>
      <c r="O181" t="s">
        <v>559</v>
      </c>
      <c r="P181" s="5">
        <v>83.713207547169802</v>
      </c>
      <c r="Q181" s="5">
        <v>48.73</v>
      </c>
      <c r="R181" s="5">
        <v>32.75</v>
      </c>
      <c r="S181" s="5">
        <v>26.07</v>
      </c>
      <c r="T181" s="5">
        <v>23.81</v>
      </c>
      <c r="U181" s="5">
        <v>23.66</v>
      </c>
      <c r="V181" s="5">
        <v>23.12</v>
      </c>
      <c r="W181" s="5">
        <v>8.997214631996485</v>
      </c>
      <c r="X181" t="s">
        <v>559</v>
      </c>
      <c r="Y181" t="s">
        <v>559</v>
      </c>
      <c r="Z181">
        <v>0.43160000000000009</v>
      </c>
      <c r="AA181" s="45">
        <v>16.286792452830195</v>
      </c>
      <c r="AB181" t="s">
        <v>559</v>
      </c>
      <c r="AC181" t="s">
        <v>559</v>
      </c>
      <c r="AD181" t="s">
        <v>559</v>
      </c>
      <c r="AE181" t="s">
        <v>559</v>
      </c>
      <c r="AF181" t="s">
        <v>559</v>
      </c>
      <c r="AG181" t="s">
        <v>559</v>
      </c>
      <c r="AH181" t="s">
        <v>559</v>
      </c>
      <c r="AI181"/>
      <c r="AM181">
        <v>4521458</v>
      </c>
      <c r="AN181">
        <v>5768958</v>
      </c>
      <c r="AQ181" t="s">
        <v>128</v>
      </c>
      <c r="AS181">
        <v>1260</v>
      </c>
      <c r="AT181">
        <v>1</v>
      </c>
      <c r="AU181" s="1">
        <v>40381</v>
      </c>
      <c r="AV181" t="s">
        <v>115</v>
      </c>
      <c r="AX181" t="s">
        <v>87</v>
      </c>
      <c r="AY181">
        <v>2</v>
      </c>
      <c r="AZ181">
        <v>100</v>
      </c>
      <c r="BE181" t="s">
        <v>125</v>
      </c>
      <c r="BF181" t="s">
        <v>118</v>
      </c>
      <c r="BH181" t="s">
        <v>143</v>
      </c>
      <c r="BM181">
        <v>2</v>
      </c>
      <c r="CB181">
        <v>88</v>
      </c>
    </row>
    <row r="182" spans="1:80" hidden="1">
      <c r="A182" s="69" t="s">
        <v>564</v>
      </c>
      <c r="B182" t="s">
        <v>420</v>
      </c>
      <c r="C182">
        <v>1</v>
      </c>
      <c r="D182">
        <v>1</v>
      </c>
      <c r="E182">
        <v>0</v>
      </c>
      <c r="F182">
        <v>0</v>
      </c>
      <c r="G182">
        <v>1</v>
      </c>
      <c r="H182">
        <v>1.7</v>
      </c>
      <c r="I182">
        <v>2</v>
      </c>
      <c r="J182">
        <v>2.5</v>
      </c>
      <c r="K182">
        <v>3</v>
      </c>
      <c r="L182">
        <v>3.4</v>
      </c>
      <c r="M182">
        <v>4.2</v>
      </c>
      <c r="N182" t="s">
        <v>559</v>
      </c>
      <c r="O182" t="s">
        <v>559</v>
      </c>
      <c r="P182" s="5">
        <v>84.022641509433953</v>
      </c>
      <c r="Q182" s="5">
        <v>41.55</v>
      </c>
      <c r="R182" s="5">
        <v>31.48</v>
      </c>
      <c r="S182" s="5">
        <v>24.94</v>
      </c>
      <c r="T182" s="5">
        <v>22.95</v>
      </c>
      <c r="U182" s="5">
        <v>22.65</v>
      </c>
      <c r="V182" s="5">
        <v>22.52</v>
      </c>
      <c r="W182" s="5">
        <v>5.6214630021141945</v>
      </c>
      <c r="X182" t="s">
        <v>559</v>
      </c>
      <c r="Y182" t="s">
        <v>559</v>
      </c>
      <c r="Z182">
        <v>0.42340000000000005</v>
      </c>
      <c r="AA182" s="45">
        <v>15.97735849056604</v>
      </c>
      <c r="AB182" t="s">
        <v>559</v>
      </c>
      <c r="AC182" t="s">
        <v>559</v>
      </c>
      <c r="AD182" t="s">
        <v>559</v>
      </c>
      <c r="AE182" t="s">
        <v>559</v>
      </c>
      <c r="AF182" t="s">
        <v>559</v>
      </c>
      <c r="AG182" t="s">
        <v>559</v>
      </c>
      <c r="AH182" t="s">
        <v>559</v>
      </c>
      <c r="AI182"/>
      <c r="AM182">
        <v>4521458</v>
      </c>
      <c r="AN182">
        <v>5768958</v>
      </c>
      <c r="AQ182" t="s">
        <v>128</v>
      </c>
      <c r="AS182">
        <v>1260</v>
      </c>
      <c r="AT182">
        <v>1</v>
      </c>
      <c r="AU182" s="1">
        <v>40381</v>
      </c>
      <c r="AV182" t="s">
        <v>115</v>
      </c>
      <c r="AX182" t="s">
        <v>87</v>
      </c>
      <c r="AY182">
        <v>3</v>
      </c>
      <c r="AZ182">
        <v>100</v>
      </c>
      <c r="BE182" t="s">
        <v>125</v>
      </c>
      <c r="BF182" t="s">
        <v>118</v>
      </c>
      <c r="BH182" t="s">
        <v>143</v>
      </c>
      <c r="BM182">
        <v>3</v>
      </c>
      <c r="CB182">
        <v>88</v>
      </c>
    </row>
    <row r="183" spans="1:80" hidden="1">
      <c r="A183" s="69" t="s">
        <v>564</v>
      </c>
      <c r="B183" t="s">
        <v>421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1.7</v>
      </c>
      <c r="I183">
        <v>2</v>
      </c>
      <c r="J183">
        <v>2.5</v>
      </c>
      <c r="K183">
        <v>3</v>
      </c>
      <c r="L183">
        <v>3.4</v>
      </c>
      <c r="M183">
        <v>4.2</v>
      </c>
      <c r="N183" t="s">
        <v>559</v>
      </c>
      <c r="O183" t="s">
        <v>559</v>
      </c>
      <c r="P183" s="5">
        <v>54.879245283018868</v>
      </c>
      <c r="Q183" s="5">
        <v>25.72</v>
      </c>
      <c r="R183" s="5">
        <v>19.12</v>
      </c>
      <c r="S183" s="5">
        <v>15.3</v>
      </c>
      <c r="T183" s="5">
        <v>12.58</v>
      </c>
      <c r="U183" s="5">
        <v>11.35</v>
      </c>
      <c r="V183" s="5">
        <v>10.61</v>
      </c>
      <c r="W183" s="5">
        <v>3.6423909708525106</v>
      </c>
      <c r="X183" t="s">
        <v>559</v>
      </c>
      <c r="Y183" t="s">
        <v>559</v>
      </c>
      <c r="Z183">
        <v>1.1957</v>
      </c>
      <c r="AA183" s="45">
        <v>45.120754716981132</v>
      </c>
      <c r="AB183">
        <v>3.9</v>
      </c>
      <c r="AC183">
        <v>1.1000000000000001</v>
      </c>
      <c r="AD183">
        <v>3.4</v>
      </c>
      <c r="AE183">
        <v>5.3</v>
      </c>
      <c r="AF183">
        <v>24.2</v>
      </c>
      <c r="AG183">
        <v>55.1</v>
      </c>
      <c r="AH183">
        <v>7</v>
      </c>
      <c r="AI183"/>
      <c r="AM183">
        <v>4521458</v>
      </c>
      <c r="AN183">
        <v>5768958</v>
      </c>
      <c r="AQ183" t="s">
        <v>128</v>
      </c>
      <c r="AS183">
        <v>1260</v>
      </c>
      <c r="AT183">
        <v>1</v>
      </c>
      <c r="AU183" s="1">
        <v>40381</v>
      </c>
      <c r="AV183">
        <v>0</v>
      </c>
      <c r="AW183">
        <v>20</v>
      </c>
      <c r="AX183" t="s">
        <v>93</v>
      </c>
      <c r="AY183">
        <v>4</v>
      </c>
      <c r="AZ183">
        <v>100</v>
      </c>
      <c r="BE183" t="s">
        <v>125</v>
      </c>
      <c r="BF183" t="s">
        <v>118</v>
      </c>
      <c r="BH183" t="s">
        <v>143</v>
      </c>
      <c r="BM183">
        <v>1</v>
      </c>
      <c r="CB183">
        <v>88</v>
      </c>
    </row>
    <row r="184" spans="1:80" hidden="1">
      <c r="A184" s="69" t="s">
        <v>564</v>
      </c>
      <c r="B184" t="s">
        <v>422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1.7</v>
      </c>
      <c r="I184">
        <v>2</v>
      </c>
      <c r="J184">
        <v>2.5</v>
      </c>
      <c r="K184">
        <v>3</v>
      </c>
      <c r="L184">
        <v>3.4</v>
      </c>
      <c r="M184">
        <v>4.2</v>
      </c>
      <c r="N184" t="s">
        <v>559</v>
      </c>
      <c r="O184" t="s">
        <v>559</v>
      </c>
      <c r="P184" s="5">
        <v>53.924528301886795</v>
      </c>
      <c r="Q184" s="5">
        <v>22.95</v>
      </c>
      <c r="R184" s="5">
        <v>18.86</v>
      </c>
      <c r="S184" s="5">
        <v>15.88</v>
      </c>
      <c r="T184" s="5">
        <v>11.2</v>
      </c>
      <c r="U184" s="5">
        <v>9.4500000000000171</v>
      </c>
      <c r="V184" s="5">
        <v>8.460000000000008</v>
      </c>
      <c r="W184" s="5">
        <v>3.9636172006745154</v>
      </c>
      <c r="X184" t="s">
        <v>559</v>
      </c>
      <c r="Y184" t="s">
        <v>559</v>
      </c>
      <c r="Z184">
        <v>1.2209999999999999</v>
      </c>
      <c r="AA184" s="45">
        <v>46.075471698113205</v>
      </c>
      <c r="AB184">
        <v>3.7</v>
      </c>
      <c r="AC184">
        <v>1.2</v>
      </c>
      <c r="AD184">
        <v>2.9</v>
      </c>
      <c r="AE184">
        <v>5</v>
      </c>
      <c r="AF184">
        <v>22.2</v>
      </c>
      <c r="AG184">
        <v>57.7</v>
      </c>
      <c r="AH184">
        <v>7.3</v>
      </c>
      <c r="AI184"/>
      <c r="AM184">
        <v>4521458</v>
      </c>
      <c r="AN184">
        <v>5768958</v>
      </c>
      <c r="AQ184" t="s">
        <v>128</v>
      </c>
      <c r="AS184">
        <v>1260</v>
      </c>
      <c r="AT184">
        <v>1</v>
      </c>
      <c r="AU184" s="1">
        <v>40381</v>
      </c>
      <c r="AV184">
        <v>0</v>
      </c>
      <c r="AW184">
        <v>20</v>
      </c>
      <c r="AX184" t="s">
        <v>93</v>
      </c>
      <c r="AY184">
        <v>5</v>
      </c>
      <c r="AZ184">
        <v>100</v>
      </c>
      <c r="BE184" t="s">
        <v>125</v>
      </c>
      <c r="BF184" t="s">
        <v>118</v>
      </c>
      <c r="BH184" t="s">
        <v>143</v>
      </c>
      <c r="BM184">
        <v>2</v>
      </c>
      <c r="CB184">
        <v>88</v>
      </c>
    </row>
    <row r="185" spans="1:80" hidden="1">
      <c r="A185" s="69" t="s">
        <v>564</v>
      </c>
      <c r="B185" t="s">
        <v>423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1.7</v>
      </c>
      <c r="I185">
        <v>2</v>
      </c>
      <c r="J185">
        <v>2.5</v>
      </c>
      <c r="K185">
        <v>3</v>
      </c>
      <c r="L185">
        <v>3.4</v>
      </c>
      <c r="M185">
        <v>4.2</v>
      </c>
      <c r="N185" t="s">
        <v>559</v>
      </c>
      <c r="O185" t="s">
        <v>559</v>
      </c>
      <c r="P185" s="5">
        <v>54.509433962264147</v>
      </c>
      <c r="Q185" s="5">
        <v>28.73</v>
      </c>
      <c r="R185" s="5">
        <v>22.91</v>
      </c>
      <c r="S185" s="5">
        <v>18.54</v>
      </c>
      <c r="T185" s="5">
        <v>13.53</v>
      </c>
      <c r="U185" s="5">
        <v>11.93</v>
      </c>
      <c r="V185" s="5">
        <v>10.94</v>
      </c>
      <c r="W185" s="5">
        <v>3.2951106833494119</v>
      </c>
      <c r="X185" t="s">
        <v>559</v>
      </c>
      <c r="Y185" t="s">
        <v>559</v>
      </c>
      <c r="Z185">
        <v>1.2055</v>
      </c>
      <c r="AA185" s="45">
        <v>45.490566037735853</v>
      </c>
      <c r="AB185">
        <v>4</v>
      </c>
      <c r="AC185">
        <v>1.7</v>
      </c>
      <c r="AD185">
        <v>3.5</v>
      </c>
      <c r="AE185">
        <v>6.1</v>
      </c>
      <c r="AF185">
        <v>24.8</v>
      </c>
      <c r="AG185">
        <v>54.4</v>
      </c>
      <c r="AH185">
        <v>5.5</v>
      </c>
      <c r="AI185"/>
      <c r="AM185">
        <v>4521458</v>
      </c>
      <c r="AN185">
        <v>5768958</v>
      </c>
      <c r="AQ185" t="s">
        <v>128</v>
      </c>
      <c r="AS185">
        <v>1260</v>
      </c>
      <c r="AT185">
        <v>1</v>
      </c>
      <c r="AU185" s="1">
        <v>40381</v>
      </c>
      <c r="AV185">
        <v>0</v>
      </c>
      <c r="AW185">
        <v>20</v>
      </c>
      <c r="AX185" t="s">
        <v>93</v>
      </c>
      <c r="AY185">
        <v>6</v>
      </c>
      <c r="AZ185">
        <v>100</v>
      </c>
      <c r="BE185" t="s">
        <v>125</v>
      </c>
      <c r="BF185" t="s">
        <v>118</v>
      </c>
      <c r="BH185" t="s">
        <v>143</v>
      </c>
      <c r="BM185">
        <v>3</v>
      </c>
      <c r="CB185">
        <v>88</v>
      </c>
    </row>
    <row r="186" spans="1:80" hidden="1">
      <c r="A186" s="69" t="s">
        <v>564</v>
      </c>
      <c r="B186" t="s">
        <v>424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1.7</v>
      </c>
      <c r="I186">
        <v>2</v>
      </c>
      <c r="J186">
        <v>2.5</v>
      </c>
      <c r="K186">
        <v>3</v>
      </c>
      <c r="L186">
        <v>3.4</v>
      </c>
      <c r="M186">
        <v>4.2</v>
      </c>
      <c r="N186" t="s">
        <v>559</v>
      </c>
      <c r="O186" t="s">
        <v>559</v>
      </c>
      <c r="P186" s="5">
        <v>48.362264150943403</v>
      </c>
      <c r="Q186" s="5">
        <v>36.299999999999997</v>
      </c>
      <c r="R186" s="5">
        <v>21.17</v>
      </c>
      <c r="S186" s="5">
        <v>14.42</v>
      </c>
      <c r="T186" s="5">
        <v>9.289999999999992</v>
      </c>
      <c r="U186" s="5">
        <v>7.7099999999999795</v>
      </c>
      <c r="V186" s="5">
        <v>6.72</v>
      </c>
      <c r="W186" s="5">
        <v>3.6263831179453723</v>
      </c>
      <c r="X186" t="s">
        <v>559</v>
      </c>
      <c r="Y186" t="s">
        <v>559</v>
      </c>
      <c r="Z186">
        <v>1.3684000000000001</v>
      </c>
      <c r="AA186" s="45">
        <v>51.637735849056597</v>
      </c>
      <c r="AB186">
        <v>2.8</v>
      </c>
      <c r="AC186">
        <v>1.7</v>
      </c>
      <c r="AD186">
        <v>2.9</v>
      </c>
      <c r="AE186">
        <v>4.7</v>
      </c>
      <c r="AF186">
        <v>22.8</v>
      </c>
      <c r="AG186">
        <v>58.6</v>
      </c>
      <c r="AH186">
        <v>6.5</v>
      </c>
      <c r="AI186"/>
      <c r="AM186">
        <v>4521458</v>
      </c>
      <c r="AN186">
        <v>5768958</v>
      </c>
      <c r="AQ186" t="s">
        <v>128</v>
      </c>
      <c r="AS186">
        <v>1260</v>
      </c>
      <c r="AT186">
        <v>1</v>
      </c>
      <c r="AU186" s="1">
        <v>40381</v>
      </c>
      <c r="AV186">
        <v>20</v>
      </c>
      <c r="AW186">
        <v>40</v>
      </c>
      <c r="AX186" t="s">
        <v>94</v>
      </c>
      <c r="AY186">
        <v>7</v>
      </c>
      <c r="AZ186">
        <v>100</v>
      </c>
      <c r="BE186" t="s">
        <v>125</v>
      </c>
      <c r="BF186" t="s">
        <v>118</v>
      </c>
      <c r="BH186" t="s">
        <v>143</v>
      </c>
      <c r="BM186">
        <v>1</v>
      </c>
      <c r="CB186">
        <v>88</v>
      </c>
    </row>
    <row r="187" spans="1:80" hidden="1">
      <c r="A187" s="69" t="s">
        <v>564</v>
      </c>
      <c r="B187" t="s">
        <v>425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1.7</v>
      </c>
      <c r="I187">
        <v>2</v>
      </c>
      <c r="J187">
        <v>2.5</v>
      </c>
      <c r="K187">
        <v>3</v>
      </c>
      <c r="L187">
        <v>3.4</v>
      </c>
      <c r="M187">
        <v>4.2</v>
      </c>
      <c r="N187" t="s">
        <v>559</v>
      </c>
      <c r="O187" t="s">
        <v>559</v>
      </c>
      <c r="P187" s="5">
        <v>50.064150943396228</v>
      </c>
      <c r="Q187" s="5">
        <v>24.04</v>
      </c>
      <c r="R187" s="5">
        <v>17.32</v>
      </c>
      <c r="S187" s="5">
        <v>13.23</v>
      </c>
      <c r="T187" s="5">
        <v>8.6500000000000057</v>
      </c>
      <c r="U187" s="5">
        <v>6.97</v>
      </c>
      <c r="V187" s="5">
        <v>6.1500000000000057</v>
      </c>
      <c r="W187" s="5">
        <v>2.7239404521227835</v>
      </c>
      <c r="X187" t="s">
        <v>559</v>
      </c>
      <c r="Y187" t="s">
        <v>559</v>
      </c>
      <c r="Z187">
        <v>1.3232999999999999</v>
      </c>
      <c r="AA187" s="45">
        <v>49.935849056603772</v>
      </c>
      <c r="AB187">
        <v>3</v>
      </c>
      <c r="AC187">
        <v>1.2</v>
      </c>
      <c r="AD187">
        <v>2.2999999999999998</v>
      </c>
      <c r="AE187">
        <v>4.0999999999999996</v>
      </c>
      <c r="AF187">
        <v>21.2</v>
      </c>
      <c r="AG187">
        <v>60.5</v>
      </c>
      <c r="AH187">
        <v>7.7</v>
      </c>
      <c r="AI187"/>
      <c r="AM187">
        <v>4521458</v>
      </c>
      <c r="AN187">
        <v>5768958</v>
      </c>
      <c r="AQ187" t="s">
        <v>128</v>
      </c>
      <c r="AS187">
        <v>1260</v>
      </c>
      <c r="AT187">
        <v>1</v>
      </c>
      <c r="AU187" s="1">
        <v>40381</v>
      </c>
      <c r="AV187">
        <v>20</v>
      </c>
      <c r="AW187">
        <v>40</v>
      </c>
      <c r="AX187" t="s">
        <v>94</v>
      </c>
      <c r="AY187">
        <v>8</v>
      </c>
      <c r="AZ187">
        <v>100</v>
      </c>
      <c r="BE187" t="s">
        <v>125</v>
      </c>
      <c r="BF187" t="s">
        <v>118</v>
      </c>
      <c r="BH187" t="s">
        <v>143</v>
      </c>
      <c r="BM187">
        <v>2</v>
      </c>
      <c r="CB187">
        <v>88</v>
      </c>
    </row>
    <row r="188" spans="1:80" hidden="1">
      <c r="A188" s="69" t="s">
        <v>564</v>
      </c>
      <c r="B188" t="s">
        <v>426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1.7</v>
      </c>
      <c r="I188">
        <v>2</v>
      </c>
      <c r="J188">
        <v>2.5</v>
      </c>
      <c r="K188">
        <v>3</v>
      </c>
      <c r="L188">
        <v>3.4</v>
      </c>
      <c r="M188">
        <v>4.2</v>
      </c>
      <c r="N188" t="s">
        <v>559</v>
      </c>
      <c r="O188" t="s">
        <v>559</v>
      </c>
      <c r="P188" s="5">
        <v>49.192452830188685</v>
      </c>
      <c r="Q188" s="5">
        <v>29.65</v>
      </c>
      <c r="R188" s="5">
        <v>18.12</v>
      </c>
      <c r="S188" s="5">
        <v>13.86</v>
      </c>
      <c r="T188" s="5">
        <v>9.1099999999999852</v>
      </c>
      <c r="U188" s="5">
        <v>7.539999999999992</v>
      </c>
      <c r="V188" s="5">
        <v>6.66</v>
      </c>
      <c r="W188" s="5">
        <v>2.7950461320085545</v>
      </c>
      <c r="X188" t="s">
        <v>559</v>
      </c>
      <c r="Y188" t="s">
        <v>559</v>
      </c>
      <c r="Z188">
        <v>1.3463999999999998</v>
      </c>
      <c r="AA188" s="45">
        <v>50.807547169811315</v>
      </c>
      <c r="AB188">
        <v>3.9</v>
      </c>
      <c r="AC188">
        <v>1</v>
      </c>
      <c r="AD188">
        <v>2.4</v>
      </c>
      <c r="AE188">
        <v>3.2</v>
      </c>
      <c r="AF188">
        <v>21.2</v>
      </c>
      <c r="AG188">
        <v>63.7</v>
      </c>
      <c r="AH188">
        <v>4.5999999999999996</v>
      </c>
      <c r="AI188"/>
      <c r="AM188">
        <v>4521458</v>
      </c>
      <c r="AN188">
        <v>5768958</v>
      </c>
      <c r="AQ188" t="s">
        <v>128</v>
      </c>
      <c r="AS188">
        <v>1260</v>
      </c>
      <c r="AT188">
        <v>1</v>
      </c>
      <c r="AU188" s="1">
        <v>40381</v>
      </c>
      <c r="AV188">
        <v>20</v>
      </c>
      <c r="AW188">
        <v>40</v>
      </c>
      <c r="AX188" t="s">
        <v>94</v>
      </c>
      <c r="AY188">
        <v>9</v>
      </c>
      <c r="AZ188">
        <v>100</v>
      </c>
      <c r="BE188" t="s">
        <v>125</v>
      </c>
      <c r="BF188" t="s">
        <v>118</v>
      </c>
      <c r="BH188" t="s">
        <v>143</v>
      </c>
      <c r="BM188">
        <v>3</v>
      </c>
      <c r="CB188">
        <v>88</v>
      </c>
    </row>
    <row r="189" spans="1:80" hidden="1">
      <c r="A189" s="69" t="s">
        <v>564</v>
      </c>
      <c r="B189" t="s">
        <v>427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1.7</v>
      </c>
      <c r="I189">
        <v>2</v>
      </c>
      <c r="J189">
        <v>2.5</v>
      </c>
      <c r="K189">
        <v>3</v>
      </c>
      <c r="L189">
        <v>3.4</v>
      </c>
      <c r="M189">
        <v>4.2</v>
      </c>
      <c r="N189" t="s">
        <v>559</v>
      </c>
      <c r="O189" t="s">
        <v>559</v>
      </c>
      <c r="P189" s="5">
        <v>43.928301886792468</v>
      </c>
      <c r="Q189" s="5">
        <v>22.2</v>
      </c>
      <c r="R189" s="5">
        <v>9.3600000000000136</v>
      </c>
      <c r="S189" s="5">
        <v>5.7900000000000205</v>
      </c>
      <c r="T189" s="5">
        <v>3.7800000000000296</v>
      </c>
      <c r="U189" s="5">
        <v>2.7900000000000205</v>
      </c>
      <c r="V189" s="5">
        <v>2.8400000000000318</v>
      </c>
      <c r="W189" s="5">
        <v>0.84411148588675833</v>
      </c>
      <c r="X189" t="s">
        <v>559</v>
      </c>
      <c r="Y189" t="s">
        <v>559</v>
      </c>
      <c r="Z189">
        <v>1.4858999999999998</v>
      </c>
      <c r="AA189" s="45">
        <v>56.071698113207532</v>
      </c>
      <c r="AB189">
        <v>2.6</v>
      </c>
      <c r="AC189">
        <v>0.4</v>
      </c>
      <c r="AD189">
        <v>0.9</v>
      </c>
      <c r="AE189">
        <v>1.8</v>
      </c>
      <c r="AF189">
        <v>14</v>
      </c>
      <c r="AG189">
        <v>74.400000000000006</v>
      </c>
      <c r="AH189">
        <v>5.9</v>
      </c>
      <c r="AI189"/>
      <c r="AM189">
        <v>4521458</v>
      </c>
      <c r="AN189">
        <v>5768958</v>
      </c>
      <c r="AQ189" t="s">
        <v>128</v>
      </c>
      <c r="AS189">
        <v>1260</v>
      </c>
      <c r="AT189">
        <v>1</v>
      </c>
      <c r="AU189" s="1">
        <v>40381</v>
      </c>
      <c r="AV189">
        <v>40</v>
      </c>
      <c r="AW189">
        <v>80</v>
      </c>
      <c r="AX189" t="s">
        <v>95</v>
      </c>
      <c r="AY189">
        <v>10</v>
      </c>
      <c r="AZ189">
        <v>100</v>
      </c>
      <c r="BE189" t="s">
        <v>125</v>
      </c>
      <c r="BF189" t="s">
        <v>118</v>
      </c>
      <c r="BH189" t="s">
        <v>143</v>
      </c>
      <c r="BM189">
        <v>1</v>
      </c>
      <c r="CB189">
        <v>88</v>
      </c>
    </row>
    <row r="190" spans="1:80" hidden="1">
      <c r="A190" s="69" t="s">
        <v>564</v>
      </c>
      <c r="B190" t="s">
        <v>428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1.7</v>
      </c>
      <c r="I190">
        <v>2</v>
      </c>
      <c r="J190">
        <v>2.5</v>
      </c>
      <c r="K190">
        <v>3</v>
      </c>
      <c r="L190">
        <v>3.4</v>
      </c>
      <c r="M190">
        <v>4.2</v>
      </c>
      <c r="N190" t="s">
        <v>559</v>
      </c>
      <c r="O190" t="s">
        <v>559</v>
      </c>
      <c r="P190" s="5">
        <v>44.841509433962258</v>
      </c>
      <c r="Q190" s="5">
        <v>15.01</v>
      </c>
      <c r="R190" s="5">
        <v>7.910000000000025</v>
      </c>
      <c r="S190" s="5">
        <v>6.6000000000000227</v>
      </c>
      <c r="T190" s="5">
        <v>4.4200000000000159</v>
      </c>
      <c r="U190" s="5">
        <v>3.6499999999999773</v>
      </c>
      <c r="V190" s="5">
        <v>3.25</v>
      </c>
      <c r="W190" s="5">
        <v>0.90912773058245344</v>
      </c>
      <c r="X190" t="s">
        <v>559</v>
      </c>
      <c r="Y190" t="s">
        <v>559</v>
      </c>
      <c r="Z190">
        <v>1.4617000000000002</v>
      </c>
      <c r="AA190" s="45">
        <v>55.158490566037742</v>
      </c>
      <c r="AB190">
        <v>2.7</v>
      </c>
      <c r="AC190">
        <v>0.2</v>
      </c>
      <c r="AD190">
        <v>1</v>
      </c>
      <c r="AE190">
        <v>1.8</v>
      </c>
      <c r="AF190">
        <v>16.100000000000001</v>
      </c>
      <c r="AG190">
        <v>74.3</v>
      </c>
      <c r="AH190">
        <v>3.9</v>
      </c>
      <c r="AI190"/>
      <c r="AM190">
        <v>4521458</v>
      </c>
      <c r="AN190">
        <v>5768958</v>
      </c>
      <c r="AQ190" t="s">
        <v>128</v>
      </c>
      <c r="AS190">
        <v>1260</v>
      </c>
      <c r="AT190">
        <v>1</v>
      </c>
      <c r="AU190" s="1">
        <v>40381</v>
      </c>
      <c r="AV190">
        <v>40</v>
      </c>
      <c r="AW190">
        <v>80</v>
      </c>
      <c r="AX190" t="s">
        <v>95</v>
      </c>
      <c r="AY190">
        <v>11</v>
      </c>
      <c r="AZ190">
        <v>100</v>
      </c>
      <c r="BE190" t="s">
        <v>125</v>
      </c>
      <c r="BF190" t="s">
        <v>118</v>
      </c>
      <c r="BH190" t="s">
        <v>143</v>
      </c>
      <c r="BM190">
        <v>2</v>
      </c>
      <c r="CB190">
        <v>88</v>
      </c>
    </row>
    <row r="191" spans="1:80" hidden="1">
      <c r="A191" s="69" t="s">
        <v>564</v>
      </c>
      <c r="B191" t="s">
        <v>429</v>
      </c>
      <c r="C191">
        <v>1</v>
      </c>
      <c r="D191">
        <v>1</v>
      </c>
      <c r="E191">
        <v>0</v>
      </c>
      <c r="F191">
        <v>0</v>
      </c>
      <c r="G191">
        <v>1</v>
      </c>
      <c r="H191">
        <v>1.7</v>
      </c>
      <c r="I191">
        <v>2</v>
      </c>
      <c r="J191">
        <v>2.5</v>
      </c>
      <c r="K191">
        <v>3</v>
      </c>
      <c r="L191">
        <v>3.4</v>
      </c>
      <c r="M191">
        <v>4.2</v>
      </c>
      <c r="N191" t="s">
        <v>559</v>
      </c>
      <c r="O191" t="s">
        <v>559</v>
      </c>
      <c r="P191" s="5">
        <v>43.305660377358492</v>
      </c>
      <c r="Q191" s="5">
        <v>11.26</v>
      </c>
      <c r="R191" s="5">
        <v>6.1499999999999773</v>
      </c>
      <c r="S191" s="5">
        <v>5.7199999999999704</v>
      </c>
      <c r="T191" s="5">
        <v>3.8599999999999568</v>
      </c>
      <c r="U191" s="5">
        <v>3.38</v>
      </c>
      <c r="V191" s="5">
        <v>3.3000000000000114</v>
      </c>
      <c r="W191" s="5">
        <v>0.76687584446780521</v>
      </c>
      <c r="X191" t="s">
        <v>559</v>
      </c>
      <c r="Y191" t="s">
        <v>559</v>
      </c>
      <c r="Z191">
        <v>1.5024000000000002</v>
      </c>
      <c r="AA191" s="45">
        <v>56.694339622641508</v>
      </c>
      <c r="AB191">
        <v>2.6</v>
      </c>
      <c r="AC191">
        <v>0</v>
      </c>
      <c r="AD191">
        <v>0.6</v>
      </c>
      <c r="AE191">
        <v>1.2</v>
      </c>
      <c r="AF191">
        <v>16.3</v>
      </c>
      <c r="AG191">
        <v>74.400000000000006</v>
      </c>
      <c r="AH191">
        <v>4.9000000000000004</v>
      </c>
      <c r="AI191"/>
      <c r="AM191">
        <v>4521458</v>
      </c>
      <c r="AN191">
        <v>5768958</v>
      </c>
      <c r="AQ191" t="s">
        <v>128</v>
      </c>
      <c r="AS191">
        <v>1260</v>
      </c>
      <c r="AT191">
        <v>1</v>
      </c>
      <c r="AU191" s="1">
        <v>40381</v>
      </c>
      <c r="AV191">
        <v>40</v>
      </c>
      <c r="AW191">
        <v>80</v>
      </c>
      <c r="AX191" t="s">
        <v>95</v>
      </c>
      <c r="AY191">
        <v>12</v>
      </c>
      <c r="AZ191">
        <v>100</v>
      </c>
      <c r="BE191" t="s">
        <v>125</v>
      </c>
      <c r="BF191" t="s">
        <v>118</v>
      </c>
      <c r="BH191" t="s">
        <v>143</v>
      </c>
      <c r="BM191">
        <v>3</v>
      </c>
      <c r="CB191">
        <v>88</v>
      </c>
    </row>
    <row r="192" spans="1:80" hidden="1">
      <c r="A192" s="69" t="s">
        <v>564</v>
      </c>
      <c r="B192" t="s">
        <v>430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1.7</v>
      </c>
      <c r="I192">
        <v>2</v>
      </c>
      <c r="J192">
        <v>2.5</v>
      </c>
      <c r="K192">
        <v>3</v>
      </c>
      <c r="L192">
        <v>3.4</v>
      </c>
      <c r="M192">
        <v>4.2</v>
      </c>
      <c r="N192" t="s">
        <v>559</v>
      </c>
      <c r="O192" t="s">
        <v>559</v>
      </c>
      <c r="P192" s="5">
        <v>89.505660377358495</v>
      </c>
      <c r="Q192" s="5">
        <v>53.2</v>
      </c>
      <c r="R192" s="5">
        <v>37.119999999999997</v>
      </c>
      <c r="S192" s="5">
        <v>29.15</v>
      </c>
      <c r="T192" s="5">
        <v>24.13</v>
      </c>
      <c r="U192" s="5">
        <v>24.91</v>
      </c>
      <c r="V192" s="5">
        <v>23.98</v>
      </c>
      <c r="W192" s="5">
        <v>9.8866297117516382</v>
      </c>
      <c r="X192" t="s">
        <v>559</v>
      </c>
      <c r="Y192" t="s">
        <v>559</v>
      </c>
      <c r="Z192">
        <v>0.27810000000000001</v>
      </c>
      <c r="AA192" s="45">
        <v>10.49433962264151</v>
      </c>
      <c r="AB192" t="s">
        <v>559</v>
      </c>
      <c r="AC192" t="s">
        <v>559</v>
      </c>
      <c r="AD192" t="s">
        <v>559</v>
      </c>
      <c r="AE192" t="s">
        <v>559</v>
      </c>
      <c r="AF192" t="s">
        <v>559</v>
      </c>
      <c r="AG192" t="s">
        <v>559</v>
      </c>
      <c r="AH192" t="s">
        <v>559</v>
      </c>
      <c r="AI192"/>
      <c r="AM192">
        <v>4521514</v>
      </c>
      <c r="AN192">
        <v>5768974</v>
      </c>
      <c r="AQ192" t="s">
        <v>128</v>
      </c>
      <c r="AS192">
        <v>1260</v>
      </c>
      <c r="AT192">
        <v>2</v>
      </c>
      <c r="AU192" s="1">
        <v>40381</v>
      </c>
      <c r="AV192" t="s">
        <v>115</v>
      </c>
      <c r="AX192" t="s">
        <v>87</v>
      </c>
      <c r="AY192">
        <v>13</v>
      </c>
      <c r="AZ192">
        <v>100</v>
      </c>
      <c r="BE192" t="s">
        <v>125</v>
      </c>
      <c r="BF192" t="s">
        <v>118</v>
      </c>
      <c r="BH192" t="s">
        <v>143</v>
      </c>
      <c r="BM192">
        <v>1</v>
      </c>
      <c r="CB192">
        <v>88</v>
      </c>
    </row>
    <row r="193" spans="1:80" hidden="1">
      <c r="A193" s="69" t="s">
        <v>564</v>
      </c>
      <c r="B193" t="s">
        <v>431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1.7</v>
      </c>
      <c r="I193">
        <v>2</v>
      </c>
      <c r="J193">
        <v>2.5</v>
      </c>
      <c r="K193">
        <v>3</v>
      </c>
      <c r="L193">
        <v>3.4</v>
      </c>
      <c r="M193">
        <v>4.2</v>
      </c>
      <c r="N193" t="s">
        <v>559</v>
      </c>
      <c r="O193" t="s">
        <v>559</v>
      </c>
      <c r="P193" s="5">
        <v>91.079245283018864</v>
      </c>
      <c r="Q193" s="5">
        <v>50.6</v>
      </c>
      <c r="R193" s="5">
        <v>37.520000000000003</v>
      </c>
      <c r="S193" s="5">
        <v>32.08</v>
      </c>
      <c r="T193" s="5">
        <v>29.4</v>
      </c>
      <c r="U193" s="5">
        <v>29.36</v>
      </c>
      <c r="V193" s="5">
        <v>28.16</v>
      </c>
      <c r="W193" s="5">
        <v>14.52972332015816</v>
      </c>
      <c r="X193" t="s">
        <v>559</v>
      </c>
      <c r="Y193" t="s">
        <v>559</v>
      </c>
      <c r="Z193">
        <v>0.2364</v>
      </c>
      <c r="AA193" s="45">
        <v>8.9207547169811328</v>
      </c>
      <c r="AB193" t="s">
        <v>559</v>
      </c>
      <c r="AC193" t="s">
        <v>559</v>
      </c>
      <c r="AD193" t="s">
        <v>559</v>
      </c>
      <c r="AE193" t="s">
        <v>559</v>
      </c>
      <c r="AF193" t="s">
        <v>559</v>
      </c>
      <c r="AG193" t="s">
        <v>559</v>
      </c>
      <c r="AH193" t="s">
        <v>559</v>
      </c>
      <c r="AI193"/>
      <c r="AM193">
        <v>4521514</v>
      </c>
      <c r="AN193">
        <v>5768974</v>
      </c>
      <c r="AQ193" t="s">
        <v>128</v>
      </c>
      <c r="AS193">
        <v>1260</v>
      </c>
      <c r="AT193">
        <v>2</v>
      </c>
      <c r="AU193" s="1">
        <v>40381</v>
      </c>
      <c r="AV193" t="s">
        <v>115</v>
      </c>
      <c r="AX193" t="s">
        <v>87</v>
      </c>
      <c r="AY193">
        <v>14</v>
      </c>
      <c r="AZ193">
        <v>100</v>
      </c>
      <c r="BE193" t="s">
        <v>125</v>
      </c>
      <c r="BF193" t="s">
        <v>118</v>
      </c>
      <c r="BH193" t="s">
        <v>143</v>
      </c>
      <c r="BM193">
        <v>2</v>
      </c>
      <c r="CB193">
        <v>88</v>
      </c>
    </row>
    <row r="194" spans="1:80" hidden="1">
      <c r="A194" s="69" t="s">
        <v>564</v>
      </c>
      <c r="B194" t="s">
        <v>432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1.7</v>
      </c>
      <c r="I194">
        <v>2</v>
      </c>
      <c r="J194">
        <v>2.5</v>
      </c>
      <c r="K194">
        <v>3</v>
      </c>
      <c r="L194">
        <v>3.4</v>
      </c>
      <c r="M194">
        <v>4.2</v>
      </c>
      <c r="N194" t="s">
        <v>559</v>
      </c>
      <c r="O194" t="s">
        <v>559</v>
      </c>
      <c r="P194" s="5">
        <v>84.169811320754718</v>
      </c>
      <c r="Q194" s="5">
        <v>45.6</v>
      </c>
      <c r="R194" s="5">
        <v>34.369999999999997</v>
      </c>
      <c r="S194" s="5">
        <v>28.01</v>
      </c>
      <c r="T194" s="5">
        <v>25.01</v>
      </c>
      <c r="U194" s="5">
        <v>23.52</v>
      </c>
      <c r="V194" s="5">
        <v>23.13</v>
      </c>
      <c r="W194" s="5">
        <v>7.4874577906415878</v>
      </c>
      <c r="X194" t="s">
        <v>559</v>
      </c>
      <c r="Y194" t="s">
        <v>559</v>
      </c>
      <c r="Z194">
        <v>0.41950000000000004</v>
      </c>
      <c r="AA194" s="45">
        <v>15.830188679245285</v>
      </c>
      <c r="AB194" t="s">
        <v>559</v>
      </c>
      <c r="AC194" t="s">
        <v>559</v>
      </c>
      <c r="AD194" t="s">
        <v>559</v>
      </c>
      <c r="AE194" t="s">
        <v>559</v>
      </c>
      <c r="AF194" t="s">
        <v>559</v>
      </c>
      <c r="AG194" t="s">
        <v>559</v>
      </c>
      <c r="AH194" t="s">
        <v>559</v>
      </c>
      <c r="AI194"/>
      <c r="AM194">
        <v>4521514</v>
      </c>
      <c r="AN194">
        <v>5768974</v>
      </c>
      <c r="AQ194" t="s">
        <v>128</v>
      </c>
      <c r="AS194">
        <v>1260</v>
      </c>
      <c r="AT194">
        <v>2</v>
      </c>
      <c r="AU194" s="1">
        <v>40381</v>
      </c>
      <c r="AV194" t="s">
        <v>115</v>
      </c>
      <c r="AX194" t="s">
        <v>87</v>
      </c>
      <c r="AY194">
        <v>15</v>
      </c>
      <c r="AZ194">
        <v>100</v>
      </c>
      <c r="BE194" t="s">
        <v>125</v>
      </c>
      <c r="BF194" t="s">
        <v>118</v>
      </c>
      <c r="BH194" t="s">
        <v>143</v>
      </c>
      <c r="BM194">
        <v>3</v>
      </c>
      <c r="CB194">
        <v>88</v>
      </c>
    </row>
    <row r="195" spans="1:80" hidden="1">
      <c r="A195" s="69" t="s">
        <v>564</v>
      </c>
      <c r="B195" t="s">
        <v>433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1.7</v>
      </c>
      <c r="I195">
        <v>2</v>
      </c>
      <c r="J195">
        <v>2.5</v>
      </c>
      <c r="K195">
        <v>3</v>
      </c>
      <c r="L195">
        <v>3.4</v>
      </c>
      <c r="M195">
        <v>4.2</v>
      </c>
      <c r="N195" t="s">
        <v>559</v>
      </c>
      <c r="O195" t="s">
        <v>559</v>
      </c>
      <c r="P195" s="5">
        <v>47.513207547169813</v>
      </c>
      <c r="Q195" s="5">
        <v>38.17</v>
      </c>
      <c r="R195" s="5">
        <v>21.21</v>
      </c>
      <c r="S195" s="5">
        <v>16.100000000000001</v>
      </c>
      <c r="T195" s="5">
        <v>11.56</v>
      </c>
      <c r="U195" s="5">
        <v>9.5499999999999829</v>
      </c>
      <c r="V195" s="5">
        <v>8.7499999999999716</v>
      </c>
      <c r="W195" s="5">
        <v>3.0776346483705121</v>
      </c>
      <c r="X195" t="s">
        <v>559</v>
      </c>
      <c r="Y195" t="s">
        <v>559</v>
      </c>
      <c r="Z195">
        <v>1.3909</v>
      </c>
      <c r="AA195" s="45">
        <v>52.486792452830187</v>
      </c>
      <c r="AB195">
        <v>4.8</v>
      </c>
      <c r="AC195">
        <v>1.7</v>
      </c>
      <c r="AD195">
        <v>3.5</v>
      </c>
      <c r="AE195">
        <v>3.5</v>
      </c>
      <c r="AF195">
        <v>12.9</v>
      </c>
      <c r="AG195">
        <v>51.5</v>
      </c>
      <c r="AH195">
        <v>22.1</v>
      </c>
      <c r="AI195"/>
      <c r="AM195">
        <v>4521514</v>
      </c>
      <c r="AN195">
        <v>5768974</v>
      </c>
      <c r="AQ195" t="s">
        <v>128</v>
      </c>
      <c r="AS195">
        <v>1260</v>
      </c>
      <c r="AT195">
        <v>2</v>
      </c>
      <c r="AU195" s="1">
        <v>40381</v>
      </c>
      <c r="AV195">
        <v>0</v>
      </c>
      <c r="AW195">
        <v>20</v>
      </c>
      <c r="AX195" t="s">
        <v>70</v>
      </c>
      <c r="AY195">
        <v>16</v>
      </c>
      <c r="AZ195">
        <v>100</v>
      </c>
      <c r="BE195" t="s">
        <v>125</v>
      </c>
      <c r="BF195" t="s">
        <v>118</v>
      </c>
      <c r="BH195" t="s">
        <v>143</v>
      </c>
      <c r="BM195">
        <v>1</v>
      </c>
      <c r="CB195">
        <v>88</v>
      </c>
    </row>
    <row r="196" spans="1:80" hidden="1">
      <c r="A196" s="69" t="s">
        <v>564</v>
      </c>
      <c r="B196" t="s">
        <v>434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1.7</v>
      </c>
      <c r="I196">
        <v>2</v>
      </c>
      <c r="J196">
        <v>2.5</v>
      </c>
      <c r="K196">
        <v>3</v>
      </c>
      <c r="L196">
        <v>3.4</v>
      </c>
      <c r="M196">
        <v>4.2</v>
      </c>
      <c r="N196" t="s">
        <v>559</v>
      </c>
      <c r="O196" t="s">
        <v>559</v>
      </c>
      <c r="P196" s="5">
        <v>48.509433962264161</v>
      </c>
      <c r="Q196" s="5">
        <v>35.43</v>
      </c>
      <c r="R196" s="5">
        <v>20.75</v>
      </c>
      <c r="S196" s="5">
        <v>15.52</v>
      </c>
      <c r="T196" s="5">
        <v>10.72</v>
      </c>
      <c r="U196" s="5">
        <v>8.9300000000000068</v>
      </c>
      <c r="V196" s="5">
        <v>8.25</v>
      </c>
      <c r="W196" s="5">
        <v>2.6025176425711218</v>
      </c>
      <c r="X196" t="s">
        <v>559</v>
      </c>
      <c r="Y196" t="s">
        <v>559</v>
      </c>
      <c r="Z196">
        <v>1.3644999999999998</v>
      </c>
      <c r="AA196" s="45">
        <v>51.490566037735839</v>
      </c>
      <c r="AB196">
        <v>5.4</v>
      </c>
      <c r="AC196">
        <v>2</v>
      </c>
      <c r="AD196">
        <v>3.7</v>
      </c>
      <c r="AE196">
        <v>4.5999999999999996</v>
      </c>
      <c r="AF196">
        <v>14.2</v>
      </c>
      <c r="AG196">
        <v>50.8</v>
      </c>
      <c r="AH196">
        <v>19.3</v>
      </c>
      <c r="AI196"/>
      <c r="AM196">
        <v>4521514</v>
      </c>
      <c r="AN196">
        <v>5768974</v>
      </c>
      <c r="AQ196" t="s">
        <v>128</v>
      </c>
      <c r="AS196">
        <v>1260</v>
      </c>
      <c r="AT196">
        <v>2</v>
      </c>
      <c r="AU196" s="1">
        <v>40381</v>
      </c>
      <c r="AV196">
        <v>0</v>
      </c>
      <c r="AW196">
        <v>20</v>
      </c>
      <c r="AX196" t="s">
        <v>70</v>
      </c>
      <c r="AY196">
        <v>17</v>
      </c>
      <c r="AZ196">
        <v>100</v>
      </c>
      <c r="BE196" t="s">
        <v>125</v>
      </c>
      <c r="BF196" t="s">
        <v>118</v>
      </c>
      <c r="BH196" t="s">
        <v>143</v>
      </c>
      <c r="BM196">
        <v>2</v>
      </c>
      <c r="CB196">
        <v>88</v>
      </c>
    </row>
    <row r="197" spans="1:80" hidden="1">
      <c r="A197" s="69" t="s">
        <v>564</v>
      </c>
      <c r="B197" t="s">
        <v>435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1.7</v>
      </c>
      <c r="I197">
        <v>2</v>
      </c>
      <c r="J197">
        <v>2.5</v>
      </c>
      <c r="K197">
        <v>3</v>
      </c>
      <c r="L197">
        <v>3.4</v>
      </c>
      <c r="M197">
        <v>4.2</v>
      </c>
      <c r="N197" t="s">
        <v>559</v>
      </c>
      <c r="O197" t="s">
        <v>559</v>
      </c>
      <c r="P197" s="5">
        <v>50.098113207547165</v>
      </c>
      <c r="Q197" s="5">
        <v>36.26</v>
      </c>
      <c r="R197" s="5">
        <v>21.12</v>
      </c>
      <c r="S197" s="5">
        <v>15.88</v>
      </c>
      <c r="T197" s="5">
        <v>10.86</v>
      </c>
      <c r="U197" s="5">
        <v>8.8300000000000125</v>
      </c>
      <c r="V197" s="5">
        <v>8.09</v>
      </c>
      <c r="W197" s="5">
        <v>2.3633689400164464</v>
      </c>
      <c r="X197" t="s">
        <v>559</v>
      </c>
      <c r="Y197" t="s">
        <v>559</v>
      </c>
      <c r="Z197">
        <v>1.3224</v>
      </c>
      <c r="AA197" s="45">
        <v>49.901886792452835</v>
      </c>
      <c r="AB197">
        <v>5.9</v>
      </c>
      <c r="AC197">
        <v>1.8</v>
      </c>
      <c r="AD197">
        <v>3.8</v>
      </c>
      <c r="AE197">
        <v>4.4000000000000004</v>
      </c>
      <c r="AF197">
        <v>14.1</v>
      </c>
      <c r="AG197">
        <v>51.1</v>
      </c>
      <c r="AH197">
        <v>18.899999999999999</v>
      </c>
      <c r="AI197"/>
      <c r="AM197">
        <v>4521514</v>
      </c>
      <c r="AN197">
        <v>5768974</v>
      </c>
      <c r="AQ197" t="s">
        <v>128</v>
      </c>
      <c r="AS197">
        <v>1260</v>
      </c>
      <c r="AT197">
        <v>2</v>
      </c>
      <c r="AU197" s="1">
        <v>40381</v>
      </c>
      <c r="AV197">
        <v>0</v>
      </c>
      <c r="AW197">
        <v>20</v>
      </c>
      <c r="AX197" t="s">
        <v>70</v>
      </c>
      <c r="AY197">
        <v>18</v>
      </c>
      <c r="AZ197">
        <v>100</v>
      </c>
      <c r="BE197" t="s">
        <v>125</v>
      </c>
      <c r="BF197" t="s">
        <v>118</v>
      </c>
      <c r="BH197" t="s">
        <v>143</v>
      </c>
      <c r="BM197">
        <v>3</v>
      </c>
      <c r="CB197">
        <v>88</v>
      </c>
    </row>
    <row r="198" spans="1:80" hidden="1">
      <c r="A198" s="69" t="s">
        <v>564</v>
      </c>
      <c r="B198" t="s">
        <v>436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1.7</v>
      </c>
      <c r="I198">
        <v>2</v>
      </c>
      <c r="J198">
        <v>2.5</v>
      </c>
      <c r="K198">
        <v>3</v>
      </c>
      <c r="L198">
        <v>3.4</v>
      </c>
      <c r="M198">
        <v>4.2</v>
      </c>
      <c r="N198" t="s">
        <v>559</v>
      </c>
      <c r="O198" t="s">
        <v>559</v>
      </c>
      <c r="P198" s="5">
        <v>45.475471698113203</v>
      </c>
      <c r="Q198" s="5">
        <v>22.06</v>
      </c>
      <c r="R198" s="5">
        <v>16.21</v>
      </c>
      <c r="S198" s="5">
        <v>13.4</v>
      </c>
      <c r="T198" s="5">
        <v>8.8699999999999761</v>
      </c>
      <c r="U198" s="5">
        <v>7.0000000000000284</v>
      </c>
      <c r="V198" s="5">
        <v>6.1099999999999852</v>
      </c>
      <c r="W198" s="5">
        <v>1.9837822080120866</v>
      </c>
      <c r="X198" t="s">
        <v>559</v>
      </c>
      <c r="Y198" t="s">
        <v>559</v>
      </c>
      <c r="Z198">
        <v>1.4449000000000001</v>
      </c>
      <c r="AA198" s="45">
        <v>54.524528301886797</v>
      </c>
      <c r="AB198">
        <v>4.5</v>
      </c>
      <c r="AC198">
        <v>1.2</v>
      </c>
      <c r="AD198">
        <v>2.7</v>
      </c>
      <c r="AE198">
        <v>3.2</v>
      </c>
      <c r="AF198">
        <v>9.8000000000000007</v>
      </c>
      <c r="AG198">
        <v>53.5</v>
      </c>
      <c r="AH198">
        <v>25.1</v>
      </c>
      <c r="AI198"/>
      <c r="AM198">
        <v>4521514</v>
      </c>
      <c r="AN198">
        <v>5768974</v>
      </c>
      <c r="AQ198" t="s">
        <v>128</v>
      </c>
      <c r="AS198">
        <v>1260</v>
      </c>
      <c r="AT198">
        <v>2</v>
      </c>
      <c r="AU198" s="1">
        <v>40381</v>
      </c>
      <c r="AV198">
        <v>20</v>
      </c>
      <c r="AW198">
        <v>40</v>
      </c>
      <c r="AX198" t="s">
        <v>75</v>
      </c>
      <c r="AY198">
        <v>19</v>
      </c>
      <c r="AZ198">
        <v>100</v>
      </c>
      <c r="BE198" t="s">
        <v>125</v>
      </c>
      <c r="BF198" t="s">
        <v>118</v>
      </c>
      <c r="BH198" t="s">
        <v>143</v>
      </c>
      <c r="BM198">
        <v>1</v>
      </c>
      <c r="CB198">
        <v>88</v>
      </c>
    </row>
    <row r="199" spans="1:80" hidden="1">
      <c r="A199" s="69" t="s">
        <v>564</v>
      </c>
      <c r="B199" t="s">
        <v>437</v>
      </c>
      <c r="C199">
        <v>1</v>
      </c>
      <c r="D199">
        <v>1</v>
      </c>
      <c r="E199">
        <v>0</v>
      </c>
      <c r="F199">
        <v>0</v>
      </c>
      <c r="G199">
        <v>1</v>
      </c>
      <c r="H199">
        <v>1.7</v>
      </c>
      <c r="I199">
        <v>2</v>
      </c>
      <c r="J199">
        <v>2.5</v>
      </c>
      <c r="K199">
        <v>3</v>
      </c>
      <c r="L199">
        <v>3.4</v>
      </c>
      <c r="M199">
        <v>4.2</v>
      </c>
      <c r="N199" t="s">
        <v>559</v>
      </c>
      <c r="O199" t="s">
        <v>559</v>
      </c>
      <c r="P199" s="5">
        <v>43.573584905660354</v>
      </c>
      <c r="Q199" s="5">
        <v>18.63</v>
      </c>
      <c r="R199" s="5">
        <v>14.49</v>
      </c>
      <c r="S199" s="5">
        <v>11.99</v>
      </c>
      <c r="T199" s="5">
        <v>8.0500000000000114</v>
      </c>
      <c r="U199" s="5">
        <v>6.4699999999999704</v>
      </c>
      <c r="V199" s="5">
        <v>5.6700000000000159</v>
      </c>
      <c r="W199" s="5">
        <v>2.239575297496891</v>
      </c>
      <c r="X199" t="s">
        <v>559</v>
      </c>
      <c r="Y199" t="s">
        <v>559</v>
      </c>
      <c r="Z199">
        <v>1.4953000000000003</v>
      </c>
      <c r="AA199" s="45">
        <v>56.426415094339646</v>
      </c>
      <c r="AB199">
        <v>4.7</v>
      </c>
      <c r="AC199">
        <v>1.2</v>
      </c>
      <c r="AD199">
        <v>3</v>
      </c>
      <c r="AE199">
        <v>3.1</v>
      </c>
      <c r="AF199">
        <v>8.6</v>
      </c>
      <c r="AG199">
        <v>56.7</v>
      </c>
      <c r="AH199">
        <v>22.7</v>
      </c>
      <c r="AI199"/>
      <c r="AM199">
        <v>4521514</v>
      </c>
      <c r="AN199">
        <v>5768974</v>
      </c>
      <c r="AQ199" t="s">
        <v>128</v>
      </c>
      <c r="AS199">
        <v>1260</v>
      </c>
      <c r="AT199">
        <v>2</v>
      </c>
      <c r="AU199" s="1">
        <v>40381</v>
      </c>
      <c r="AV199">
        <v>20</v>
      </c>
      <c r="AW199">
        <v>40</v>
      </c>
      <c r="AX199" t="s">
        <v>75</v>
      </c>
      <c r="AY199">
        <v>20</v>
      </c>
      <c r="AZ199">
        <v>100</v>
      </c>
      <c r="BE199" t="s">
        <v>125</v>
      </c>
      <c r="BF199" t="s">
        <v>118</v>
      </c>
      <c r="BH199" t="s">
        <v>143</v>
      </c>
      <c r="BM199">
        <v>2</v>
      </c>
      <c r="CB199">
        <v>88</v>
      </c>
    </row>
    <row r="200" spans="1:80" hidden="1">
      <c r="A200" s="69" t="s">
        <v>564</v>
      </c>
      <c r="B200" t="s">
        <v>438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1.7</v>
      </c>
      <c r="I200">
        <v>2</v>
      </c>
      <c r="J200">
        <v>2.5</v>
      </c>
      <c r="K200">
        <v>3</v>
      </c>
      <c r="L200">
        <v>3.4</v>
      </c>
      <c r="M200">
        <v>4.2</v>
      </c>
      <c r="N200" t="s">
        <v>559</v>
      </c>
      <c r="O200" t="s">
        <v>559</v>
      </c>
      <c r="P200" s="5">
        <v>46.6</v>
      </c>
      <c r="Q200" s="5">
        <v>16.86</v>
      </c>
      <c r="R200" s="5">
        <v>13.54</v>
      </c>
      <c r="S200" s="5">
        <v>11.18</v>
      </c>
      <c r="T200" s="5">
        <v>7.81</v>
      </c>
      <c r="U200" s="5">
        <v>6.63</v>
      </c>
      <c r="V200" s="5">
        <v>5.8199999999999932</v>
      </c>
      <c r="W200" s="5">
        <v>2.2880635343351567</v>
      </c>
      <c r="X200" t="s">
        <v>559</v>
      </c>
      <c r="Y200" t="s">
        <v>559</v>
      </c>
      <c r="Z200">
        <v>1.4150999999999998</v>
      </c>
      <c r="AA200" s="45">
        <v>53.4</v>
      </c>
      <c r="AB200">
        <v>4.3</v>
      </c>
      <c r="AC200">
        <v>0.8</v>
      </c>
      <c r="AD200">
        <v>2.2999999999999998</v>
      </c>
      <c r="AE200">
        <v>2.4</v>
      </c>
      <c r="AF200">
        <v>7.1</v>
      </c>
      <c r="AG200">
        <v>51.3</v>
      </c>
      <c r="AH200">
        <v>31.8</v>
      </c>
      <c r="AI200"/>
      <c r="AM200">
        <v>4521514</v>
      </c>
      <c r="AN200">
        <v>5768974</v>
      </c>
      <c r="AQ200" t="s">
        <v>128</v>
      </c>
      <c r="AS200">
        <v>1260</v>
      </c>
      <c r="AT200">
        <v>2</v>
      </c>
      <c r="AU200" s="1">
        <v>40381</v>
      </c>
      <c r="AV200">
        <v>20</v>
      </c>
      <c r="AW200">
        <v>40</v>
      </c>
      <c r="AX200" t="s">
        <v>75</v>
      </c>
      <c r="AY200">
        <v>21</v>
      </c>
      <c r="AZ200">
        <v>100</v>
      </c>
      <c r="BE200" t="s">
        <v>125</v>
      </c>
      <c r="BF200" t="s">
        <v>118</v>
      </c>
      <c r="BH200" t="s">
        <v>143</v>
      </c>
      <c r="BM200">
        <v>3</v>
      </c>
      <c r="CB200">
        <v>88</v>
      </c>
    </row>
    <row r="201" spans="1:80" hidden="1">
      <c r="A201" s="69" t="s">
        <v>564</v>
      </c>
      <c r="B201" t="s">
        <v>439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1.7</v>
      </c>
      <c r="I201">
        <v>2</v>
      </c>
      <c r="J201">
        <v>2.5</v>
      </c>
      <c r="K201">
        <v>3</v>
      </c>
      <c r="L201">
        <v>3.4</v>
      </c>
      <c r="M201">
        <v>4.2</v>
      </c>
      <c r="N201" t="s">
        <v>559</v>
      </c>
      <c r="O201" t="s">
        <v>559</v>
      </c>
      <c r="P201" s="5">
        <v>40.875471698113195</v>
      </c>
      <c r="Q201" s="5">
        <v>9.0400000000000205</v>
      </c>
      <c r="R201" s="5">
        <v>7.089999999999975</v>
      </c>
      <c r="S201" s="5">
        <v>6.12</v>
      </c>
      <c r="T201" s="5">
        <v>4.6999999999999886</v>
      </c>
      <c r="U201" s="5">
        <v>3.8600000000000136</v>
      </c>
      <c r="V201" s="5">
        <v>3.3899999999999864</v>
      </c>
      <c r="W201" s="5">
        <v>1.5049989781320214</v>
      </c>
      <c r="X201" t="s">
        <v>559</v>
      </c>
      <c r="Y201" t="s">
        <v>559</v>
      </c>
      <c r="Z201">
        <v>1.5668</v>
      </c>
      <c r="AA201" s="45">
        <v>59.124528301886805</v>
      </c>
      <c r="AB201">
        <v>2.8</v>
      </c>
      <c r="AC201">
        <v>0.4</v>
      </c>
      <c r="AD201">
        <v>1.5</v>
      </c>
      <c r="AE201">
        <v>0.6</v>
      </c>
      <c r="AF201">
        <v>5.0999999999999996</v>
      </c>
      <c r="AG201">
        <v>46.5</v>
      </c>
      <c r="AH201">
        <v>43.1</v>
      </c>
      <c r="AI201"/>
      <c r="AM201">
        <v>4521514</v>
      </c>
      <c r="AN201">
        <v>5768974</v>
      </c>
      <c r="AQ201" t="s">
        <v>128</v>
      </c>
      <c r="AS201">
        <v>1260</v>
      </c>
      <c r="AT201">
        <v>2</v>
      </c>
      <c r="AU201" s="1">
        <v>40381</v>
      </c>
      <c r="AV201">
        <v>40</v>
      </c>
      <c r="AW201">
        <v>80</v>
      </c>
      <c r="AX201" t="s">
        <v>76</v>
      </c>
      <c r="AY201">
        <v>22</v>
      </c>
      <c r="AZ201">
        <v>100</v>
      </c>
      <c r="BE201" t="s">
        <v>125</v>
      </c>
      <c r="BF201" t="s">
        <v>118</v>
      </c>
      <c r="BH201" t="s">
        <v>143</v>
      </c>
      <c r="BM201">
        <v>1</v>
      </c>
      <c r="CB201">
        <v>88</v>
      </c>
    </row>
    <row r="202" spans="1:80" hidden="1">
      <c r="A202" s="69" t="s">
        <v>564</v>
      </c>
      <c r="B202" t="s">
        <v>440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1.7</v>
      </c>
      <c r="I202">
        <v>2</v>
      </c>
      <c r="J202">
        <v>2.5</v>
      </c>
      <c r="K202">
        <v>3</v>
      </c>
      <c r="L202">
        <v>3.4</v>
      </c>
      <c r="M202">
        <v>4.2</v>
      </c>
      <c r="N202" t="s">
        <v>559</v>
      </c>
      <c r="O202" t="s">
        <v>559</v>
      </c>
      <c r="P202" s="5">
        <v>38.060377358490562</v>
      </c>
      <c r="Q202" s="5">
        <v>7.1499999999999773</v>
      </c>
      <c r="R202" s="5">
        <v>5.9699999999999704</v>
      </c>
      <c r="S202" s="5">
        <v>5.3299999999999841</v>
      </c>
      <c r="T202" s="5">
        <v>4.2599999999999909</v>
      </c>
      <c r="U202" s="5">
        <v>3.62</v>
      </c>
      <c r="V202" s="5">
        <v>3.19</v>
      </c>
      <c r="W202" s="5">
        <v>1.5363470781684985</v>
      </c>
      <c r="X202" t="s">
        <v>559</v>
      </c>
      <c r="Y202" t="s">
        <v>559</v>
      </c>
      <c r="Z202">
        <v>1.6414000000000002</v>
      </c>
      <c r="AA202" s="45">
        <v>61.939622641509438</v>
      </c>
      <c r="AB202">
        <v>3.9</v>
      </c>
      <c r="AC202">
        <v>0.3</v>
      </c>
      <c r="AD202">
        <v>1.3</v>
      </c>
      <c r="AE202">
        <v>1.2</v>
      </c>
      <c r="AF202">
        <v>5.5</v>
      </c>
      <c r="AG202">
        <v>47.4</v>
      </c>
      <c r="AH202">
        <v>40.4</v>
      </c>
      <c r="AI202"/>
      <c r="AM202">
        <v>4521514</v>
      </c>
      <c r="AN202">
        <v>5768974</v>
      </c>
      <c r="AQ202" t="s">
        <v>128</v>
      </c>
      <c r="AS202">
        <v>1260</v>
      </c>
      <c r="AT202">
        <v>2</v>
      </c>
      <c r="AU202" s="1">
        <v>40381</v>
      </c>
      <c r="AV202">
        <v>40</v>
      </c>
      <c r="AW202">
        <v>80</v>
      </c>
      <c r="AX202" t="s">
        <v>76</v>
      </c>
      <c r="AY202">
        <v>23</v>
      </c>
      <c r="AZ202">
        <v>100</v>
      </c>
      <c r="BE202" t="s">
        <v>125</v>
      </c>
      <c r="BF202" t="s">
        <v>118</v>
      </c>
      <c r="BH202" t="s">
        <v>143</v>
      </c>
      <c r="BM202">
        <v>2</v>
      </c>
      <c r="CB202">
        <v>88</v>
      </c>
    </row>
    <row r="203" spans="1:80" hidden="1">
      <c r="A203" s="69" t="s">
        <v>564</v>
      </c>
      <c r="B203" t="s">
        <v>441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1.7</v>
      </c>
      <c r="I203">
        <v>2</v>
      </c>
      <c r="J203">
        <v>2.5</v>
      </c>
      <c r="K203">
        <v>3</v>
      </c>
      <c r="L203">
        <v>3.4</v>
      </c>
      <c r="M203">
        <v>4.2</v>
      </c>
      <c r="N203" t="s">
        <v>559</v>
      </c>
      <c r="O203" t="s">
        <v>559</v>
      </c>
      <c r="P203" s="5">
        <v>43.075471698113219</v>
      </c>
      <c r="Q203" s="5">
        <v>9.5900000000000318</v>
      </c>
      <c r="R203" s="5">
        <v>7.6000000000000227</v>
      </c>
      <c r="S203" s="5">
        <v>6.62</v>
      </c>
      <c r="T203" s="5">
        <v>5.31</v>
      </c>
      <c r="U203" s="5">
        <v>4.5800000000000409</v>
      </c>
      <c r="V203" s="5">
        <v>4.0200000000000387</v>
      </c>
      <c r="W203" s="5">
        <v>2.1200540540540258</v>
      </c>
      <c r="X203" t="s">
        <v>559</v>
      </c>
      <c r="Y203" t="s">
        <v>559</v>
      </c>
      <c r="Z203">
        <v>1.5084999999999997</v>
      </c>
      <c r="AA203" s="45">
        <v>56.924528301886781</v>
      </c>
      <c r="AB203">
        <v>4.7</v>
      </c>
      <c r="AC203">
        <v>0.6</v>
      </c>
      <c r="AD203">
        <v>1.4</v>
      </c>
      <c r="AE203">
        <v>1.3</v>
      </c>
      <c r="AF203">
        <v>4.5</v>
      </c>
      <c r="AG203">
        <v>42.7</v>
      </c>
      <c r="AH203">
        <v>44.8</v>
      </c>
      <c r="AI203"/>
      <c r="AM203">
        <v>4521514</v>
      </c>
      <c r="AN203">
        <v>5768974</v>
      </c>
      <c r="AQ203" t="s">
        <v>128</v>
      </c>
      <c r="AS203">
        <v>1260</v>
      </c>
      <c r="AT203">
        <v>2</v>
      </c>
      <c r="AU203" s="1">
        <v>40381</v>
      </c>
      <c r="AV203">
        <v>40</v>
      </c>
      <c r="AW203">
        <v>80</v>
      </c>
      <c r="AX203" t="s">
        <v>76</v>
      </c>
      <c r="AY203">
        <v>24</v>
      </c>
      <c r="AZ203">
        <v>100</v>
      </c>
      <c r="BE203" t="s">
        <v>125</v>
      </c>
      <c r="BF203" t="s">
        <v>118</v>
      </c>
      <c r="BH203" t="s">
        <v>143</v>
      </c>
      <c r="BM203">
        <v>3</v>
      </c>
      <c r="CB203">
        <v>88</v>
      </c>
    </row>
    <row r="204" spans="1:80" hidden="1">
      <c r="A204" s="69" t="s">
        <v>564</v>
      </c>
      <c r="B204" t="s">
        <v>442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1.7</v>
      </c>
      <c r="I204">
        <v>2</v>
      </c>
      <c r="J204">
        <v>2.5</v>
      </c>
      <c r="K204">
        <v>3</v>
      </c>
      <c r="L204">
        <v>3.4</v>
      </c>
      <c r="M204">
        <v>4.2</v>
      </c>
      <c r="N204" t="s">
        <v>559</v>
      </c>
      <c r="O204" t="s">
        <v>559</v>
      </c>
      <c r="P204" s="5">
        <v>90.483018867924528</v>
      </c>
      <c r="Q204" s="5">
        <v>55.56</v>
      </c>
      <c r="R204" s="5">
        <v>40.86</v>
      </c>
      <c r="S204" s="5">
        <v>33.29</v>
      </c>
      <c r="T204" s="5">
        <v>30.02</v>
      </c>
      <c r="U204" s="5">
        <v>31.79</v>
      </c>
      <c r="V204" s="5">
        <v>31.99</v>
      </c>
      <c r="W204" s="5">
        <v>11.009895227008151</v>
      </c>
      <c r="X204" t="s">
        <v>559</v>
      </c>
      <c r="Y204" t="s">
        <v>559</v>
      </c>
      <c r="Z204">
        <v>0.25220000000000015</v>
      </c>
      <c r="AA204" s="45">
        <v>9.5169811320754771</v>
      </c>
      <c r="AB204" t="s">
        <v>559</v>
      </c>
      <c r="AC204" t="s">
        <v>559</v>
      </c>
      <c r="AD204" t="s">
        <v>559</v>
      </c>
      <c r="AE204" t="s">
        <v>559</v>
      </c>
      <c r="AF204" t="s">
        <v>559</v>
      </c>
      <c r="AG204" t="s">
        <v>559</v>
      </c>
      <c r="AH204" t="s">
        <v>559</v>
      </c>
      <c r="AI204"/>
      <c r="AM204">
        <v>4521412</v>
      </c>
      <c r="AN204">
        <v>5768914</v>
      </c>
      <c r="AQ204" t="s">
        <v>128</v>
      </c>
      <c r="AS204">
        <v>1260</v>
      </c>
      <c r="AT204">
        <v>3</v>
      </c>
      <c r="AU204" s="1">
        <v>40381</v>
      </c>
      <c r="AV204" t="s">
        <v>115</v>
      </c>
      <c r="AX204" t="s">
        <v>87</v>
      </c>
      <c r="AY204">
        <v>26</v>
      </c>
      <c r="AZ204">
        <v>100</v>
      </c>
      <c r="BE204" t="s">
        <v>125</v>
      </c>
      <c r="BF204" t="s">
        <v>118</v>
      </c>
      <c r="BH204" t="s">
        <v>143</v>
      </c>
      <c r="BM204">
        <v>1</v>
      </c>
      <c r="CB204">
        <v>88</v>
      </c>
    </row>
    <row r="205" spans="1:80" hidden="1">
      <c r="A205" s="69" t="s">
        <v>564</v>
      </c>
      <c r="B205" t="s">
        <v>443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1.7</v>
      </c>
      <c r="I205">
        <v>2</v>
      </c>
      <c r="J205">
        <v>2.5</v>
      </c>
      <c r="K205">
        <v>3</v>
      </c>
      <c r="L205">
        <v>3.4</v>
      </c>
      <c r="M205">
        <v>4.2</v>
      </c>
      <c r="N205" t="s">
        <v>559</v>
      </c>
      <c r="O205" t="s">
        <v>559</v>
      </c>
      <c r="P205" s="5">
        <v>88.226415094339615</v>
      </c>
      <c r="Q205" s="5">
        <v>57.55</v>
      </c>
      <c r="R205" s="5">
        <v>42.8</v>
      </c>
      <c r="S205" s="5">
        <v>33.909999999999997</v>
      </c>
      <c r="T205" s="5">
        <v>29.9</v>
      </c>
      <c r="U205" s="5">
        <v>35.03</v>
      </c>
      <c r="V205" s="5">
        <v>35.42</v>
      </c>
      <c r="W205" s="5">
        <v>12.2</v>
      </c>
      <c r="X205" t="s">
        <v>559</v>
      </c>
      <c r="Y205" t="s">
        <v>559</v>
      </c>
      <c r="Z205">
        <v>0.31200000000000006</v>
      </c>
      <c r="AA205" s="45">
        <v>11.773584905660378</v>
      </c>
      <c r="AB205" t="s">
        <v>559</v>
      </c>
      <c r="AC205" t="s">
        <v>559</v>
      </c>
      <c r="AD205" t="s">
        <v>559</v>
      </c>
      <c r="AE205" t="s">
        <v>559</v>
      </c>
      <c r="AF205" t="s">
        <v>559</v>
      </c>
      <c r="AG205" t="s">
        <v>559</v>
      </c>
      <c r="AH205" t="s">
        <v>559</v>
      </c>
      <c r="AI205"/>
      <c r="AM205">
        <v>4521412</v>
      </c>
      <c r="AN205">
        <v>5768914</v>
      </c>
      <c r="AQ205" t="s">
        <v>128</v>
      </c>
      <c r="AS205">
        <v>1260</v>
      </c>
      <c r="AT205">
        <v>3</v>
      </c>
      <c r="AU205" s="1">
        <v>40381</v>
      </c>
      <c r="AV205" t="s">
        <v>115</v>
      </c>
      <c r="AX205" t="s">
        <v>87</v>
      </c>
      <c r="AY205">
        <v>27</v>
      </c>
      <c r="AZ205">
        <v>100</v>
      </c>
      <c r="BE205" t="s">
        <v>125</v>
      </c>
      <c r="BF205" t="s">
        <v>118</v>
      </c>
      <c r="BH205" t="s">
        <v>143</v>
      </c>
      <c r="BM205">
        <v>2</v>
      </c>
      <c r="CB205">
        <v>88</v>
      </c>
    </row>
    <row r="206" spans="1:80" hidden="1">
      <c r="A206" s="69" t="s">
        <v>564</v>
      </c>
      <c r="B206" t="s">
        <v>444</v>
      </c>
      <c r="C206">
        <v>1</v>
      </c>
      <c r="D206">
        <v>1</v>
      </c>
      <c r="E206">
        <v>0</v>
      </c>
      <c r="F206">
        <v>0</v>
      </c>
      <c r="G206">
        <v>1</v>
      </c>
      <c r="H206">
        <v>1.7</v>
      </c>
      <c r="I206">
        <v>2</v>
      </c>
      <c r="J206">
        <v>2.5</v>
      </c>
      <c r="K206">
        <v>3</v>
      </c>
      <c r="L206">
        <v>3.4</v>
      </c>
      <c r="M206">
        <v>4.2</v>
      </c>
      <c r="N206" t="s">
        <v>559</v>
      </c>
      <c r="O206" t="s">
        <v>559</v>
      </c>
      <c r="P206" s="5">
        <v>89.332075471698104</v>
      </c>
      <c r="Q206" s="5">
        <v>51.38</v>
      </c>
      <c r="R206" s="5">
        <v>36.049999999999997</v>
      </c>
      <c r="S206" s="5">
        <v>28.37</v>
      </c>
      <c r="T206" s="5">
        <v>24.38</v>
      </c>
      <c r="U206" s="5">
        <v>23.34</v>
      </c>
      <c r="V206" s="5">
        <v>22.41</v>
      </c>
      <c r="W206" s="5">
        <v>10.328530377668358</v>
      </c>
      <c r="X206" t="s">
        <v>559</v>
      </c>
      <c r="Y206" t="s">
        <v>559</v>
      </c>
      <c r="Z206">
        <v>0.28270000000000012</v>
      </c>
      <c r="AA206" s="45">
        <v>10.66792452830189</v>
      </c>
      <c r="AB206" t="s">
        <v>559</v>
      </c>
      <c r="AC206" t="s">
        <v>559</v>
      </c>
      <c r="AD206" t="s">
        <v>559</v>
      </c>
      <c r="AE206" t="s">
        <v>559</v>
      </c>
      <c r="AF206" t="s">
        <v>559</v>
      </c>
      <c r="AG206" t="s">
        <v>559</v>
      </c>
      <c r="AH206" t="s">
        <v>559</v>
      </c>
      <c r="AI206"/>
      <c r="AM206">
        <v>4521412</v>
      </c>
      <c r="AN206">
        <v>5768914</v>
      </c>
      <c r="AQ206" t="s">
        <v>128</v>
      </c>
      <c r="AS206">
        <v>1260</v>
      </c>
      <c r="AT206">
        <v>3</v>
      </c>
      <c r="AU206" s="1">
        <v>40381</v>
      </c>
      <c r="AV206" t="s">
        <v>115</v>
      </c>
      <c r="AX206" t="s">
        <v>87</v>
      </c>
      <c r="AY206">
        <v>28</v>
      </c>
      <c r="AZ206">
        <v>100</v>
      </c>
      <c r="BE206" t="s">
        <v>125</v>
      </c>
      <c r="BF206" t="s">
        <v>118</v>
      </c>
      <c r="BH206" t="s">
        <v>143</v>
      </c>
      <c r="BM206">
        <v>3</v>
      </c>
      <c r="CB206">
        <v>88</v>
      </c>
    </row>
    <row r="207" spans="1:80" hidden="1">
      <c r="A207" s="69" t="s">
        <v>564</v>
      </c>
      <c r="B207" t="s">
        <v>445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1.7</v>
      </c>
      <c r="I207">
        <v>2</v>
      </c>
      <c r="J207">
        <v>2.5</v>
      </c>
      <c r="K207">
        <v>3</v>
      </c>
      <c r="L207">
        <v>3.4</v>
      </c>
      <c r="M207">
        <v>4.2</v>
      </c>
      <c r="N207" t="s">
        <v>559</v>
      </c>
      <c r="O207" t="s">
        <v>559</v>
      </c>
      <c r="P207" s="5">
        <v>49.49433962264149</v>
      </c>
      <c r="Q207" s="5">
        <v>26.6</v>
      </c>
      <c r="R207" s="5">
        <v>18.440000000000001</v>
      </c>
      <c r="S207" s="5">
        <v>14.24</v>
      </c>
      <c r="T207" s="5">
        <v>11.46</v>
      </c>
      <c r="U207" s="5">
        <v>9.6799999999999784</v>
      </c>
      <c r="V207" s="5">
        <v>8.5999999999999943</v>
      </c>
      <c r="W207" s="5">
        <v>3.6938362465501386</v>
      </c>
      <c r="X207" t="s">
        <v>559</v>
      </c>
      <c r="Y207" t="s">
        <v>559</v>
      </c>
      <c r="Z207">
        <v>1.3384000000000003</v>
      </c>
      <c r="AA207" s="45">
        <v>50.50566037735851</v>
      </c>
      <c r="AB207">
        <v>3.7</v>
      </c>
      <c r="AC207">
        <v>1.1000000000000001</v>
      </c>
      <c r="AD207">
        <v>3.3</v>
      </c>
      <c r="AE207">
        <v>3.7</v>
      </c>
      <c r="AF207">
        <v>19.7</v>
      </c>
      <c r="AG207">
        <v>59.5</v>
      </c>
      <c r="AH207">
        <v>9</v>
      </c>
      <c r="AI207"/>
      <c r="AM207">
        <v>4521412</v>
      </c>
      <c r="AN207">
        <v>5768914</v>
      </c>
      <c r="AQ207" t="s">
        <v>128</v>
      </c>
      <c r="AS207">
        <v>1260</v>
      </c>
      <c r="AT207">
        <v>3</v>
      </c>
      <c r="AU207" s="1">
        <v>40381</v>
      </c>
      <c r="AV207">
        <v>0</v>
      </c>
      <c r="AW207">
        <v>20</v>
      </c>
      <c r="AX207" t="s">
        <v>96</v>
      </c>
      <c r="AY207">
        <v>29</v>
      </c>
      <c r="AZ207">
        <v>100</v>
      </c>
      <c r="BE207" t="s">
        <v>125</v>
      </c>
      <c r="BF207" t="s">
        <v>118</v>
      </c>
      <c r="BH207" t="s">
        <v>143</v>
      </c>
      <c r="BM207">
        <v>1</v>
      </c>
      <c r="CB207">
        <v>88</v>
      </c>
    </row>
    <row r="208" spans="1:80" hidden="1">
      <c r="A208" s="69" t="s">
        <v>564</v>
      </c>
      <c r="B208" t="s">
        <v>446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1.7</v>
      </c>
      <c r="I208">
        <v>2</v>
      </c>
      <c r="J208">
        <v>2.5</v>
      </c>
      <c r="K208">
        <v>3</v>
      </c>
      <c r="L208">
        <v>3.4</v>
      </c>
      <c r="M208">
        <v>4.2</v>
      </c>
      <c r="N208" t="s">
        <v>559</v>
      </c>
      <c r="O208" t="s">
        <v>559</v>
      </c>
      <c r="P208" s="5">
        <v>49.849056603773576</v>
      </c>
      <c r="Q208" s="5">
        <v>27.71</v>
      </c>
      <c r="R208" s="5">
        <v>19.32</v>
      </c>
      <c r="S208" s="5">
        <v>14.61</v>
      </c>
      <c r="T208" s="5">
        <v>11.65</v>
      </c>
      <c r="U208" s="5">
        <v>9.9799999999999898</v>
      </c>
      <c r="V208" s="5">
        <v>9.0099999999999909</v>
      </c>
      <c r="W208" s="5">
        <v>3.5903516295026288</v>
      </c>
      <c r="X208" t="s">
        <v>559</v>
      </c>
      <c r="Y208" t="s">
        <v>559</v>
      </c>
      <c r="Z208">
        <v>1.329</v>
      </c>
      <c r="AA208" s="45">
        <v>50.150943396226424</v>
      </c>
      <c r="AB208">
        <v>4.0999999999999996</v>
      </c>
      <c r="AC208">
        <v>1.8</v>
      </c>
      <c r="AD208">
        <v>3.8</v>
      </c>
      <c r="AE208">
        <v>5.5</v>
      </c>
      <c r="AF208">
        <v>22.7</v>
      </c>
      <c r="AG208">
        <v>55.9</v>
      </c>
      <c r="AH208">
        <v>6.2</v>
      </c>
      <c r="AI208"/>
      <c r="AM208">
        <v>4521412</v>
      </c>
      <c r="AN208">
        <v>5768914</v>
      </c>
      <c r="AQ208" t="s">
        <v>128</v>
      </c>
      <c r="AS208">
        <v>1260</v>
      </c>
      <c r="AT208">
        <v>3</v>
      </c>
      <c r="AU208" s="1">
        <v>40381</v>
      </c>
      <c r="AV208">
        <v>0</v>
      </c>
      <c r="AW208">
        <v>20</v>
      </c>
      <c r="AX208" t="s">
        <v>96</v>
      </c>
      <c r="AY208">
        <v>30</v>
      </c>
      <c r="AZ208">
        <v>100</v>
      </c>
      <c r="BE208" t="s">
        <v>125</v>
      </c>
      <c r="BF208" t="s">
        <v>118</v>
      </c>
      <c r="BH208" t="s">
        <v>143</v>
      </c>
      <c r="BM208">
        <v>2</v>
      </c>
      <c r="CB208">
        <v>88</v>
      </c>
    </row>
    <row r="209" spans="1:80" hidden="1">
      <c r="A209" s="69" t="s">
        <v>564</v>
      </c>
      <c r="B209" t="s">
        <v>447</v>
      </c>
      <c r="C209">
        <v>1</v>
      </c>
      <c r="D209">
        <v>1</v>
      </c>
      <c r="E209">
        <v>0</v>
      </c>
      <c r="F209">
        <v>0</v>
      </c>
      <c r="G209">
        <v>1</v>
      </c>
      <c r="H209">
        <v>1.7</v>
      </c>
      <c r="I209">
        <v>2</v>
      </c>
      <c r="J209">
        <v>2.5</v>
      </c>
      <c r="K209">
        <v>3</v>
      </c>
      <c r="L209">
        <v>3.4</v>
      </c>
      <c r="M209">
        <v>4.2</v>
      </c>
      <c r="N209" t="s">
        <v>559</v>
      </c>
      <c r="O209" t="s">
        <v>559</v>
      </c>
      <c r="P209" s="5">
        <v>50.901886792452821</v>
      </c>
      <c r="Q209" s="5">
        <v>23.28</v>
      </c>
      <c r="R209" s="5">
        <v>15.86</v>
      </c>
      <c r="S209" s="5">
        <v>12.4</v>
      </c>
      <c r="T209" s="5">
        <v>10.039999999999999</v>
      </c>
      <c r="U209" s="5">
        <v>8.3600000000000136</v>
      </c>
      <c r="V209" s="5">
        <v>7.38</v>
      </c>
      <c r="W209" s="5">
        <v>3.0813499111900984</v>
      </c>
      <c r="X209" t="s">
        <v>559</v>
      </c>
      <c r="Y209" t="s">
        <v>559</v>
      </c>
      <c r="Z209">
        <v>1.3011000000000001</v>
      </c>
      <c r="AA209" s="45">
        <v>49.098113207547179</v>
      </c>
      <c r="AB209">
        <v>4.3</v>
      </c>
      <c r="AC209">
        <v>1.3</v>
      </c>
      <c r="AD209">
        <v>2.9</v>
      </c>
      <c r="AE209">
        <v>5.0999999999999996</v>
      </c>
      <c r="AF209">
        <v>20.9</v>
      </c>
      <c r="AG209">
        <v>57.9</v>
      </c>
      <c r="AH209">
        <v>7.6</v>
      </c>
      <c r="AI209"/>
      <c r="AM209">
        <v>4521412</v>
      </c>
      <c r="AN209">
        <v>5768914</v>
      </c>
      <c r="AQ209" t="s">
        <v>128</v>
      </c>
      <c r="AS209">
        <v>1260</v>
      </c>
      <c r="AT209">
        <v>3</v>
      </c>
      <c r="AU209" s="1">
        <v>40381</v>
      </c>
      <c r="AV209">
        <v>0</v>
      </c>
      <c r="AW209">
        <v>20</v>
      </c>
      <c r="AX209" t="s">
        <v>96</v>
      </c>
      <c r="AY209">
        <v>50</v>
      </c>
      <c r="AZ209">
        <v>100</v>
      </c>
      <c r="BE209" t="s">
        <v>125</v>
      </c>
      <c r="BF209" t="s">
        <v>118</v>
      </c>
      <c r="BH209" t="s">
        <v>143</v>
      </c>
      <c r="BM209">
        <v>3</v>
      </c>
      <c r="CB209">
        <v>88</v>
      </c>
    </row>
    <row r="210" spans="1:80" hidden="1">
      <c r="A210" s="69" t="s">
        <v>564</v>
      </c>
      <c r="B210" t="s">
        <v>448</v>
      </c>
      <c r="C210">
        <v>1</v>
      </c>
      <c r="D210">
        <v>1</v>
      </c>
      <c r="E210">
        <v>0</v>
      </c>
      <c r="F210">
        <v>0</v>
      </c>
      <c r="G210">
        <v>1</v>
      </c>
      <c r="H210">
        <v>1.7</v>
      </c>
      <c r="I210">
        <v>2</v>
      </c>
      <c r="J210">
        <v>2.5</v>
      </c>
      <c r="K210">
        <v>3</v>
      </c>
      <c r="L210">
        <v>3.4</v>
      </c>
      <c r="M210">
        <v>4.2</v>
      </c>
      <c r="N210" t="s">
        <v>559</v>
      </c>
      <c r="O210" t="s">
        <v>559</v>
      </c>
      <c r="P210" s="5">
        <v>46.958490566037739</v>
      </c>
      <c r="Q210" s="5">
        <v>42.89</v>
      </c>
      <c r="R210" s="5">
        <v>22.48</v>
      </c>
      <c r="S210" s="5">
        <v>13.9</v>
      </c>
      <c r="T210" s="5">
        <v>9.8800000000000008</v>
      </c>
      <c r="U210" s="5">
        <v>7.75</v>
      </c>
      <c r="V210" s="5">
        <v>6.839999999999975</v>
      </c>
      <c r="W210" s="5">
        <v>2.517652439024384</v>
      </c>
      <c r="X210" t="s">
        <v>559</v>
      </c>
      <c r="Y210" t="s">
        <v>559</v>
      </c>
      <c r="Z210">
        <v>1.4056</v>
      </c>
      <c r="AA210" s="45">
        <v>53.041509433962261</v>
      </c>
      <c r="AB210">
        <v>3.7</v>
      </c>
      <c r="AC210">
        <v>1.3</v>
      </c>
      <c r="AD210">
        <v>2.2000000000000002</v>
      </c>
      <c r="AE210">
        <v>3.3</v>
      </c>
      <c r="AF210">
        <v>18.3</v>
      </c>
      <c r="AG210">
        <v>62.1</v>
      </c>
      <c r="AH210">
        <v>9.1</v>
      </c>
      <c r="AI210"/>
      <c r="AM210">
        <v>4521412</v>
      </c>
      <c r="AN210">
        <v>5768914</v>
      </c>
      <c r="AQ210" t="s">
        <v>128</v>
      </c>
      <c r="AS210">
        <v>1260</v>
      </c>
      <c r="AT210">
        <v>3</v>
      </c>
      <c r="AU210" s="1">
        <v>40381</v>
      </c>
      <c r="AV210">
        <v>20</v>
      </c>
      <c r="AW210">
        <v>40</v>
      </c>
      <c r="AX210" t="s">
        <v>75</v>
      </c>
      <c r="AY210">
        <v>32</v>
      </c>
      <c r="AZ210">
        <v>100</v>
      </c>
      <c r="BE210" t="s">
        <v>125</v>
      </c>
      <c r="BF210" t="s">
        <v>118</v>
      </c>
      <c r="BH210" t="s">
        <v>143</v>
      </c>
      <c r="BM210">
        <v>1</v>
      </c>
      <c r="CB210">
        <v>88</v>
      </c>
    </row>
    <row r="211" spans="1:80" hidden="1">
      <c r="A211" s="69" t="s">
        <v>564</v>
      </c>
      <c r="B211" t="s">
        <v>449</v>
      </c>
      <c r="C211">
        <v>1</v>
      </c>
      <c r="D211">
        <v>1</v>
      </c>
      <c r="E211">
        <v>0</v>
      </c>
      <c r="F211">
        <v>0</v>
      </c>
      <c r="G211">
        <v>1</v>
      </c>
      <c r="H211">
        <v>1.7</v>
      </c>
      <c r="I211">
        <v>2</v>
      </c>
      <c r="J211">
        <v>2.5</v>
      </c>
      <c r="K211">
        <v>3</v>
      </c>
      <c r="L211">
        <v>3.4</v>
      </c>
      <c r="M211">
        <v>4.2</v>
      </c>
      <c r="N211" t="s">
        <v>559</v>
      </c>
      <c r="O211" t="s">
        <v>559</v>
      </c>
      <c r="P211" s="5">
        <v>48.664150943396209</v>
      </c>
      <c r="Q211" s="5">
        <v>43.04</v>
      </c>
      <c r="R211" s="5">
        <v>21.15</v>
      </c>
      <c r="S211" s="5">
        <v>13.37</v>
      </c>
      <c r="T211" s="5">
        <v>9.4199999999999875</v>
      </c>
      <c r="U211" s="5">
        <v>7.3499999999999943</v>
      </c>
      <c r="V211" s="5">
        <v>6.56</v>
      </c>
      <c r="W211" s="5">
        <v>2.565472312703637</v>
      </c>
      <c r="X211" t="s">
        <v>559</v>
      </c>
      <c r="Y211" t="s">
        <v>559</v>
      </c>
      <c r="Z211">
        <v>1.3604000000000003</v>
      </c>
      <c r="AA211" s="45">
        <v>51.335849056603791</v>
      </c>
      <c r="AB211">
        <v>4</v>
      </c>
      <c r="AC211">
        <v>0.9</v>
      </c>
      <c r="AD211">
        <v>2.2000000000000002</v>
      </c>
      <c r="AE211">
        <v>3.5</v>
      </c>
      <c r="AF211">
        <v>19.2</v>
      </c>
      <c r="AG211">
        <v>60.9</v>
      </c>
      <c r="AH211">
        <v>9.3000000000000007</v>
      </c>
      <c r="AI211"/>
      <c r="AM211">
        <v>4521412</v>
      </c>
      <c r="AN211">
        <v>5768914</v>
      </c>
      <c r="AQ211" t="s">
        <v>128</v>
      </c>
      <c r="AS211">
        <v>1260</v>
      </c>
      <c r="AT211">
        <v>3</v>
      </c>
      <c r="AU211" s="1">
        <v>40381</v>
      </c>
      <c r="AV211">
        <v>20</v>
      </c>
      <c r="AW211">
        <v>40</v>
      </c>
      <c r="AX211" t="s">
        <v>75</v>
      </c>
      <c r="AY211">
        <v>33</v>
      </c>
      <c r="AZ211">
        <v>100</v>
      </c>
      <c r="BE211" t="s">
        <v>125</v>
      </c>
      <c r="BF211" t="s">
        <v>118</v>
      </c>
      <c r="BH211" t="s">
        <v>143</v>
      </c>
      <c r="BM211">
        <v>2</v>
      </c>
      <c r="CB211">
        <v>88</v>
      </c>
    </row>
    <row r="212" spans="1:80" hidden="1">
      <c r="A212" s="69" t="s">
        <v>564</v>
      </c>
      <c r="B212" t="s">
        <v>450</v>
      </c>
      <c r="C212">
        <v>1</v>
      </c>
      <c r="D212">
        <v>1</v>
      </c>
      <c r="E212">
        <v>0</v>
      </c>
      <c r="F212">
        <v>0</v>
      </c>
      <c r="G212">
        <v>1</v>
      </c>
      <c r="H212">
        <v>1.7</v>
      </c>
      <c r="I212">
        <v>2</v>
      </c>
      <c r="J212">
        <v>2.5</v>
      </c>
      <c r="K212">
        <v>3</v>
      </c>
      <c r="L212">
        <v>3.4</v>
      </c>
      <c r="M212">
        <v>4.2</v>
      </c>
      <c r="N212" t="s">
        <v>559</v>
      </c>
      <c r="O212" t="s">
        <v>559</v>
      </c>
      <c r="P212" s="5">
        <v>47.577358490566048</v>
      </c>
      <c r="Q212" s="5">
        <v>43.96</v>
      </c>
      <c r="R212" s="5">
        <v>20.399999999999999</v>
      </c>
      <c r="S212" s="5">
        <v>13.14</v>
      </c>
      <c r="T212" s="5">
        <v>9.539999999999992</v>
      </c>
      <c r="U212" s="5">
        <v>7.4799999999999898</v>
      </c>
      <c r="V212" s="5">
        <v>6.4900000000000091</v>
      </c>
      <c r="W212" s="5">
        <v>2.5117336938154615</v>
      </c>
      <c r="X212" t="s">
        <v>559</v>
      </c>
      <c r="Y212" t="s">
        <v>559</v>
      </c>
      <c r="Z212">
        <v>1.3891999999999998</v>
      </c>
      <c r="AA212" s="45">
        <v>52.422641509433952</v>
      </c>
      <c r="AB212">
        <v>3.8</v>
      </c>
      <c r="AC212">
        <v>1.3</v>
      </c>
      <c r="AD212">
        <v>2.4</v>
      </c>
      <c r="AE212">
        <v>3.8</v>
      </c>
      <c r="AF212">
        <v>20.9</v>
      </c>
      <c r="AG212">
        <v>61.1</v>
      </c>
      <c r="AH212">
        <v>6.7</v>
      </c>
      <c r="AI212"/>
      <c r="AM212">
        <v>4521412</v>
      </c>
      <c r="AN212">
        <v>5768914</v>
      </c>
      <c r="AQ212" t="s">
        <v>128</v>
      </c>
      <c r="AS212">
        <v>1260</v>
      </c>
      <c r="AT212">
        <v>3</v>
      </c>
      <c r="AU212" s="1">
        <v>40381</v>
      </c>
      <c r="AV212">
        <v>20</v>
      </c>
      <c r="AW212">
        <v>40</v>
      </c>
      <c r="AX212" t="s">
        <v>75</v>
      </c>
      <c r="AY212">
        <v>34</v>
      </c>
      <c r="AZ212">
        <v>100</v>
      </c>
      <c r="BE212" t="s">
        <v>125</v>
      </c>
      <c r="BF212" t="s">
        <v>118</v>
      </c>
      <c r="BH212" t="s">
        <v>143</v>
      </c>
      <c r="BM212">
        <v>3</v>
      </c>
      <c r="CB212">
        <v>88</v>
      </c>
    </row>
    <row r="213" spans="1:80" hidden="1">
      <c r="A213" s="69" t="s">
        <v>564</v>
      </c>
      <c r="B213" t="s">
        <v>451</v>
      </c>
      <c r="C213">
        <v>1</v>
      </c>
      <c r="D213">
        <v>1</v>
      </c>
      <c r="E213">
        <v>0</v>
      </c>
      <c r="F213">
        <v>0</v>
      </c>
      <c r="G213">
        <v>1</v>
      </c>
      <c r="H213">
        <v>1.7</v>
      </c>
      <c r="I213">
        <v>2</v>
      </c>
      <c r="J213">
        <v>2.5</v>
      </c>
      <c r="K213">
        <v>3</v>
      </c>
      <c r="L213">
        <v>3.4</v>
      </c>
      <c r="M213">
        <v>4.2</v>
      </c>
      <c r="N213" t="s">
        <v>559</v>
      </c>
      <c r="O213" t="s">
        <v>559</v>
      </c>
      <c r="P213" s="5">
        <v>40.867924528301891</v>
      </c>
      <c r="Q213" s="5">
        <v>39.08</v>
      </c>
      <c r="R213" s="5">
        <v>12.37</v>
      </c>
      <c r="S213" s="5">
        <v>6.2400000000000091</v>
      </c>
      <c r="T213" s="5">
        <v>4.3099999999999996</v>
      </c>
      <c r="U213" s="5">
        <v>3.3500000000000227</v>
      </c>
      <c r="V213" s="5">
        <v>3.160000000000025</v>
      </c>
      <c r="W213" s="5">
        <v>1.1718321562110336</v>
      </c>
      <c r="X213" t="s">
        <v>559</v>
      </c>
      <c r="Y213" t="s">
        <v>559</v>
      </c>
      <c r="Z213">
        <v>1.5669999999999999</v>
      </c>
      <c r="AA213" s="45">
        <v>59.132075471698109</v>
      </c>
      <c r="AB213">
        <v>2.2000000000000002</v>
      </c>
      <c r="AC213">
        <v>0.9</v>
      </c>
      <c r="AD213">
        <v>1.8</v>
      </c>
      <c r="AE213">
        <v>2.2999999999999998</v>
      </c>
      <c r="AF213">
        <v>25.6</v>
      </c>
      <c r="AG213">
        <v>64.599999999999994</v>
      </c>
      <c r="AH213">
        <v>2.6</v>
      </c>
      <c r="AI213"/>
      <c r="AM213">
        <v>4521412</v>
      </c>
      <c r="AN213">
        <v>5768914</v>
      </c>
      <c r="AQ213" t="s">
        <v>128</v>
      </c>
      <c r="AS213">
        <v>1260</v>
      </c>
      <c r="AT213">
        <v>3</v>
      </c>
      <c r="AU213" s="1">
        <v>40381</v>
      </c>
      <c r="AV213">
        <v>40</v>
      </c>
      <c r="AW213">
        <v>80</v>
      </c>
      <c r="AX213" t="s">
        <v>74</v>
      </c>
      <c r="AY213">
        <v>35</v>
      </c>
      <c r="AZ213">
        <v>100</v>
      </c>
      <c r="BE213" t="s">
        <v>125</v>
      </c>
      <c r="BF213" t="s">
        <v>118</v>
      </c>
      <c r="BH213" t="s">
        <v>143</v>
      </c>
      <c r="BM213">
        <v>1</v>
      </c>
      <c r="CB213">
        <v>88</v>
      </c>
    </row>
    <row r="214" spans="1:80" hidden="1">
      <c r="A214" s="69" t="s">
        <v>564</v>
      </c>
      <c r="B214" t="s">
        <v>452</v>
      </c>
      <c r="C214">
        <v>1</v>
      </c>
      <c r="D214">
        <v>1</v>
      </c>
      <c r="E214">
        <v>0</v>
      </c>
      <c r="F214">
        <v>0</v>
      </c>
      <c r="G214">
        <v>1</v>
      </c>
      <c r="H214">
        <v>1.7</v>
      </c>
      <c r="I214">
        <v>2</v>
      </c>
      <c r="J214">
        <v>2.5</v>
      </c>
      <c r="K214">
        <v>3</v>
      </c>
      <c r="L214">
        <v>3.4</v>
      </c>
      <c r="M214">
        <v>4.2</v>
      </c>
      <c r="N214" t="s">
        <v>559</v>
      </c>
      <c r="O214" t="s">
        <v>559</v>
      </c>
      <c r="P214" s="5">
        <v>44.143396226415099</v>
      </c>
      <c r="Q214" s="5">
        <v>38.32</v>
      </c>
      <c r="R214" s="5">
        <v>15.67</v>
      </c>
      <c r="S214" s="5">
        <v>9.5500000000000114</v>
      </c>
      <c r="T214" s="5">
        <v>5.1000000000000227</v>
      </c>
      <c r="U214" s="5">
        <v>3.7800000000000296</v>
      </c>
      <c r="V214" s="5">
        <v>3.4000000000000341</v>
      </c>
      <c r="W214" s="5">
        <v>1.0568038888045579</v>
      </c>
      <c r="X214" t="s">
        <v>559</v>
      </c>
      <c r="Y214" t="s">
        <v>559</v>
      </c>
      <c r="Z214">
        <v>1.4801999999999997</v>
      </c>
      <c r="AA214" s="45">
        <v>55.856603773584901</v>
      </c>
      <c r="AB214">
        <v>2.4</v>
      </c>
      <c r="AC214">
        <v>0.7</v>
      </c>
      <c r="AD214">
        <v>1.9</v>
      </c>
      <c r="AE214">
        <v>2.5</v>
      </c>
      <c r="AF214">
        <v>27.5</v>
      </c>
      <c r="AG214">
        <v>62</v>
      </c>
      <c r="AH214">
        <v>3</v>
      </c>
      <c r="AI214"/>
      <c r="AM214">
        <v>4521412</v>
      </c>
      <c r="AN214">
        <v>5768914</v>
      </c>
      <c r="AQ214" t="s">
        <v>128</v>
      </c>
      <c r="AS214">
        <v>1260</v>
      </c>
      <c r="AT214">
        <v>3</v>
      </c>
      <c r="AU214" s="1">
        <v>40381</v>
      </c>
      <c r="AV214">
        <v>40</v>
      </c>
      <c r="AW214">
        <v>80</v>
      </c>
      <c r="AX214" t="s">
        <v>74</v>
      </c>
      <c r="AY214">
        <v>36</v>
      </c>
      <c r="AZ214">
        <v>100</v>
      </c>
      <c r="BE214" t="s">
        <v>125</v>
      </c>
      <c r="BF214" t="s">
        <v>118</v>
      </c>
      <c r="BH214" t="s">
        <v>143</v>
      </c>
      <c r="BM214">
        <v>2</v>
      </c>
      <c r="CB214">
        <v>88</v>
      </c>
    </row>
    <row r="215" spans="1:80" hidden="1">
      <c r="A215" s="69" t="s">
        <v>564</v>
      </c>
      <c r="B215" t="s">
        <v>453</v>
      </c>
      <c r="C215">
        <v>1</v>
      </c>
      <c r="D215">
        <v>1</v>
      </c>
      <c r="E215">
        <v>0</v>
      </c>
      <c r="F215">
        <v>0</v>
      </c>
      <c r="G215">
        <v>1</v>
      </c>
      <c r="H215">
        <v>1.7</v>
      </c>
      <c r="I215">
        <v>2</v>
      </c>
      <c r="J215">
        <v>2.5</v>
      </c>
      <c r="K215">
        <v>3</v>
      </c>
      <c r="L215">
        <v>3.4</v>
      </c>
      <c r="M215">
        <v>4.2</v>
      </c>
      <c r="N215" t="s">
        <v>559</v>
      </c>
      <c r="O215" t="s">
        <v>559</v>
      </c>
      <c r="P215" s="5">
        <v>41.033962264150944</v>
      </c>
      <c r="Q215" s="5">
        <v>32.28</v>
      </c>
      <c r="R215" s="5">
        <v>14.35</v>
      </c>
      <c r="S215" s="5">
        <v>8.5</v>
      </c>
      <c r="T215" s="5">
        <v>4.9300000000000068</v>
      </c>
      <c r="U215" s="5">
        <v>3.8199999999999932</v>
      </c>
      <c r="V215" s="5">
        <v>3.2200000000000273</v>
      </c>
      <c r="W215" s="5">
        <v>1.4435650461910905</v>
      </c>
      <c r="X215" t="s">
        <v>559</v>
      </c>
      <c r="Y215" t="s">
        <v>559</v>
      </c>
      <c r="Z215">
        <v>1.5626</v>
      </c>
      <c r="AA215" s="45">
        <v>58.966037735849056</v>
      </c>
      <c r="AB215">
        <v>2.2999999999999998</v>
      </c>
      <c r="AC215">
        <v>0.8</v>
      </c>
      <c r="AD215">
        <v>1.5</v>
      </c>
      <c r="AE215">
        <v>1.8</v>
      </c>
      <c r="AF215">
        <v>21.1</v>
      </c>
      <c r="AG215">
        <v>68.599999999999994</v>
      </c>
      <c r="AH215">
        <v>3.9</v>
      </c>
      <c r="AI215"/>
      <c r="AM215">
        <v>4521412</v>
      </c>
      <c r="AN215">
        <v>5768914</v>
      </c>
      <c r="AQ215" t="s">
        <v>128</v>
      </c>
      <c r="AS215">
        <v>1260</v>
      </c>
      <c r="AT215">
        <v>3</v>
      </c>
      <c r="AU215" s="1">
        <v>40381</v>
      </c>
      <c r="AV215">
        <v>40</v>
      </c>
      <c r="AW215">
        <v>80</v>
      </c>
      <c r="AX215" t="s">
        <v>74</v>
      </c>
      <c r="AY215">
        <v>37</v>
      </c>
      <c r="AZ215">
        <v>100</v>
      </c>
      <c r="BE215" t="s">
        <v>125</v>
      </c>
      <c r="BF215" t="s">
        <v>118</v>
      </c>
      <c r="BH215" t="s">
        <v>143</v>
      </c>
      <c r="BM215">
        <v>3</v>
      </c>
      <c r="CB215">
        <v>88</v>
      </c>
    </row>
    <row r="216" spans="1:80" hidden="1">
      <c r="A216" s="69" t="s">
        <v>564</v>
      </c>
      <c r="B216" t="s">
        <v>454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1.7</v>
      </c>
      <c r="I216">
        <v>2</v>
      </c>
      <c r="J216">
        <v>2.5</v>
      </c>
      <c r="K216">
        <v>3</v>
      </c>
      <c r="L216">
        <v>3.4</v>
      </c>
      <c r="M216">
        <v>4.2</v>
      </c>
      <c r="N216" t="s">
        <v>559</v>
      </c>
      <c r="O216" t="s">
        <v>559</v>
      </c>
      <c r="P216" s="5">
        <v>93.456603773584902</v>
      </c>
      <c r="Q216" s="5">
        <v>36.65</v>
      </c>
      <c r="R216" s="5">
        <v>30.76</v>
      </c>
      <c r="S216" s="5">
        <v>26.86</v>
      </c>
      <c r="T216" s="5">
        <v>24.79</v>
      </c>
      <c r="U216" s="5">
        <v>24.38</v>
      </c>
      <c r="V216" s="5">
        <v>23.3</v>
      </c>
      <c r="W216" s="5">
        <v>14.93839898348156</v>
      </c>
      <c r="X216" t="s">
        <v>559</v>
      </c>
      <c r="Y216" t="s">
        <v>559</v>
      </c>
      <c r="Z216">
        <v>0.17339999999999989</v>
      </c>
      <c r="AA216" s="45">
        <v>6.5433962264150907</v>
      </c>
      <c r="AB216" t="s">
        <v>559</v>
      </c>
      <c r="AC216" t="s">
        <v>559</v>
      </c>
      <c r="AD216" t="s">
        <v>559</v>
      </c>
      <c r="AE216" t="s">
        <v>559</v>
      </c>
      <c r="AF216" t="s">
        <v>559</v>
      </c>
      <c r="AG216" t="s">
        <v>559</v>
      </c>
      <c r="AH216" t="s">
        <v>559</v>
      </c>
      <c r="AI216"/>
      <c r="AM216">
        <v>4443971</v>
      </c>
      <c r="AN216">
        <v>5827858</v>
      </c>
      <c r="AQ216" t="s">
        <v>129</v>
      </c>
      <c r="AS216">
        <v>4514</v>
      </c>
      <c r="AT216">
        <v>1</v>
      </c>
      <c r="AU216" s="1">
        <v>40382</v>
      </c>
      <c r="AV216" t="s">
        <v>115</v>
      </c>
      <c r="AX216" t="s">
        <v>87</v>
      </c>
      <c r="AY216">
        <v>38</v>
      </c>
      <c r="AZ216">
        <v>100</v>
      </c>
      <c r="BE216" t="s">
        <v>125</v>
      </c>
      <c r="BF216" t="s">
        <v>118</v>
      </c>
      <c r="BH216" t="s">
        <v>144</v>
      </c>
      <c r="BM216">
        <v>1</v>
      </c>
      <c r="CB216">
        <v>114</v>
      </c>
    </row>
    <row r="217" spans="1:80" hidden="1">
      <c r="A217" s="69" t="s">
        <v>564</v>
      </c>
      <c r="B217" t="s">
        <v>455</v>
      </c>
      <c r="C217">
        <v>1</v>
      </c>
      <c r="D217">
        <v>1</v>
      </c>
      <c r="E217">
        <v>0</v>
      </c>
      <c r="F217">
        <v>0</v>
      </c>
      <c r="G217">
        <v>1</v>
      </c>
      <c r="H217">
        <v>1.7</v>
      </c>
      <c r="I217">
        <v>2</v>
      </c>
      <c r="J217">
        <v>2.5</v>
      </c>
      <c r="K217">
        <v>3</v>
      </c>
      <c r="L217">
        <v>3.4</v>
      </c>
      <c r="M217">
        <v>4.2</v>
      </c>
      <c r="N217" t="s">
        <v>559</v>
      </c>
      <c r="O217" t="s">
        <v>559</v>
      </c>
      <c r="P217" s="5">
        <v>93.501886792452837</v>
      </c>
      <c r="Q217" s="5">
        <v>39.47</v>
      </c>
      <c r="R217" s="5">
        <v>31.08</v>
      </c>
      <c r="S217" s="5">
        <v>26.32</v>
      </c>
      <c r="T217" s="5">
        <v>24.27</v>
      </c>
      <c r="U217" s="5">
        <v>23.77</v>
      </c>
      <c r="V217" s="5">
        <v>21.9</v>
      </c>
      <c r="W217" s="5">
        <v>14.755653710247383</v>
      </c>
      <c r="X217" t="s">
        <v>559</v>
      </c>
      <c r="Y217" t="s">
        <v>559</v>
      </c>
      <c r="Z217">
        <v>0.17219999999999999</v>
      </c>
      <c r="AA217" s="45">
        <v>6.4981132075471697</v>
      </c>
      <c r="AB217" t="s">
        <v>559</v>
      </c>
      <c r="AC217" t="s">
        <v>559</v>
      </c>
      <c r="AD217" t="s">
        <v>559</v>
      </c>
      <c r="AE217" t="s">
        <v>559</v>
      </c>
      <c r="AF217" t="s">
        <v>559</v>
      </c>
      <c r="AG217" t="s">
        <v>559</v>
      </c>
      <c r="AH217" t="s">
        <v>559</v>
      </c>
      <c r="AI217"/>
      <c r="AM217">
        <v>4443971</v>
      </c>
      <c r="AN217">
        <v>5827858</v>
      </c>
      <c r="AQ217" t="s">
        <v>129</v>
      </c>
      <c r="AS217">
        <v>4514</v>
      </c>
      <c r="AT217">
        <v>1</v>
      </c>
      <c r="AU217" s="1">
        <v>40382</v>
      </c>
      <c r="AV217" t="s">
        <v>115</v>
      </c>
      <c r="AX217" t="s">
        <v>87</v>
      </c>
      <c r="AY217">
        <v>39</v>
      </c>
      <c r="AZ217">
        <v>100</v>
      </c>
      <c r="BE217" t="s">
        <v>125</v>
      </c>
      <c r="BF217" t="s">
        <v>118</v>
      </c>
      <c r="BH217" t="s">
        <v>144</v>
      </c>
      <c r="BM217">
        <v>2</v>
      </c>
      <c r="CB217">
        <v>114</v>
      </c>
    </row>
    <row r="218" spans="1:80" hidden="1">
      <c r="A218" s="69" t="s">
        <v>564</v>
      </c>
      <c r="B218" t="s">
        <v>456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1.7</v>
      </c>
      <c r="I218">
        <v>2</v>
      </c>
      <c r="J218">
        <v>2.5</v>
      </c>
      <c r="K218">
        <v>3</v>
      </c>
      <c r="L218">
        <v>3.4</v>
      </c>
      <c r="M218">
        <v>4.2</v>
      </c>
      <c r="N218" t="s">
        <v>559</v>
      </c>
      <c r="O218" t="s">
        <v>559</v>
      </c>
      <c r="P218" s="5">
        <v>92.550943396226415</v>
      </c>
      <c r="Q218" s="5">
        <v>37</v>
      </c>
      <c r="R218" s="5">
        <v>31.37</v>
      </c>
      <c r="S218" s="5">
        <v>27.94</v>
      </c>
      <c r="T218" s="5">
        <v>25.68</v>
      </c>
      <c r="U218" s="5">
        <v>24.72</v>
      </c>
      <c r="V218" s="5">
        <v>23.74</v>
      </c>
      <c r="W218" s="5">
        <v>16.750884557721086</v>
      </c>
      <c r="X218" t="s">
        <v>559</v>
      </c>
      <c r="Y218" t="s">
        <v>559</v>
      </c>
      <c r="Z218">
        <v>0.19739999999999994</v>
      </c>
      <c r="AA218" s="45">
        <v>7.4490566037735819</v>
      </c>
      <c r="AB218" t="s">
        <v>559</v>
      </c>
      <c r="AC218" t="s">
        <v>559</v>
      </c>
      <c r="AD218" t="s">
        <v>559</v>
      </c>
      <c r="AE218" t="s">
        <v>559</v>
      </c>
      <c r="AF218" t="s">
        <v>559</v>
      </c>
      <c r="AG218" t="s">
        <v>559</v>
      </c>
      <c r="AH218" t="s">
        <v>559</v>
      </c>
      <c r="AI218"/>
      <c r="AM218">
        <v>4443971</v>
      </c>
      <c r="AN218">
        <v>5827858</v>
      </c>
      <c r="AQ218" t="s">
        <v>129</v>
      </c>
      <c r="AS218">
        <v>4514</v>
      </c>
      <c r="AT218">
        <v>1</v>
      </c>
      <c r="AU218" s="1">
        <v>40382</v>
      </c>
      <c r="AV218" t="s">
        <v>115</v>
      </c>
      <c r="AX218" t="s">
        <v>87</v>
      </c>
      <c r="AY218">
        <v>40</v>
      </c>
      <c r="AZ218">
        <v>100</v>
      </c>
      <c r="BE218" t="s">
        <v>125</v>
      </c>
      <c r="BF218" t="s">
        <v>118</v>
      </c>
      <c r="BH218" t="s">
        <v>144</v>
      </c>
      <c r="BM218">
        <v>3</v>
      </c>
      <c r="CB218">
        <v>114</v>
      </c>
    </row>
    <row r="219" spans="1:80" hidden="1">
      <c r="A219" s="69" t="s">
        <v>564</v>
      </c>
      <c r="B219" t="s">
        <v>457</v>
      </c>
      <c r="C219">
        <v>1</v>
      </c>
      <c r="D219">
        <v>1</v>
      </c>
      <c r="E219">
        <v>0</v>
      </c>
      <c r="F219">
        <v>0</v>
      </c>
      <c r="G219">
        <v>1</v>
      </c>
      <c r="H219">
        <v>1.7</v>
      </c>
      <c r="I219">
        <v>2</v>
      </c>
      <c r="J219">
        <v>2.5</v>
      </c>
      <c r="K219">
        <v>3</v>
      </c>
      <c r="L219">
        <v>3.4</v>
      </c>
      <c r="M219">
        <v>4.2</v>
      </c>
      <c r="N219" t="s">
        <v>559</v>
      </c>
      <c r="O219" t="s">
        <v>559</v>
      </c>
      <c r="P219" s="5">
        <v>53.456603773584902</v>
      </c>
      <c r="Q219" s="5">
        <v>42</v>
      </c>
      <c r="R219" s="5">
        <v>35.49</v>
      </c>
      <c r="S219" s="5">
        <v>25.32</v>
      </c>
      <c r="T219" s="5">
        <v>14.76</v>
      </c>
      <c r="U219" s="5">
        <v>11.92</v>
      </c>
      <c r="V219" s="5">
        <v>9.9300000000000068</v>
      </c>
      <c r="W219" s="5">
        <v>3.5350470219435777</v>
      </c>
      <c r="X219" t="s">
        <v>559</v>
      </c>
      <c r="Y219" t="s">
        <v>559</v>
      </c>
      <c r="Z219">
        <v>1.2334000000000001</v>
      </c>
      <c r="AA219" s="45">
        <v>46.543396226415098</v>
      </c>
      <c r="AB219">
        <v>4.3</v>
      </c>
      <c r="AC219">
        <v>2.2000000000000002</v>
      </c>
      <c r="AD219">
        <v>6</v>
      </c>
      <c r="AE219">
        <v>18</v>
      </c>
      <c r="AF219">
        <v>24.1</v>
      </c>
      <c r="AG219">
        <v>40.9</v>
      </c>
      <c r="AH219">
        <v>4.5</v>
      </c>
      <c r="AI219"/>
      <c r="AM219">
        <v>4443971</v>
      </c>
      <c r="AN219">
        <v>5827858</v>
      </c>
      <c r="AQ219" t="s">
        <v>129</v>
      </c>
      <c r="AS219">
        <v>4514</v>
      </c>
      <c r="AT219">
        <v>1</v>
      </c>
      <c r="AU219" s="1">
        <v>40382</v>
      </c>
      <c r="AV219">
        <v>0</v>
      </c>
      <c r="AW219">
        <v>20</v>
      </c>
      <c r="AX219" t="s">
        <v>97</v>
      </c>
      <c r="AY219">
        <v>41</v>
      </c>
      <c r="AZ219">
        <v>100</v>
      </c>
      <c r="BE219" t="s">
        <v>125</v>
      </c>
      <c r="BF219" t="s">
        <v>118</v>
      </c>
      <c r="BH219" t="s">
        <v>144</v>
      </c>
      <c r="BM219">
        <v>1</v>
      </c>
      <c r="CB219">
        <v>114</v>
      </c>
    </row>
    <row r="220" spans="1:80" hidden="1">
      <c r="A220" s="69" t="s">
        <v>564</v>
      </c>
      <c r="B220" t="s">
        <v>458</v>
      </c>
      <c r="C220">
        <v>1</v>
      </c>
      <c r="D220">
        <v>1</v>
      </c>
      <c r="E220">
        <v>0</v>
      </c>
      <c r="F220">
        <v>0</v>
      </c>
      <c r="G220">
        <v>1</v>
      </c>
      <c r="H220">
        <v>1.7</v>
      </c>
      <c r="I220">
        <v>2</v>
      </c>
      <c r="J220">
        <v>2.5</v>
      </c>
      <c r="K220">
        <v>3</v>
      </c>
      <c r="L220">
        <v>3.4</v>
      </c>
      <c r="M220">
        <v>4.2</v>
      </c>
      <c r="N220" t="s">
        <v>559</v>
      </c>
      <c r="O220" t="s">
        <v>559</v>
      </c>
      <c r="P220" s="5">
        <v>52.06792452830188</v>
      </c>
      <c r="Q220" s="5">
        <v>41.36</v>
      </c>
      <c r="R220" s="5">
        <v>38.24</v>
      </c>
      <c r="S220" s="5">
        <v>26.5</v>
      </c>
      <c r="T220" s="5">
        <v>14.59</v>
      </c>
      <c r="U220" s="5">
        <v>11.86</v>
      </c>
      <c r="V220" s="5">
        <v>9.6399999999999864</v>
      </c>
      <c r="W220" s="5">
        <v>3.5666847826086809</v>
      </c>
      <c r="X220" t="s">
        <v>559</v>
      </c>
      <c r="Y220" t="s">
        <v>559</v>
      </c>
      <c r="Z220">
        <v>1.2702</v>
      </c>
      <c r="AA220" s="45">
        <v>47.93207547169812</v>
      </c>
      <c r="AB220">
        <v>4.8</v>
      </c>
      <c r="AC220">
        <v>2.5</v>
      </c>
      <c r="AD220">
        <v>6</v>
      </c>
      <c r="AE220">
        <v>20.6</v>
      </c>
      <c r="AF220">
        <v>24.8</v>
      </c>
      <c r="AG220">
        <v>38.1</v>
      </c>
      <c r="AH220">
        <v>3.2</v>
      </c>
      <c r="AI220"/>
      <c r="AM220">
        <v>4443971</v>
      </c>
      <c r="AN220">
        <v>5827858</v>
      </c>
      <c r="AQ220" t="s">
        <v>129</v>
      </c>
      <c r="AS220">
        <v>4514</v>
      </c>
      <c r="AT220">
        <v>1</v>
      </c>
      <c r="AU220" s="1">
        <v>40382</v>
      </c>
      <c r="AV220">
        <v>0</v>
      </c>
      <c r="AW220">
        <v>20</v>
      </c>
      <c r="AX220" t="s">
        <v>97</v>
      </c>
      <c r="AY220">
        <v>42</v>
      </c>
      <c r="AZ220">
        <v>100</v>
      </c>
      <c r="BE220" t="s">
        <v>125</v>
      </c>
      <c r="BF220" t="s">
        <v>118</v>
      </c>
      <c r="BH220" t="s">
        <v>144</v>
      </c>
      <c r="BM220">
        <v>2</v>
      </c>
      <c r="CB220">
        <v>114</v>
      </c>
    </row>
    <row r="221" spans="1:80" hidden="1">
      <c r="A221" s="69" t="s">
        <v>564</v>
      </c>
      <c r="B221" t="s">
        <v>459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1.7</v>
      </c>
      <c r="I221">
        <v>2</v>
      </c>
      <c r="J221">
        <v>2.5</v>
      </c>
      <c r="K221">
        <v>3</v>
      </c>
      <c r="L221">
        <v>3.4</v>
      </c>
      <c r="M221">
        <v>4.2</v>
      </c>
      <c r="N221" t="s">
        <v>559</v>
      </c>
      <c r="O221" t="s">
        <v>559</v>
      </c>
      <c r="P221" s="5">
        <v>50.754716981132077</v>
      </c>
      <c r="Q221" s="5">
        <v>45.56</v>
      </c>
      <c r="R221" s="5">
        <v>39.97</v>
      </c>
      <c r="S221" s="5">
        <v>26.71</v>
      </c>
      <c r="T221" s="5">
        <v>14.66</v>
      </c>
      <c r="U221" s="5">
        <v>11.49</v>
      </c>
      <c r="V221" s="5">
        <v>9.8800000000000008</v>
      </c>
      <c r="W221" s="5">
        <v>4.3860995850622526</v>
      </c>
      <c r="X221" t="s">
        <v>559</v>
      </c>
      <c r="Y221" t="s">
        <v>559</v>
      </c>
      <c r="Z221">
        <v>1.3049999999999999</v>
      </c>
      <c r="AA221" s="45">
        <v>49.245283018867923</v>
      </c>
      <c r="AB221">
        <v>5</v>
      </c>
      <c r="AC221">
        <v>3</v>
      </c>
      <c r="AD221">
        <v>6.3</v>
      </c>
      <c r="AE221">
        <v>20.100000000000001</v>
      </c>
      <c r="AF221">
        <v>24</v>
      </c>
      <c r="AG221">
        <v>38.1</v>
      </c>
      <c r="AH221">
        <v>3.5</v>
      </c>
      <c r="AI221"/>
      <c r="AM221">
        <v>4443971</v>
      </c>
      <c r="AN221">
        <v>5827858</v>
      </c>
      <c r="AQ221" t="s">
        <v>129</v>
      </c>
      <c r="AS221">
        <v>4514</v>
      </c>
      <c r="AT221">
        <v>1</v>
      </c>
      <c r="AU221" s="1">
        <v>40382</v>
      </c>
      <c r="AV221">
        <v>0</v>
      </c>
      <c r="AW221">
        <v>20</v>
      </c>
      <c r="AX221" t="s">
        <v>97</v>
      </c>
      <c r="AY221">
        <v>43</v>
      </c>
      <c r="AZ221">
        <v>100</v>
      </c>
      <c r="BE221" t="s">
        <v>125</v>
      </c>
      <c r="BF221" t="s">
        <v>118</v>
      </c>
      <c r="BH221" t="s">
        <v>144</v>
      </c>
      <c r="BM221">
        <v>3</v>
      </c>
      <c r="CB221">
        <v>114</v>
      </c>
    </row>
    <row r="222" spans="1:80" hidden="1">
      <c r="A222" s="69" t="s">
        <v>564</v>
      </c>
      <c r="B222" t="s">
        <v>460</v>
      </c>
      <c r="C222">
        <v>1</v>
      </c>
      <c r="D222">
        <v>1</v>
      </c>
      <c r="E222">
        <v>0</v>
      </c>
      <c r="F222">
        <v>0</v>
      </c>
      <c r="G222">
        <v>1</v>
      </c>
      <c r="H222">
        <v>1.7</v>
      </c>
      <c r="I222">
        <v>2</v>
      </c>
      <c r="J222">
        <v>2.5</v>
      </c>
      <c r="K222">
        <v>3</v>
      </c>
      <c r="L222">
        <v>3.4</v>
      </c>
      <c r="M222">
        <v>4.2</v>
      </c>
      <c r="N222" t="s">
        <v>559</v>
      </c>
      <c r="O222" t="s">
        <v>559</v>
      </c>
      <c r="P222" s="5">
        <v>51.003773584905659</v>
      </c>
      <c r="Q222" s="5">
        <v>40.65</v>
      </c>
      <c r="R222" s="5">
        <v>32.29</v>
      </c>
      <c r="S222" s="5">
        <v>24.68</v>
      </c>
      <c r="T222" s="5">
        <v>12.78</v>
      </c>
      <c r="U222" s="5">
        <v>8.9700000000000006</v>
      </c>
      <c r="V222" s="5">
        <v>7.3000000000000114</v>
      </c>
      <c r="W222" s="5">
        <v>3.1211538461538391</v>
      </c>
      <c r="X222" t="s">
        <v>559</v>
      </c>
      <c r="Y222" t="s">
        <v>559</v>
      </c>
      <c r="Z222">
        <v>1.2984</v>
      </c>
      <c r="AA222" s="45">
        <v>48.996226415094341</v>
      </c>
      <c r="AB222">
        <v>5.7</v>
      </c>
      <c r="AC222">
        <v>2.6</v>
      </c>
      <c r="AD222">
        <v>7.1</v>
      </c>
      <c r="AE222">
        <v>25.8</v>
      </c>
      <c r="AF222">
        <v>20.100000000000001</v>
      </c>
      <c r="AG222">
        <v>35.799999999999997</v>
      </c>
      <c r="AH222">
        <v>2.9</v>
      </c>
      <c r="AI222"/>
      <c r="AM222">
        <v>4443971</v>
      </c>
      <c r="AN222">
        <v>5827858</v>
      </c>
      <c r="AQ222" t="s">
        <v>129</v>
      </c>
      <c r="AS222">
        <v>4514</v>
      </c>
      <c r="AT222">
        <v>1</v>
      </c>
      <c r="AU222" s="1">
        <v>40382</v>
      </c>
      <c r="AV222">
        <v>20</v>
      </c>
      <c r="AW222">
        <v>40</v>
      </c>
      <c r="AX222" t="s">
        <v>68</v>
      </c>
      <c r="AY222">
        <v>44</v>
      </c>
      <c r="AZ222">
        <v>100</v>
      </c>
      <c r="BE222" t="s">
        <v>125</v>
      </c>
      <c r="BF222" t="s">
        <v>118</v>
      </c>
      <c r="BH222" t="s">
        <v>144</v>
      </c>
      <c r="BM222">
        <v>1</v>
      </c>
      <c r="CB222">
        <v>114</v>
      </c>
    </row>
    <row r="223" spans="1:80" hidden="1">
      <c r="A223" s="69" t="s">
        <v>564</v>
      </c>
      <c r="B223" t="s">
        <v>461</v>
      </c>
      <c r="C223">
        <v>1</v>
      </c>
      <c r="D223">
        <v>1</v>
      </c>
      <c r="E223">
        <v>0</v>
      </c>
      <c r="F223">
        <v>0</v>
      </c>
      <c r="G223">
        <v>1</v>
      </c>
      <c r="H223">
        <v>1.7</v>
      </c>
      <c r="I223">
        <v>2</v>
      </c>
      <c r="J223">
        <v>2.5</v>
      </c>
      <c r="K223">
        <v>3</v>
      </c>
      <c r="L223">
        <v>3.4</v>
      </c>
      <c r="M223">
        <v>4.2</v>
      </c>
      <c r="N223" t="s">
        <v>559</v>
      </c>
      <c r="O223" t="s">
        <v>559</v>
      </c>
      <c r="P223" s="5">
        <v>47.150943396226417</v>
      </c>
      <c r="Q223" s="5">
        <v>40.04</v>
      </c>
      <c r="R223" s="5">
        <v>35.799999999999997</v>
      </c>
      <c r="S223" s="5">
        <v>25.41</v>
      </c>
      <c r="T223" s="5">
        <v>14.4</v>
      </c>
      <c r="U223" s="5">
        <v>10.38</v>
      </c>
      <c r="V223" s="5">
        <v>7.8000000000000114</v>
      </c>
      <c r="W223" s="5">
        <v>3.6238618677043144</v>
      </c>
      <c r="X223" t="s">
        <v>559</v>
      </c>
      <c r="Y223" t="s">
        <v>559</v>
      </c>
      <c r="Z223">
        <v>1.4004999999999999</v>
      </c>
      <c r="AA223" s="45">
        <v>52.849056603773583</v>
      </c>
      <c r="AB223">
        <v>6.2</v>
      </c>
      <c r="AC223">
        <v>2.4</v>
      </c>
      <c r="AD223">
        <v>7.6</v>
      </c>
      <c r="AE223">
        <v>27.7</v>
      </c>
      <c r="AF223">
        <v>20.5</v>
      </c>
      <c r="AG223">
        <v>33.1</v>
      </c>
      <c r="AH223">
        <v>2.5</v>
      </c>
      <c r="AI223"/>
      <c r="AM223">
        <v>4443971</v>
      </c>
      <c r="AN223">
        <v>5827858</v>
      </c>
      <c r="AQ223" t="s">
        <v>129</v>
      </c>
      <c r="AS223">
        <v>4514</v>
      </c>
      <c r="AT223">
        <v>1</v>
      </c>
      <c r="AU223" s="1">
        <v>40382</v>
      </c>
      <c r="AV223">
        <v>20</v>
      </c>
      <c r="AW223">
        <v>40</v>
      </c>
      <c r="AX223" t="s">
        <v>68</v>
      </c>
      <c r="AY223">
        <v>45</v>
      </c>
      <c r="AZ223">
        <v>100</v>
      </c>
      <c r="BE223" t="s">
        <v>125</v>
      </c>
      <c r="BF223" t="s">
        <v>118</v>
      </c>
      <c r="BH223" t="s">
        <v>144</v>
      </c>
      <c r="BM223">
        <v>2</v>
      </c>
      <c r="CB223">
        <v>114</v>
      </c>
    </row>
    <row r="224" spans="1:80" hidden="1">
      <c r="A224" s="69" t="s">
        <v>564</v>
      </c>
      <c r="B224" t="s">
        <v>462</v>
      </c>
      <c r="C224">
        <v>1</v>
      </c>
      <c r="D224">
        <v>1</v>
      </c>
      <c r="E224">
        <v>0</v>
      </c>
      <c r="F224">
        <v>0</v>
      </c>
      <c r="G224">
        <v>1</v>
      </c>
      <c r="H224">
        <v>1.7</v>
      </c>
      <c r="I224">
        <v>2</v>
      </c>
      <c r="J224">
        <v>2.5</v>
      </c>
      <c r="K224">
        <v>3</v>
      </c>
      <c r="L224">
        <v>3.4</v>
      </c>
      <c r="M224">
        <v>4.2</v>
      </c>
      <c r="N224" t="s">
        <v>559</v>
      </c>
      <c r="O224" t="s">
        <v>559</v>
      </c>
      <c r="P224" s="5">
        <v>46.875471698113202</v>
      </c>
      <c r="Q224" s="5">
        <v>41.32</v>
      </c>
      <c r="R224" s="5">
        <v>34.590000000000003</v>
      </c>
      <c r="S224" s="5">
        <v>26.04</v>
      </c>
      <c r="T224" s="5">
        <v>15.13</v>
      </c>
      <c r="U224" s="5">
        <v>10.08</v>
      </c>
      <c r="V224" s="5">
        <v>7.8300000000000125</v>
      </c>
      <c r="W224" s="5">
        <v>3.8823283361095924</v>
      </c>
      <c r="X224" t="s">
        <v>559</v>
      </c>
      <c r="Y224" t="s">
        <v>559</v>
      </c>
      <c r="Z224">
        <v>1.4077999999999999</v>
      </c>
      <c r="AA224" s="45">
        <v>53.124528301886798</v>
      </c>
      <c r="AB224">
        <v>5.8</v>
      </c>
      <c r="AC224">
        <v>2.2999999999999998</v>
      </c>
      <c r="AD224">
        <v>7.3</v>
      </c>
      <c r="AE224">
        <v>26.8</v>
      </c>
      <c r="AF224">
        <v>20.8</v>
      </c>
      <c r="AG224">
        <v>34.5</v>
      </c>
      <c r="AH224">
        <v>2.5</v>
      </c>
      <c r="AI224"/>
      <c r="AM224">
        <v>4443971</v>
      </c>
      <c r="AN224">
        <v>5827858</v>
      </c>
      <c r="AQ224" t="s">
        <v>129</v>
      </c>
      <c r="AS224">
        <v>4514</v>
      </c>
      <c r="AT224">
        <v>1</v>
      </c>
      <c r="AU224" s="1">
        <v>40382</v>
      </c>
      <c r="AV224">
        <v>20</v>
      </c>
      <c r="AW224">
        <v>40</v>
      </c>
      <c r="AX224" t="s">
        <v>68</v>
      </c>
      <c r="AY224">
        <v>46</v>
      </c>
      <c r="AZ224">
        <v>100</v>
      </c>
      <c r="BE224" t="s">
        <v>125</v>
      </c>
      <c r="BF224" t="s">
        <v>118</v>
      </c>
      <c r="BH224" t="s">
        <v>144</v>
      </c>
      <c r="BM224">
        <v>3</v>
      </c>
      <c r="CB224">
        <v>114</v>
      </c>
    </row>
    <row r="225" spans="1:80" hidden="1">
      <c r="A225" s="69" t="s">
        <v>564</v>
      </c>
      <c r="B225" t="s">
        <v>463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1.7</v>
      </c>
      <c r="I225">
        <v>2</v>
      </c>
      <c r="J225">
        <v>2.5</v>
      </c>
      <c r="K225">
        <v>3</v>
      </c>
      <c r="L225">
        <v>3.4</v>
      </c>
      <c r="M225">
        <v>4.2</v>
      </c>
      <c r="N225" t="s">
        <v>559</v>
      </c>
      <c r="O225" t="s">
        <v>559</v>
      </c>
      <c r="P225" s="5">
        <v>43.547169811320742</v>
      </c>
      <c r="Q225" s="5">
        <v>32.159999999999997</v>
      </c>
      <c r="R225" s="5">
        <v>25.82</v>
      </c>
      <c r="S225" s="5">
        <v>20.81</v>
      </c>
      <c r="T225" s="5">
        <v>11.67</v>
      </c>
      <c r="U225" s="5">
        <v>8.4099999999999682</v>
      </c>
      <c r="V225" s="5">
        <v>6.4300000000000068</v>
      </c>
      <c r="W225" s="5">
        <v>3.6183486238532456</v>
      </c>
      <c r="X225" t="s">
        <v>559</v>
      </c>
      <c r="Y225" t="s">
        <v>559</v>
      </c>
      <c r="Z225">
        <v>1.4960000000000002</v>
      </c>
      <c r="AA225" s="45">
        <v>56.452830188679258</v>
      </c>
      <c r="AB225">
        <v>5.0999999999999996</v>
      </c>
      <c r="AC225">
        <v>1.8</v>
      </c>
      <c r="AD225">
        <v>5.6</v>
      </c>
      <c r="AE225">
        <v>26.5</v>
      </c>
      <c r="AF225">
        <v>24</v>
      </c>
      <c r="AG225">
        <v>34.4</v>
      </c>
      <c r="AH225">
        <v>2.6</v>
      </c>
      <c r="AI225"/>
      <c r="AM225">
        <v>4443971</v>
      </c>
      <c r="AN225">
        <v>5827858</v>
      </c>
      <c r="AQ225" t="s">
        <v>129</v>
      </c>
      <c r="AS225">
        <v>4514</v>
      </c>
      <c r="AT225">
        <v>1</v>
      </c>
      <c r="AU225" s="1">
        <v>40382</v>
      </c>
      <c r="AV225">
        <v>40</v>
      </c>
      <c r="AW225">
        <v>80</v>
      </c>
      <c r="AX225" t="s">
        <v>71</v>
      </c>
      <c r="AY225">
        <v>47</v>
      </c>
      <c r="AZ225">
        <v>100</v>
      </c>
      <c r="BE225" t="s">
        <v>125</v>
      </c>
      <c r="BF225" t="s">
        <v>118</v>
      </c>
      <c r="BH225" t="s">
        <v>144</v>
      </c>
      <c r="BM225">
        <v>1</v>
      </c>
      <c r="CB225">
        <v>114</v>
      </c>
    </row>
    <row r="226" spans="1:80" hidden="1">
      <c r="A226" s="69" t="s">
        <v>564</v>
      </c>
      <c r="B226" t="s">
        <v>464</v>
      </c>
      <c r="C226">
        <v>1</v>
      </c>
      <c r="D226">
        <v>1</v>
      </c>
      <c r="E226">
        <v>0</v>
      </c>
      <c r="F226">
        <v>0</v>
      </c>
      <c r="G226">
        <v>1</v>
      </c>
      <c r="H226">
        <v>1.7</v>
      </c>
      <c r="I226">
        <v>2</v>
      </c>
      <c r="J226">
        <v>2.5</v>
      </c>
      <c r="K226">
        <v>3</v>
      </c>
      <c r="L226">
        <v>3.4</v>
      </c>
      <c r="M226">
        <v>4.2</v>
      </c>
      <c r="N226" t="s">
        <v>559</v>
      </c>
      <c r="O226" t="s">
        <v>559</v>
      </c>
      <c r="P226" s="5">
        <v>46.649056603773587</v>
      </c>
      <c r="Q226" s="5">
        <v>30.28</v>
      </c>
      <c r="R226" s="5">
        <v>25.21</v>
      </c>
      <c r="S226" s="5">
        <v>19.82</v>
      </c>
      <c r="T226" s="5">
        <v>11.07</v>
      </c>
      <c r="U226" s="5">
        <v>8.5599999999999739</v>
      </c>
      <c r="V226" s="5">
        <v>6.9799999999999898</v>
      </c>
      <c r="W226" s="5">
        <v>3.202606001936152</v>
      </c>
      <c r="X226" t="s">
        <v>559</v>
      </c>
      <c r="Y226" t="s">
        <v>559</v>
      </c>
      <c r="Z226">
        <v>1.4137999999999999</v>
      </c>
      <c r="AA226" s="45">
        <v>53.350943396226413</v>
      </c>
      <c r="AB226">
        <v>4.7</v>
      </c>
      <c r="AC226">
        <v>1.6</v>
      </c>
      <c r="AD226">
        <v>5.6</v>
      </c>
      <c r="AE226">
        <v>26.1</v>
      </c>
      <c r="AF226">
        <v>22.8</v>
      </c>
      <c r="AG226">
        <v>35.299999999999997</v>
      </c>
      <c r="AH226">
        <v>3.9</v>
      </c>
      <c r="AI226"/>
      <c r="AM226">
        <v>4443971</v>
      </c>
      <c r="AN226">
        <v>5827858</v>
      </c>
      <c r="AQ226" t="s">
        <v>129</v>
      </c>
      <c r="AS226">
        <v>4514</v>
      </c>
      <c r="AT226">
        <v>1</v>
      </c>
      <c r="AU226" s="1">
        <v>40382</v>
      </c>
      <c r="AV226">
        <v>40</v>
      </c>
      <c r="AW226">
        <v>80</v>
      </c>
      <c r="AX226" t="s">
        <v>71</v>
      </c>
      <c r="AY226">
        <v>48</v>
      </c>
      <c r="AZ226">
        <v>100</v>
      </c>
      <c r="BE226" t="s">
        <v>125</v>
      </c>
      <c r="BF226" t="s">
        <v>118</v>
      </c>
      <c r="BH226" t="s">
        <v>144</v>
      </c>
      <c r="BM226">
        <v>2</v>
      </c>
      <c r="CB226">
        <v>114</v>
      </c>
    </row>
    <row r="227" spans="1:80" hidden="1">
      <c r="A227" s="69" t="s">
        <v>564</v>
      </c>
      <c r="B227" t="s">
        <v>465</v>
      </c>
      <c r="C227">
        <v>1</v>
      </c>
      <c r="D227">
        <v>1</v>
      </c>
      <c r="E227">
        <v>0</v>
      </c>
      <c r="F227">
        <v>0</v>
      </c>
      <c r="G227">
        <v>1</v>
      </c>
      <c r="H227">
        <v>1.7</v>
      </c>
      <c r="I227">
        <v>2</v>
      </c>
      <c r="J227">
        <v>2.5</v>
      </c>
      <c r="K227">
        <v>3</v>
      </c>
      <c r="L227">
        <v>3.4</v>
      </c>
      <c r="M227">
        <v>4.2</v>
      </c>
      <c r="N227" t="s">
        <v>559</v>
      </c>
      <c r="O227" t="s">
        <v>559</v>
      </c>
      <c r="P227" s="5">
        <v>40.883018867924513</v>
      </c>
      <c r="Q227" s="5">
        <v>31.3</v>
      </c>
      <c r="R227" s="5">
        <v>26.38</v>
      </c>
      <c r="S227" s="5">
        <v>22.23</v>
      </c>
      <c r="T227" s="5">
        <v>11.59</v>
      </c>
      <c r="U227" s="5">
        <v>7.339999999999975</v>
      </c>
      <c r="V227" s="5">
        <v>5.44</v>
      </c>
      <c r="W227" s="5">
        <v>2.8239141630900835</v>
      </c>
      <c r="X227" t="s">
        <v>559</v>
      </c>
      <c r="Y227" t="s">
        <v>559</v>
      </c>
      <c r="Z227">
        <v>1.5666000000000002</v>
      </c>
      <c r="AA227" s="45">
        <v>59.116981132075487</v>
      </c>
      <c r="AB227">
        <v>3.8</v>
      </c>
      <c r="AC227">
        <v>1.7</v>
      </c>
      <c r="AD227">
        <v>5.0999999999999996</v>
      </c>
      <c r="AE227">
        <v>24.5</v>
      </c>
      <c r="AF227">
        <v>23.6</v>
      </c>
      <c r="AG227">
        <v>37</v>
      </c>
      <c r="AH227">
        <v>4.3</v>
      </c>
      <c r="AI227"/>
      <c r="AM227">
        <v>4443971</v>
      </c>
      <c r="AN227">
        <v>5827858</v>
      </c>
      <c r="AQ227" t="s">
        <v>129</v>
      </c>
      <c r="AS227">
        <v>4514</v>
      </c>
      <c r="AT227">
        <v>1</v>
      </c>
      <c r="AU227" s="1">
        <v>40382</v>
      </c>
      <c r="AV227">
        <v>40</v>
      </c>
      <c r="AW227">
        <v>80</v>
      </c>
      <c r="AX227" t="s">
        <v>71</v>
      </c>
      <c r="AY227">
        <v>49</v>
      </c>
      <c r="AZ227">
        <v>100</v>
      </c>
      <c r="BE227" t="s">
        <v>125</v>
      </c>
      <c r="BF227" t="s">
        <v>118</v>
      </c>
      <c r="BH227" t="s">
        <v>144</v>
      </c>
      <c r="BM227">
        <v>3</v>
      </c>
      <c r="CB227">
        <v>114</v>
      </c>
    </row>
    <row r="228" spans="1:80" hidden="1">
      <c r="A228" s="69" t="s">
        <v>564</v>
      </c>
      <c r="B228" t="s">
        <v>466</v>
      </c>
      <c r="C228">
        <v>1</v>
      </c>
      <c r="D228">
        <v>1</v>
      </c>
      <c r="E228">
        <v>0</v>
      </c>
      <c r="F228">
        <v>0</v>
      </c>
      <c r="G228">
        <v>1</v>
      </c>
      <c r="H228">
        <v>1.7</v>
      </c>
      <c r="I228">
        <v>2</v>
      </c>
      <c r="J228">
        <v>2.5</v>
      </c>
      <c r="K228">
        <v>3</v>
      </c>
      <c r="L228">
        <v>3.4</v>
      </c>
      <c r="M228">
        <v>4.2</v>
      </c>
      <c r="N228" t="s">
        <v>559</v>
      </c>
      <c r="O228" t="s">
        <v>559</v>
      </c>
      <c r="P228" s="5">
        <v>98.226415094339629</v>
      </c>
      <c r="Q228" s="5">
        <v>48.75</v>
      </c>
      <c r="R228" s="5">
        <v>34.61</v>
      </c>
      <c r="S228" s="5">
        <v>28.65</v>
      </c>
      <c r="T228" s="5">
        <v>24.85</v>
      </c>
      <c r="U228" s="5">
        <v>23.98</v>
      </c>
      <c r="V228" s="5">
        <v>22.93</v>
      </c>
      <c r="W228" s="5">
        <v>3.3944444444444302</v>
      </c>
      <c r="X228" t="s">
        <v>559</v>
      </c>
      <c r="Y228" t="s">
        <v>559</v>
      </c>
      <c r="Z228">
        <v>4.6999999999999889E-2</v>
      </c>
      <c r="AA228" s="45">
        <v>1.7735849056603734</v>
      </c>
      <c r="AB228" t="s">
        <v>559</v>
      </c>
      <c r="AC228" t="s">
        <v>559</v>
      </c>
      <c r="AD228" t="s">
        <v>559</v>
      </c>
      <c r="AE228" t="s">
        <v>559</v>
      </c>
      <c r="AF228" t="s">
        <v>559</v>
      </c>
      <c r="AG228" t="s">
        <v>559</v>
      </c>
      <c r="AH228" t="s">
        <v>559</v>
      </c>
      <c r="AI228"/>
      <c r="AM228">
        <v>4443948</v>
      </c>
      <c r="AN228">
        <v>5827832</v>
      </c>
      <c r="AQ228" t="s">
        <v>129</v>
      </c>
      <c r="AS228">
        <v>4514</v>
      </c>
      <c r="AT228">
        <v>2</v>
      </c>
      <c r="AU228" s="1">
        <v>40382</v>
      </c>
      <c r="AV228" t="s">
        <v>115</v>
      </c>
      <c r="AX228" t="s">
        <v>87</v>
      </c>
      <c r="AY228">
        <v>51</v>
      </c>
      <c r="AZ228">
        <v>100</v>
      </c>
      <c r="BE228" t="s">
        <v>125</v>
      </c>
      <c r="BF228" t="s">
        <v>118</v>
      </c>
      <c r="BH228" t="s">
        <v>144</v>
      </c>
      <c r="BM228">
        <v>1</v>
      </c>
      <c r="CB228">
        <v>114</v>
      </c>
    </row>
    <row r="229" spans="1:80" hidden="1">
      <c r="A229" s="69" t="s">
        <v>564</v>
      </c>
      <c r="B229" t="s">
        <v>467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1.7</v>
      </c>
      <c r="I229">
        <v>2</v>
      </c>
      <c r="J229">
        <v>2.5</v>
      </c>
      <c r="K229">
        <v>3</v>
      </c>
      <c r="L229">
        <v>3.4</v>
      </c>
      <c r="M229">
        <v>4.2</v>
      </c>
      <c r="N229" t="s">
        <v>559</v>
      </c>
      <c r="O229" t="s">
        <v>559</v>
      </c>
      <c r="P229" s="5">
        <v>85.905660377358487</v>
      </c>
      <c r="Q229" s="5">
        <v>42.69</v>
      </c>
      <c r="R229" s="5">
        <v>28.34</v>
      </c>
      <c r="S229" s="5">
        <v>23.38</v>
      </c>
      <c r="T229" s="5">
        <v>20.25</v>
      </c>
      <c r="U229" s="5">
        <v>19.48</v>
      </c>
      <c r="V229" s="5">
        <v>19.82</v>
      </c>
      <c r="W229" s="5">
        <v>7.4584066218313483</v>
      </c>
      <c r="X229" t="s">
        <v>559</v>
      </c>
      <c r="Y229" t="s">
        <v>559</v>
      </c>
      <c r="Z229">
        <v>0.37349999999999994</v>
      </c>
      <c r="AA229" s="45">
        <v>14.094339622641508</v>
      </c>
      <c r="AB229" t="s">
        <v>559</v>
      </c>
      <c r="AC229" t="s">
        <v>559</v>
      </c>
      <c r="AD229" t="s">
        <v>559</v>
      </c>
      <c r="AE229" t="s">
        <v>559</v>
      </c>
      <c r="AF229" t="s">
        <v>559</v>
      </c>
      <c r="AG229" t="s">
        <v>559</v>
      </c>
      <c r="AH229" t="s">
        <v>559</v>
      </c>
      <c r="AI229"/>
      <c r="AM229">
        <v>4443948</v>
      </c>
      <c r="AN229">
        <v>5827832</v>
      </c>
      <c r="AQ229" t="s">
        <v>129</v>
      </c>
      <c r="AS229">
        <v>4514</v>
      </c>
      <c r="AT229">
        <v>2</v>
      </c>
      <c r="AU229" s="1">
        <v>40382</v>
      </c>
      <c r="AV229" t="s">
        <v>115</v>
      </c>
      <c r="AX229" t="s">
        <v>87</v>
      </c>
      <c r="AY229">
        <v>52</v>
      </c>
      <c r="AZ229">
        <v>100</v>
      </c>
      <c r="BE229" t="s">
        <v>125</v>
      </c>
      <c r="BF229" t="s">
        <v>118</v>
      </c>
      <c r="BH229" t="s">
        <v>144</v>
      </c>
      <c r="BM229">
        <v>2</v>
      </c>
      <c r="CB229">
        <v>114</v>
      </c>
    </row>
    <row r="230" spans="1:80" hidden="1">
      <c r="A230" s="69" t="s">
        <v>564</v>
      </c>
      <c r="B230" t="s">
        <v>468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1.7</v>
      </c>
      <c r="I230">
        <v>2</v>
      </c>
      <c r="J230">
        <v>2.5</v>
      </c>
      <c r="K230">
        <v>3</v>
      </c>
      <c r="L230">
        <v>3.4</v>
      </c>
      <c r="M230">
        <v>4.2</v>
      </c>
      <c r="N230" t="s">
        <v>559</v>
      </c>
      <c r="O230" t="s">
        <v>559</v>
      </c>
      <c r="P230" s="5">
        <v>89.471698113207552</v>
      </c>
      <c r="Q230" s="5">
        <v>41.3</v>
      </c>
      <c r="R230" s="5">
        <v>28.53</v>
      </c>
      <c r="S230" s="5">
        <v>23.62</v>
      </c>
      <c r="T230" s="5">
        <v>20.28</v>
      </c>
      <c r="U230" s="5">
        <v>19.97</v>
      </c>
      <c r="V230" s="5">
        <v>19.36</v>
      </c>
      <c r="W230" s="5">
        <v>9.6471126760563592</v>
      </c>
      <c r="X230" t="s">
        <v>559</v>
      </c>
      <c r="Y230" t="s">
        <v>559</v>
      </c>
      <c r="Z230">
        <v>0.27899999999999991</v>
      </c>
      <c r="AA230" s="45">
        <v>10.52830188679245</v>
      </c>
      <c r="AB230" t="s">
        <v>559</v>
      </c>
      <c r="AC230" t="s">
        <v>559</v>
      </c>
      <c r="AD230" t="s">
        <v>559</v>
      </c>
      <c r="AE230" t="s">
        <v>559</v>
      </c>
      <c r="AF230" t="s">
        <v>559</v>
      </c>
      <c r="AG230" t="s">
        <v>559</v>
      </c>
      <c r="AH230" t="s">
        <v>559</v>
      </c>
      <c r="AI230"/>
      <c r="AM230">
        <v>4443948</v>
      </c>
      <c r="AN230">
        <v>5827832</v>
      </c>
      <c r="AQ230" t="s">
        <v>129</v>
      </c>
      <c r="AS230">
        <v>4514</v>
      </c>
      <c r="AT230">
        <v>2</v>
      </c>
      <c r="AU230" s="1">
        <v>40382</v>
      </c>
      <c r="AV230" t="s">
        <v>115</v>
      </c>
      <c r="AX230" t="s">
        <v>87</v>
      </c>
      <c r="AY230">
        <v>75</v>
      </c>
      <c r="AZ230">
        <v>100</v>
      </c>
      <c r="BE230" t="s">
        <v>125</v>
      </c>
      <c r="BF230" t="s">
        <v>118</v>
      </c>
      <c r="BH230" t="s">
        <v>144</v>
      </c>
      <c r="BM230">
        <v>3</v>
      </c>
      <c r="CB230">
        <v>114</v>
      </c>
    </row>
    <row r="231" spans="1:80" hidden="1">
      <c r="A231" s="69" t="s">
        <v>564</v>
      </c>
      <c r="B231" t="s">
        <v>469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1.7</v>
      </c>
      <c r="I231">
        <v>2</v>
      </c>
      <c r="J231">
        <v>2.5</v>
      </c>
      <c r="K231">
        <v>3</v>
      </c>
      <c r="L231">
        <v>3.4</v>
      </c>
      <c r="M231">
        <v>4.2</v>
      </c>
      <c r="N231" t="s">
        <v>559</v>
      </c>
      <c r="O231" t="s">
        <v>559</v>
      </c>
      <c r="P231" s="5">
        <v>47.588679245283025</v>
      </c>
      <c r="Q231" s="5">
        <v>34.25</v>
      </c>
      <c r="R231" s="5">
        <v>27.15</v>
      </c>
      <c r="S231" s="5">
        <v>19.329999999999998</v>
      </c>
      <c r="T231" s="5">
        <v>11.02</v>
      </c>
      <c r="U231" s="5">
        <v>8.9200000000000159</v>
      </c>
      <c r="V231" s="5">
        <v>7.9300000000000068</v>
      </c>
      <c r="W231" s="5">
        <v>2.9418125585754331</v>
      </c>
      <c r="X231" t="s">
        <v>559</v>
      </c>
      <c r="Y231" t="s">
        <v>559</v>
      </c>
      <c r="Z231">
        <v>1.3888999999999998</v>
      </c>
      <c r="AA231" s="45">
        <v>52.411320754716975</v>
      </c>
      <c r="AB231">
        <v>4.9000000000000004</v>
      </c>
      <c r="AC231">
        <v>1.1000000000000001</v>
      </c>
      <c r="AD231">
        <v>4.9000000000000004</v>
      </c>
      <c r="AE231">
        <v>16.8</v>
      </c>
      <c r="AF231">
        <v>22.1</v>
      </c>
      <c r="AG231">
        <v>43.7</v>
      </c>
      <c r="AH231">
        <v>6.5</v>
      </c>
      <c r="AI231"/>
      <c r="AM231">
        <v>4443948</v>
      </c>
      <c r="AN231">
        <v>5827832</v>
      </c>
      <c r="AQ231" t="s">
        <v>129</v>
      </c>
      <c r="AS231">
        <v>4514</v>
      </c>
      <c r="AT231">
        <v>2</v>
      </c>
      <c r="AU231" s="1">
        <v>40382</v>
      </c>
      <c r="AV231">
        <v>0</v>
      </c>
      <c r="AW231">
        <v>20</v>
      </c>
      <c r="AX231" t="s">
        <v>98</v>
      </c>
      <c r="AY231">
        <v>31</v>
      </c>
      <c r="AZ231">
        <v>100</v>
      </c>
      <c r="BE231" t="s">
        <v>125</v>
      </c>
      <c r="BF231" t="s">
        <v>118</v>
      </c>
      <c r="BH231" t="s">
        <v>144</v>
      </c>
      <c r="BM231">
        <v>1</v>
      </c>
      <c r="CB231">
        <v>114</v>
      </c>
    </row>
    <row r="232" spans="1:80" hidden="1">
      <c r="A232" s="69" t="s">
        <v>564</v>
      </c>
      <c r="B232" t="s">
        <v>470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1.7</v>
      </c>
      <c r="I232">
        <v>2</v>
      </c>
      <c r="J232">
        <v>2.5</v>
      </c>
      <c r="K232">
        <v>3</v>
      </c>
      <c r="L232">
        <v>3.4</v>
      </c>
      <c r="M232">
        <v>4.2</v>
      </c>
      <c r="N232" t="s">
        <v>559</v>
      </c>
      <c r="O232" t="s">
        <v>559</v>
      </c>
      <c r="P232" s="5">
        <v>52.086792452830188</v>
      </c>
      <c r="Q232" s="5">
        <v>33.21</v>
      </c>
      <c r="R232" s="5">
        <v>26.03</v>
      </c>
      <c r="S232" s="5">
        <v>17.329999999999998</v>
      </c>
      <c r="T232" s="5">
        <v>10.59</v>
      </c>
      <c r="U232" s="5">
        <v>8.6499999999999773</v>
      </c>
      <c r="V232" s="5">
        <v>7.87</v>
      </c>
      <c r="W232" s="5">
        <v>2.8565787432117484</v>
      </c>
      <c r="X232" t="s">
        <v>559</v>
      </c>
      <c r="Y232" t="s">
        <v>559</v>
      </c>
      <c r="Z232">
        <v>1.2697000000000001</v>
      </c>
      <c r="AA232" s="45">
        <v>47.913207547169812</v>
      </c>
      <c r="AB232">
        <v>4.5</v>
      </c>
      <c r="AC232">
        <v>1.9</v>
      </c>
      <c r="AD232">
        <v>4.4000000000000004</v>
      </c>
      <c r="AE232">
        <v>16.8</v>
      </c>
      <c r="AF232">
        <v>20.6</v>
      </c>
      <c r="AG232">
        <v>44.5</v>
      </c>
      <c r="AH232">
        <v>7.3</v>
      </c>
      <c r="AI232"/>
      <c r="AM232">
        <v>4443948</v>
      </c>
      <c r="AN232">
        <v>5827832</v>
      </c>
      <c r="AQ232" t="s">
        <v>129</v>
      </c>
      <c r="AS232">
        <v>4514</v>
      </c>
      <c r="AT232">
        <v>2</v>
      </c>
      <c r="AU232" s="1">
        <v>40382</v>
      </c>
      <c r="AV232">
        <v>0</v>
      </c>
      <c r="AW232">
        <v>20</v>
      </c>
      <c r="AX232" t="s">
        <v>98</v>
      </c>
      <c r="AY232">
        <v>56</v>
      </c>
      <c r="AZ232">
        <v>100</v>
      </c>
      <c r="BE232" t="s">
        <v>125</v>
      </c>
      <c r="BF232" t="s">
        <v>118</v>
      </c>
      <c r="BH232" t="s">
        <v>144</v>
      </c>
      <c r="BM232">
        <v>2</v>
      </c>
      <c r="CB232">
        <v>114</v>
      </c>
    </row>
    <row r="233" spans="1:80" hidden="1">
      <c r="A233" s="69" t="s">
        <v>564</v>
      </c>
      <c r="B233" t="s">
        <v>471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1.7</v>
      </c>
      <c r="I233">
        <v>2</v>
      </c>
      <c r="J233">
        <v>2.5</v>
      </c>
      <c r="K233">
        <v>3</v>
      </c>
      <c r="L233">
        <v>3.4</v>
      </c>
      <c r="M233">
        <v>4.2</v>
      </c>
      <c r="N233" t="s">
        <v>559</v>
      </c>
      <c r="O233" t="s">
        <v>559</v>
      </c>
      <c r="P233" s="5">
        <v>46.535849056603759</v>
      </c>
      <c r="Q233" s="5">
        <v>40.409999999999997</v>
      </c>
      <c r="R233" s="5">
        <v>31.92</v>
      </c>
      <c r="S233" s="5">
        <v>18.89</v>
      </c>
      <c r="T233" s="5">
        <v>11.86</v>
      </c>
      <c r="U233" s="5">
        <v>8.6300000000000008</v>
      </c>
      <c r="V233" s="5">
        <v>7.410000000000025</v>
      </c>
      <c r="W233" s="5">
        <v>2.9368977841314408</v>
      </c>
      <c r="X233" t="s">
        <v>559</v>
      </c>
      <c r="Y233" t="s">
        <v>559</v>
      </c>
      <c r="Z233">
        <v>1.4168000000000001</v>
      </c>
      <c r="AA233" s="45">
        <v>53.464150943396241</v>
      </c>
      <c r="AB233">
        <v>4.7</v>
      </c>
      <c r="AC233">
        <v>1.1000000000000001</v>
      </c>
      <c r="AD233">
        <v>4.3</v>
      </c>
      <c r="AE233">
        <v>14.9</v>
      </c>
      <c r="AF233">
        <v>20.3</v>
      </c>
      <c r="AG233">
        <v>46.3</v>
      </c>
      <c r="AH233">
        <v>8.4</v>
      </c>
      <c r="AI233"/>
      <c r="AM233">
        <v>4443948</v>
      </c>
      <c r="AN233">
        <v>5827832</v>
      </c>
      <c r="AQ233" t="s">
        <v>129</v>
      </c>
      <c r="AS233">
        <v>4514</v>
      </c>
      <c r="AT233">
        <v>2</v>
      </c>
      <c r="AU233" s="1">
        <v>40382</v>
      </c>
      <c r="AV233">
        <v>0</v>
      </c>
      <c r="AW233">
        <v>20</v>
      </c>
      <c r="AX233" t="s">
        <v>98</v>
      </c>
      <c r="AY233">
        <v>57</v>
      </c>
      <c r="AZ233">
        <v>100</v>
      </c>
      <c r="BE233" t="s">
        <v>125</v>
      </c>
      <c r="BF233" t="s">
        <v>118</v>
      </c>
      <c r="BH233" t="s">
        <v>144</v>
      </c>
      <c r="BM233">
        <v>3</v>
      </c>
      <c r="CB233">
        <v>114</v>
      </c>
    </row>
    <row r="234" spans="1:80" hidden="1">
      <c r="A234" s="69" t="s">
        <v>564</v>
      </c>
      <c r="B234" t="s">
        <v>472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1.7</v>
      </c>
      <c r="I234">
        <v>2</v>
      </c>
      <c r="J234">
        <v>2.5</v>
      </c>
      <c r="K234">
        <v>3</v>
      </c>
      <c r="L234">
        <v>3.4</v>
      </c>
      <c r="M234">
        <v>4.2</v>
      </c>
      <c r="N234" t="s">
        <v>559</v>
      </c>
      <c r="O234" t="s">
        <v>559</v>
      </c>
      <c r="P234" s="5">
        <v>46.739622641509435</v>
      </c>
      <c r="Q234" s="5">
        <v>40.92</v>
      </c>
      <c r="R234" s="5">
        <v>30.43</v>
      </c>
      <c r="S234" s="5">
        <v>17.829999999999998</v>
      </c>
      <c r="T234" s="5">
        <v>10.26</v>
      </c>
      <c r="U234" s="5">
        <v>7.7400000000000375</v>
      </c>
      <c r="V234" s="5">
        <v>6.5999999999999943</v>
      </c>
      <c r="W234" s="5">
        <v>2.8748731744812517</v>
      </c>
      <c r="X234" t="s">
        <v>559</v>
      </c>
      <c r="Y234" t="s">
        <v>559</v>
      </c>
      <c r="Z234">
        <v>1.4113999999999998</v>
      </c>
      <c r="AA234" s="45">
        <v>53.260377358490565</v>
      </c>
      <c r="AB234">
        <v>3.9</v>
      </c>
      <c r="AC234">
        <v>1.3</v>
      </c>
      <c r="AD234">
        <v>4.2</v>
      </c>
      <c r="AE234">
        <v>16.399999999999999</v>
      </c>
      <c r="AF234">
        <v>21.3</v>
      </c>
      <c r="AG234">
        <v>44.3</v>
      </c>
      <c r="AH234">
        <v>8.6</v>
      </c>
      <c r="AI234"/>
      <c r="AM234">
        <v>4443948</v>
      </c>
      <c r="AN234">
        <v>5827832</v>
      </c>
      <c r="AQ234" t="s">
        <v>129</v>
      </c>
      <c r="AS234">
        <v>4514</v>
      </c>
      <c r="AT234">
        <v>2</v>
      </c>
      <c r="AU234" s="1">
        <v>40382</v>
      </c>
      <c r="AV234">
        <v>20</v>
      </c>
      <c r="AW234">
        <v>40</v>
      </c>
      <c r="AX234" t="s">
        <v>72</v>
      </c>
      <c r="AY234">
        <v>25</v>
      </c>
      <c r="AZ234">
        <v>100</v>
      </c>
      <c r="BE234" t="s">
        <v>125</v>
      </c>
      <c r="BF234" t="s">
        <v>118</v>
      </c>
      <c r="BH234" t="s">
        <v>144</v>
      </c>
      <c r="BM234">
        <v>1</v>
      </c>
      <c r="CB234">
        <v>114</v>
      </c>
    </row>
    <row r="235" spans="1:80" hidden="1">
      <c r="A235" s="69" t="s">
        <v>564</v>
      </c>
      <c r="B235" t="s">
        <v>473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1.7</v>
      </c>
      <c r="I235">
        <v>2</v>
      </c>
      <c r="J235">
        <v>2.5</v>
      </c>
      <c r="K235">
        <v>3</v>
      </c>
      <c r="L235">
        <v>3.4</v>
      </c>
      <c r="M235">
        <v>4.2</v>
      </c>
      <c r="N235" t="s">
        <v>559</v>
      </c>
      <c r="O235" t="s">
        <v>559</v>
      </c>
      <c r="P235" s="5">
        <v>49.841509433962258</v>
      </c>
      <c r="Q235" s="5">
        <v>39.64</v>
      </c>
      <c r="R235" s="5">
        <v>27.23</v>
      </c>
      <c r="S235" s="5">
        <v>15.65</v>
      </c>
      <c r="T235" s="5">
        <v>8.9700000000000273</v>
      </c>
      <c r="U235" s="5">
        <v>6.4600000000000364</v>
      </c>
      <c r="V235" s="5">
        <v>5.7800000000000296</v>
      </c>
      <c r="W235" s="5">
        <v>2.5852984574111897</v>
      </c>
      <c r="X235" t="s">
        <v>559</v>
      </c>
      <c r="Y235" t="s">
        <v>559</v>
      </c>
      <c r="Z235">
        <v>1.3291999999999999</v>
      </c>
      <c r="AA235" s="45">
        <v>50.158490566037742</v>
      </c>
      <c r="AB235">
        <v>4.2</v>
      </c>
      <c r="AC235">
        <v>1.4</v>
      </c>
      <c r="AD235">
        <v>4.5999999999999996</v>
      </c>
      <c r="AE235">
        <v>14.1</v>
      </c>
      <c r="AF235">
        <v>22.3</v>
      </c>
      <c r="AG235">
        <v>46</v>
      </c>
      <c r="AH235">
        <v>7.4</v>
      </c>
      <c r="AI235"/>
      <c r="AM235">
        <v>4443948</v>
      </c>
      <c r="AN235">
        <v>5827832</v>
      </c>
      <c r="AQ235" t="s">
        <v>129</v>
      </c>
      <c r="AS235">
        <v>4514</v>
      </c>
      <c r="AT235">
        <v>2</v>
      </c>
      <c r="AU235" s="1">
        <v>40382</v>
      </c>
      <c r="AV235">
        <v>20</v>
      </c>
      <c r="AW235">
        <v>40</v>
      </c>
      <c r="AX235" t="s">
        <v>72</v>
      </c>
      <c r="AY235">
        <v>58</v>
      </c>
      <c r="AZ235">
        <v>100</v>
      </c>
      <c r="BE235" t="s">
        <v>125</v>
      </c>
      <c r="BF235" t="s">
        <v>118</v>
      </c>
      <c r="BH235" t="s">
        <v>144</v>
      </c>
      <c r="BM235">
        <v>2</v>
      </c>
      <c r="CB235">
        <v>114</v>
      </c>
    </row>
    <row r="236" spans="1:80" hidden="1">
      <c r="A236" s="69" t="s">
        <v>564</v>
      </c>
      <c r="B236" t="s">
        <v>474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1.7</v>
      </c>
      <c r="I236">
        <v>2</v>
      </c>
      <c r="J236">
        <v>2.5</v>
      </c>
      <c r="K236">
        <v>3</v>
      </c>
      <c r="L236">
        <v>3.4</v>
      </c>
      <c r="M236">
        <v>4.2</v>
      </c>
      <c r="N236" t="s">
        <v>559</v>
      </c>
      <c r="O236" t="s">
        <v>559</v>
      </c>
      <c r="P236" s="5">
        <v>48.686792452830204</v>
      </c>
      <c r="Q236" s="5">
        <v>38.770000000000003</v>
      </c>
      <c r="R236" s="5">
        <v>25.21</v>
      </c>
      <c r="S236" s="5">
        <v>14.940000000000055</v>
      </c>
      <c r="T236" s="5">
        <v>8.7900000000000205</v>
      </c>
      <c r="U236" s="5">
        <v>6.0100000000000477</v>
      </c>
      <c r="V236" s="5">
        <v>5.0800000000000409</v>
      </c>
      <c r="W236" s="5">
        <v>2.6223352033660445</v>
      </c>
      <c r="X236" t="s">
        <v>559</v>
      </c>
      <c r="Y236" t="s">
        <v>559</v>
      </c>
      <c r="Z236">
        <v>1.3597999999999997</v>
      </c>
      <c r="AA236" s="45">
        <v>51.313207547169796</v>
      </c>
      <c r="AB236">
        <v>4</v>
      </c>
      <c r="AC236">
        <v>1</v>
      </c>
      <c r="AD236">
        <v>4.2</v>
      </c>
      <c r="AE236">
        <v>15</v>
      </c>
      <c r="AF236">
        <v>20.9</v>
      </c>
      <c r="AG236">
        <v>47</v>
      </c>
      <c r="AH236">
        <v>7.9</v>
      </c>
      <c r="AI236"/>
      <c r="AM236">
        <v>4443948</v>
      </c>
      <c r="AN236">
        <v>5827832</v>
      </c>
      <c r="AQ236" t="s">
        <v>129</v>
      </c>
      <c r="AS236">
        <v>4514</v>
      </c>
      <c r="AT236">
        <v>2</v>
      </c>
      <c r="AU236" s="1">
        <v>40382</v>
      </c>
      <c r="AV236">
        <v>20</v>
      </c>
      <c r="AW236">
        <v>40</v>
      </c>
      <c r="AX236" t="s">
        <v>72</v>
      </c>
      <c r="AY236">
        <v>60</v>
      </c>
      <c r="AZ236">
        <v>100</v>
      </c>
      <c r="BE236" t="s">
        <v>125</v>
      </c>
      <c r="BF236" t="s">
        <v>118</v>
      </c>
      <c r="BH236" t="s">
        <v>144</v>
      </c>
      <c r="BM236">
        <v>3</v>
      </c>
      <c r="CB236">
        <v>114</v>
      </c>
    </row>
    <row r="237" spans="1:80" hidden="1">
      <c r="A237" s="69" t="s">
        <v>564</v>
      </c>
      <c r="B237" t="s">
        <v>475</v>
      </c>
      <c r="C237">
        <v>1</v>
      </c>
      <c r="D237">
        <v>1</v>
      </c>
      <c r="E237">
        <v>0</v>
      </c>
      <c r="F237">
        <v>0</v>
      </c>
      <c r="G237">
        <v>1</v>
      </c>
      <c r="H237">
        <v>1.7</v>
      </c>
      <c r="I237">
        <v>2</v>
      </c>
      <c r="J237">
        <v>2.5</v>
      </c>
      <c r="K237">
        <v>3</v>
      </c>
      <c r="L237">
        <v>3.4</v>
      </c>
      <c r="M237">
        <v>4.2</v>
      </c>
      <c r="N237" t="s">
        <v>559</v>
      </c>
      <c r="O237" t="s">
        <v>559</v>
      </c>
      <c r="P237" s="5">
        <v>42.890566037735859</v>
      </c>
      <c r="Q237" s="5">
        <v>27.09</v>
      </c>
      <c r="R237" s="5">
        <v>15.58</v>
      </c>
      <c r="S237" s="5">
        <v>8.9800000000000182</v>
      </c>
      <c r="T237" s="5">
        <v>4.4600000000000364</v>
      </c>
      <c r="U237" s="5">
        <v>3.6100000000000136</v>
      </c>
      <c r="V237" s="5">
        <v>3.56</v>
      </c>
      <c r="W237" s="5">
        <v>1.1706137548343907</v>
      </c>
      <c r="X237" t="s">
        <v>559</v>
      </c>
      <c r="Y237" t="s">
        <v>559</v>
      </c>
      <c r="Z237">
        <v>1.5133999999999999</v>
      </c>
      <c r="AA237" s="45">
        <v>57.109433962264141</v>
      </c>
      <c r="AB237">
        <v>2.9</v>
      </c>
      <c r="AC237">
        <v>0.2</v>
      </c>
      <c r="AD237">
        <v>1</v>
      </c>
      <c r="AE237">
        <v>9.4</v>
      </c>
      <c r="AF237">
        <v>29</v>
      </c>
      <c r="AG237">
        <v>53.3</v>
      </c>
      <c r="AH237">
        <v>4.2</v>
      </c>
      <c r="AI237"/>
      <c r="AM237">
        <v>4443948</v>
      </c>
      <c r="AN237">
        <v>5827832</v>
      </c>
      <c r="AQ237" t="s">
        <v>129</v>
      </c>
      <c r="AS237">
        <v>4514</v>
      </c>
      <c r="AT237">
        <v>2</v>
      </c>
      <c r="AU237" s="1">
        <v>40382</v>
      </c>
      <c r="AV237">
        <v>40</v>
      </c>
      <c r="AW237">
        <v>80</v>
      </c>
      <c r="AX237" t="s">
        <v>74</v>
      </c>
      <c r="AY237">
        <v>62</v>
      </c>
      <c r="AZ237">
        <v>100</v>
      </c>
      <c r="BE237" t="s">
        <v>125</v>
      </c>
      <c r="BF237" t="s">
        <v>118</v>
      </c>
      <c r="BH237" t="s">
        <v>144</v>
      </c>
      <c r="BM237">
        <v>1</v>
      </c>
      <c r="CB237">
        <v>114</v>
      </c>
    </row>
    <row r="238" spans="1:80" hidden="1">
      <c r="A238" s="69" t="s">
        <v>564</v>
      </c>
      <c r="B238" t="s">
        <v>476</v>
      </c>
      <c r="C238">
        <v>1</v>
      </c>
      <c r="D238">
        <v>1</v>
      </c>
      <c r="E238">
        <v>0</v>
      </c>
      <c r="F238">
        <v>0</v>
      </c>
      <c r="G238">
        <v>1</v>
      </c>
      <c r="H238">
        <v>1.7</v>
      </c>
      <c r="I238">
        <v>2</v>
      </c>
      <c r="J238">
        <v>2.5</v>
      </c>
      <c r="K238">
        <v>3</v>
      </c>
      <c r="L238">
        <v>3.4</v>
      </c>
      <c r="M238">
        <v>4.2</v>
      </c>
      <c r="N238" t="s">
        <v>559</v>
      </c>
      <c r="O238" t="s">
        <v>559</v>
      </c>
      <c r="P238" s="5">
        <v>45.992452830188682</v>
      </c>
      <c r="Q238" s="5">
        <v>26.2</v>
      </c>
      <c r="R238" s="5">
        <v>14.79</v>
      </c>
      <c r="S238" s="5">
        <v>8.3000000000000114</v>
      </c>
      <c r="T238" s="5">
        <v>3.9900000000000091</v>
      </c>
      <c r="U238" s="5">
        <v>3.0900000000000318</v>
      </c>
      <c r="V238" s="5">
        <v>2.9900000000000091</v>
      </c>
      <c r="W238" s="5">
        <v>1.3044112285818448</v>
      </c>
      <c r="X238" t="s">
        <v>559</v>
      </c>
      <c r="Y238" t="s">
        <v>559</v>
      </c>
      <c r="Z238">
        <v>1.4312</v>
      </c>
      <c r="AA238" s="45">
        <v>54.007547169811318</v>
      </c>
      <c r="AB238">
        <v>2.8</v>
      </c>
      <c r="AC238">
        <v>0.2</v>
      </c>
      <c r="AD238">
        <v>1</v>
      </c>
      <c r="AE238">
        <v>11</v>
      </c>
      <c r="AF238">
        <v>29.7</v>
      </c>
      <c r="AG238">
        <v>52.1</v>
      </c>
      <c r="AH238">
        <v>3.2</v>
      </c>
      <c r="AI238"/>
      <c r="AM238">
        <v>4443948</v>
      </c>
      <c r="AN238">
        <v>5827832</v>
      </c>
      <c r="AQ238" t="s">
        <v>129</v>
      </c>
      <c r="AS238">
        <v>4514</v>
      </c>
      <c r="AT238">
        <v>2</v>
      </c>
      <c r="AU238" s="1">
        <v>40382</v>
      </c>
      <c r="AV238">
        <v>40</v>
      </c>
      <c r="AW238">
        <v>80</v>
      </c>
      <c r="AX238" t="s">
        <v>74</v>
      </c>
      <c r="AY238">
        <v>63</v>
      </c>
      <c r="AZ238">
        <v>100</v>
      </c>
      <c r="BE238" t="s">
        <v>125</v>
      </c>
      <c r="BF238" t="s">
        <v>118</v>
      </c>
      <c r="BH238" t="s">
        <v>144</v>
      </c>
      <c r="BM238">
        <v>2</v>
      </c>
      <c r="CB238">
        <v>114</v>
      </c>
    </row>
    <row r="239" spans="1:80" hidden="1">
      <c r="A239" s="69" t="s">
        <v>564</v>
      </c>
      <c r="B239" t="s">
        <v>477</v>
      </c>
      <c r="C239">
        <v>1</v>
      </c>
      <c r="D239">
        <v>1</v>
      </c>
      <c r="E239">
        <v>0</v>
      </c>
      <c r="F239">
        <v>0</v>
      </c>
      <c r="G239">
        <v>1</v>
      </c>
      <c r="H239">
        <v>1.7</v>
      </c>
      <c r="I239">
        <v>2</v>
      </c>
      <c r="J239">
        <v>2.5</v>
      </c>
      <c r="K239">
        <v>3</v>
      </c>
      <c r="L239">
        <v>3.4</v>
      </c>
      <c r="M239">
        <v>4.2</v>
      </c>
      <c r="N239" t="s">
        <v>559</v>
      </c>
      <c r="O239" t="s">
        <v>559</v>
      </c>
      <c r="P239" s="5">
        <v>42.852830188679249</v>
      </c>
      <c r="Q239" s="5">
        <v>24.44</v>
      </c>
      <c r="R239" s="5">
        <v>15.66</v>
      </c>
      <c r="S239" s="5">
        <v>9.4799999999999613</v>
      </c>
      <c r="T239" s="5">
        <v>4.2299999999999613</v>
      </c>
      <c r="U239" s="5">
        <v>3.339999999999975</v>
      </c>
      <c r="V239" s="5">
        <v>3.3899999999999864</v>
      </c>
      <c r="W239" s="5">
        <v>1.1982305340765991</v>
      </c>
      <c r="X239" t="s">
        <v>559</v>
      </c>
      <c r="Y239" t="s">
        <v>559</v>
      </c>
      <c r="Z239">
        <v>1.5144</v>
      </c>
      <c r="AA239" s="45">
        <v>57.147169811320751</v>
      </c>
      <c r="AB239">
        <v>2.8</v>
      </c>
      <c r="AC239">
        <v>0.2</v>
      </c>
      <c r="AD239">
        <v>0.8</v>
      </c>
      <c r="AE239">
        <v>12.7</v>
      </c>
      <c r="AF239">
        <v>26.2</v>
      </c>
      <c r="AG239">
        <v>53.7</v>
      </c>
      <c r="AH239">
        <v>3.6</v>
      </c>
      <c r="AI239"/>
      <c r="AM239">
        <v>4443948</v>
      </c>
      <c r="AN239">
        <v>5827832</v>
      </c>
      <c r="AQ239" t="s">
        <v>129</v>
      </c>
      <c r="AS239">
        <v>4514</v>
      </c>
      <c r="AT239">
        <v>2</v>
      </c>
      <c r="AU239" s="1">
        <v>40382</v>
      </c>
      <c r="AV239">
        <v>40</v>
      </c>
      <c r="AW239">
        <v>80</v>
      </c>
      <c r="AX239" t="s">
        <v>74</v>
      </c>
      <c r="AY239">
        <v>64</v>
      </c>
      <c r="AZ239">
        <v>100</v>
      </c>
      <c r="BE239" t="s">
        <v>125</v>
      </c>
      <c r="BF239" t="s">
        <v>118</v>
      </c>
      <c r="BH239" t="s">
        <v>144</v>
      </c>
      <c r="BM239">
        <v>3</v>
      </c>
      <c r="CB239">
        <v>114</v>
      </c>
    </row>
    <row r="240" spans="1:80" hidden="1">
      <c r="A240" s="69" t="s">
        <v>564</v>
      </c>
      <c r="B240" t="s">
        <v>478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1.7</v>
      </c>
      <c r="I240">
        <v>2</v>
      </c>
      <c r="J240">
        <v>2.5</v>
      </c>
      <c r="K240">
        <v>3</v>
      </c>
      <c r="L240">
        <v>3.4</v>
      </c>
      <c r="M240">
        <v>4.2</v>
      </c>
      <c r="N240" t="s">
        <v>559</v>
      </c>
      <c r="O240" t="s">
        <v>559</v>
      </c>
      <c r="P240" s="5">
        <v>87.743396226415101</v>
      </c>
      <c r="Q240" s="5">
        <v>45.39</v>
      </c>
      <c r="R240" s="5">
        <v>38.03</v>
      </c>
      <c r="S240" s="5">
        <v>32.840000000000003</v>
      </c>
      <c r="T240" s="5">
        <v>30.02</v>
      </c>
      <c r="U240" s="5">
        <v>28.39</v>
      </c>
      <c r="V240" s="5">
        <v>27.3</v>
      </c>
      <c r="W240" s="5">
        <v>10.200793787748001</v>
      </c>
      <c r="X240" t="s">
        <v>559</v>
      </c>
      <c r="Y240" t="s">
        <v>559</v>
      </c>
      <c r="Z240">
        <v>0.32479999999999992</v>
      </c>
      <c r="AA240" s="45">
        <v>12.256603773584903</v>
      </c>
      <c r="AB240" t="s">
        <v>559</v>
      </c>
      <c r="AC240" t="s">
        <v>559</v>
      </c>
      <c r="AD240" t="s">
        <v>559</v>
      </c>
      <c r="AE240" t="s">
        <v>559</v>
      </c>
      <c r="AF240" t="s">
        <v>559</v>
      </c>
      <c r="AG240" t="s">
        <v>559</v>
      </c>
      <c r="AH240" t="s">
        <v>559</v>
      </c>
      <c r="AI240"/>
      <c r="AM240">
        <v>4443903</v>
      </c>
      <c r="AN240">
        <v>5827889</v>
      </c>
      <c r="AQ240" t="s">
        <v>129</v>
      </c>
      <c r="AS240">
        <v>4514</v>
      </c>
      <c r="AT240">
        <v>3</v>
      </c>
      <c r="AU240" s="1">
        <v>40382</v>
      </c>
      <c r="AV240" t="s">
        <v>115</v>
      </c>
      <c r="AX240" t="s">
        <v>87</v>
      </c>
      <c r="AY240">
        <v>65</v>
      </c>
      <c r="AZ240">
        <v>100</v>
      </c>
      <c r="BE240" t="s">
        <v>125</v>
      </c>
      <c r="BF240" t="s">
        <v>118</v>
      </c>
      <c r="BH240" t="s">
        <v>144</v>
      </c>
      <c r="BM240">
        <v>1</v>
      </c>
      <c r="CB240">
        <v>114</v>
      </c>
    </row>
    <row r="241" spans="1:80" hidden="1">
      <c r="A241" s="69" t="s">
        <v>564</v>
      </c>
      <c r="B241" t="s">
        <v>479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1.7</v>
      </c>
      <c r="I241">
        <v>2</v>
      </c>
      <c r="J241">
        <v>2.5</v>
      </c>
      <c r="K241">
        <v>3</v>
      </c>
      <c r="L241">
        <v>3.4</v>
      </c>
      <c r="M241">
        <v>4.2</v>
      </c>
      <c r="N241" t="s">
        <v>559</v>
      </c>
      <c r="O241" t="s">
        <v>559</v>
      </c>
      <c r="P241" s="5">
        <v>92.652830188679246</v>
      </c>
      <c r="Q241" s="5">
        <v>39.33</v>
      </c>
      <c r="R241" s="5">
        <v>31.18</v>
      </c>
      <c r="S241" s="5">
        <v>27.56</v>
      </c>
      <c r="T241" s="5">
        <v>24.62</v>
      </c>
      <c r="U241" s="5">
        <v>23.64</v>
      </c>
      <c r="V241" s="5">
        <v>24.01</v>
      </c>
      <c r="W241" s="5">
        <v>7.5667499999999626</v>
      </c>
      <c r="X241" t="s">
        <v>559</v>
      </c>
      <c r="Y241" t="s">
        <v>559</v>
      </c>
      <c r="Z241">
        <v>0.19469999999999998</v>
      </c>
      <c r="AA241" s="45">
        <v>7.3471698113207546</v>
      </c>
      <c r="AB241" t="s">
        <v>559</v>
      </c>
      <c r="AC241" t="s">
        <v>559</v>
      </c>
      <c r="AD241" t="s">
        <v>559</v>
      </c>
      <c r="AE241" t="s">
        <v>559</v>
      </c>
      <c r="AF241" t="s">
        <v>559</v>
      </c>
      <c r="AG241" t="s">
        <v>559</v>
      </c>
      <c r="AH241" t="s">
        <v>559</v>
      </c>
      <c r="AI241"/>
      <c r="AM241">
        <v>4443903</v>
      </c>
      <c r="AN241">
        <v>5827889</v>
      </c>
      <c r="AQ241" t="s">
        <v>129</v>
      </c>
      <c r="AS241">
        <v>4514</v>
      </c>
      <c r="AT241">
        <v>3</v>
      </c>
      <c r="AU241" s="1">
        <v>40382</v>
      </c>
      <c r="AV241" t="s">
        <v>115</v>
      </c>
      <c r="AX241" t="s">
        <v>87</v>
      </c>
      <c r="AY241">
        <v>66</v>
      </c>
      <c r="AZ241">
        <v>100</v>
      </c>
      <c r="BE241" t="s">
        <v>125</v>
      </c>
      <c r="BF241" t="s">
        <v>118</v>
      </c>
      <c r="BH241" t="s">
        <v>144</v>
      </c>
      <c r="BM241">
        <v>2</v>
      </c>
      <c r="CB241">
        <v>114</v>
      </c>
    </row>
    <row r="242" spans="1:80" hidden="1">
      <c r="A242" s="69" t="s">
        <v>564</v>
      </c>
      <c r="B242" t="s">
        <v>480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1.7</v>
      </c>
      <c r="I242">
        <v>2</v>
      </c>
      <c r="J242">
        <v>2.5</v>
      </c>
      <c r="K242">
        <v>3</v>
      </c>
      <c r="L242">
        <v>3.4</v>
      </c>
      <c r="M242">
        <v>4.2</v>
      </c>
      <c r="N242" t="s">
        <v>559</v>
      </c>
      <c r="O242" t="s">
        <v>559</v>
      </c>
      <c r="P242" s="5">
        <v>89.124528301886798</v>
      </c>
      <c r="Q242" s="5">
        <v>54.88</v>
      </c>
      <c r="R242" s="5">
        <v>42.08</v>
      </c>
      <c r="S242" s="5">
        <v>36.76</v>
      </c>
      <c r="T242" s="5">
        <v>30.79</v>
      </c>
      <c r="U242" s="5">
        <v>30.44</v>
      </c>
      <c r="V242" s="5">
        <v>32.130000000000003</v>
      </c>
      <c r="W242" s="5">
        <v>7.6993961573650118</v>
      </c>
      <c r="X242" t="s">
        <v>559</v>
      </c>
      <c r="Y242" t="s">
        <v>559</v>
      </c>
      <c r="Z242">
        <v>0.28819999999999996</v>
      </c>
      <c r="AA242" s="45">
        <v>10.875471698113206</v>
      </c>
      <c r="AB242" t="s">
        <v>559</v>
      </c>
      <c r="AC242" t="s">
        <v>559</v>
      </c>
      <c r="AD242" t="s">
        <v>559</v>
      </c>
      <c r="AE242" t="s">
        <v>559</v>
      </c>
      <c r="AF242" t="s">
        <v>559</v>
      </c>
      <c r="AG242" t="s">
        <v>559</v>
      </c>
      <c r="AH242" t="s">
        <v>559</v>
      </c>
      <c r="AI242"/>
      <c r="AM242">
        <v>4443903</v>
      </c>
      <c r="AN242">
        <v>5827889</v>
      </c>
      <c r="AQ242" t="s">
        <v>129</v>
      </c>
      <c r="AS242">
        <v>4514</v>
      </c>
      <c r="AT242">
        <v>3</v>
      </c>
      <c r="AU242" s="1">
        <v>40382</v>
      </c>
      <c r="AV242" t="s">
        <v>115</v>
      </c>
      <c r="AX242" t="s">
        <v>87</v>
      </c>
      <c r="AY242">
        <v>67</v>
      </c>
      <c r="AZ242">
        <v>100</v>
      </c>
      <c r="BE242" t="s">
        <v>125</v>
      </c>
      <c r="BF242" t="s">
        <v>118</v>
      </c>
      <c r="BH242" t="s">
        <v>144</v>
      </c>
      <c r="BM242">
        <v>3</v>
      </c>
      <c r="CB242">
        <v>114</v>
      </c>
    </row>
    <row r="243" spans="1:80" hidden="1">
      <c r="A243" s="69" t="s">
        <v>564</v>
      </c>
      <c r="B243" t="s">
        <v>481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1.7</v>
      </c>
      <c r="I243">
        <v>2</v>
      </c>
      <c r="J243">
        <v>2.5</v>
      </c>
      <c r="K243">
        <v>3</v>
      </c>
      <c r="L243">
        <v>3.4</v>
      </c>
      <c r="M243">
        <v>4.2</v>
      </c>
      <c r="N243" t="s">
        <v>559</v>
      </c>
      <c r="O243" t="s">
        <v>559</v>
      </c>
      <c r="P243" s="5">
        <v>45.483018867924542</v>
      </c>
      <c r="Q243" s="5">
        <v>37.64</v>
      </c>
      <c r="R243" s="5">
        <v>28.57000000000005</v>
      </c>
      <c r="S243" s="5">
        <v>19.66</v>
      </c>
      <c r="T243" s="5">
        <v>12.62</v>
      </c>
      <c r="U243" s="5">
        <v>10.27</v>
      </c>
      <c r="V243" s="5">
        <v>9.160000000000025</v>
      </c>
      <c r="W243" s="5">
        <v>4.4063643757624193</v>
      </c>
      <c r="X243" t="s">
        <v>559</v>
      </c>
      <c r="Y243" t="s">
        <v>559</v>
      </c>
      <c r="Z243">
        <v>1.4446999999999997</v>
      </c>
      <c r="AA243" s="45">
        <v>54.516981132075458</v>
      </c>
      <c r="AB243">
        <v>5.2</v>
      </c>
      <c r="AC243">
        <v>1.5</v>
      </c>
      <c r="AD243">
        <v>4.8</v>
      </c>
      <c r="AE243">
        <v>10.9</v>
      </c>
      <c r="AF243">
        <v>28.3</v>
      </c>
      <c r="AG243">
        <v>44</v>
      </c>
      <c r="AH243">
        <v>5.3</v>
      </c>
      <c r="AI243"/>
      <c r="AM243">
        <v>4443903</v>
      </c>
      <c r="AN243">
        <v>5827889</v>
      </c>
      <c r="AQ243" t="s">
        <v>129</v>
      </c>
      <c r="AS243">
        <v>4514</v>
      </c>
      <c r="AT243">
        <v>3</v>
      </c>
      <c r="AU243" s="1">
        <v>40382</v>
      </c>
      <c r="AV243">
        <v>0</v>
      </c>
      <c r="AW243">
        <v>20</v>
      </c>
      <c r="AX243" t="s">
        <v>70</v>
      </c>
      <c r="AY243">
        <v>68</v>
      </c>
      <c r="AZ243">
        <v>100</v>
      </c>
      <c r="BE243" t="s">
        <v>125</v>
      </c>
      <c r="BF243" t="s">
        <v>118</v>
      </c>
      <c r="BH243" t="s">
        <v>144</v>
      </c>
      <c r="BM243">
        <v>1</v>
      </c>
      <c r="CB243">
        <v>114</v>
      </c>
    </row>
    <row r="244" spans="1:80" hidden="1">
      <c r="A244" s="69" t="s">
        <v>564</v>
      </c>
      <c r="B244" t="s">
        <v>482</v>
      </c>
      <c r="C244">
        <v>1</v>
      </c>
      <c r="D244">
        <v>1</v>
      </c>
      <c r="E244">
        <v>0</v>
      </c>
      <c r="F244">
        <v>0</v>
      </c>
      <c r="G244">
        <v>1</v>
      </c>
      <c r="H244">
        <v>1.7</v>
      </c>
      <c r="I244">
        <v>2</v>
      </c>
      <c r="J244">
        <v>2.5</v>
      </c>
      <c r="K244">
        <v>3</v>
      </c>
      <c r="L244">
        <v>3.4</v>
      </c>
      <c r="M244">
        <v>4.2</v>
      </c>
      <c r="N244" t="s">
        <v>559</v>
      </c>
      <c r="O244" t="s">
        <v>559</v>
      </c>
      <c r="P244" s="5">
        <v>44.754716981132084</v>
      </c>
      <c r="Q244" s="5">
        <v>37.119999999999997</v>
      </c>
      <c r="R244" s="5">
        <v>28.66</v>
      </c>
      <c r="S244" s="5">
        <v>19.559999999999999</v>
      </c>
      <c r="T244" s="5">
        <v>12.98</v>
      </c>
      <c r="U244" s="5">
        <v>10.4</v>
      </c>
      <c r="V244" s="5">
        <v>9.6800000000000068</v>
      </c>
      <c r="W244" s="5">
        <v>4.2532626239336118</v>
      </c>
      <c r="X244" t="s">
        <v>559</v>
      </c>
      <c r="Y244" t="s">
        <v>559</v>
      </c>
      <c r="Z244">
        <v>1.4639999999999997</v>
      </c>
      <c r="AA244" s="45">
        <v>55.245283018867916</v>
      </c>
      <c r="AB244">
        <v>5.2</v>
      </c>
      <c r="AC244">
        <v>1.4</v>
      </c>
      <c r="AD244">
        <v>5.0999999999999996</v>
      </c>
      <c r="AE244">
        <v>12</v>
      </c>
      <c r="AF244">
        <v>29.1</v>
      </c>
      <c r="AG244">
        <v>41.4</v>
      </c>
      <c r="AH244">
        <v>5.8</v>
      </c>
      <c r="AI244"/>
      <c r="AM244">
        <v>4443903</v>
      </c>
      <c r="AN244">
        <v>5827889</v>
      </c>
      <c r="AQ244" t="s">
        <v>129</v>
      </c>
      <c r="AS244">
        <v>4514</v>
      </c>
      <c r="AT244">
        <v>3</v>
      </c>
      <c r="AU244" s="1">
        <v>40382</v>
      </c>
      <c r="AV244">
        <v>0</v>
      </c>
      <c r="AW244">
        <v>20</v>
      </c>
      <c r="AX244" t="s">
        <v>70</v>
      </c>
      <c r="AY244">
        <v>69</v>
      </c>
      <c r="AZ244">
        <v>100</v>
      </c>
      <c r="BE244" t="s">
        <v>125</v>
      </c>
      <c r="BF244" t="s">
        <v>118</v>
      </c>
      <c r="BH244" t="s">
        <v>144</v>
      </c>
      <c r="BM244">
        <v>2</v>
      </c>
      <c r="CB244">
        <v>114</v>
      </c>
    </row>
    <row r="245" spans="1:80" hidden="1">
      <c r="A245" s="69" t="s">
        <v>564</v>
      </c>
      <c r="B245" t="s">
        <v>483</v>
      </c>
      <c r="C245">
        <v>1</v>
      </c>
      <c r="D245">
        <v>1</v>
      </c>
      <c r="E245">
        <v>0</v>
      </c>
      <c r="F245">
        <v>0</v>
      </c>
      <c r="G245">
        <v>1</v>
      </c>
      <c r="H245">
        <v>1.7</v>
      </c>
      <c r="I245">
        <v>2</v>
      </c>
      <c r="J245">
        <v>2.5</v>
      </c>
      <c r="K245">
        <v>3</v>
      </c>
      <c r="L245">
        <v>3.4</v>
      </c>
      <c r="M245">
        <v>4.2</v>
      </c>
      <c r="N245" t="s">
        <v>559</v>
      </c>
      <c r="O245" t="s">
        <v>559</v>
      </c>
      <c r="P245" s="5">
        <v>49.588679245283018</v>
      </c>
      <c r="Q245" s="5">
        <v>33.119999999999997</v>
      </c>
      <c r="R245" s="5">
        <v>24.87</v>
      </c>
      <c r="S245" s="5">
        <v>18.59</v>
      </c>
      <c r="T245" s="5">
        <v>12.3</v>
      </c>
      <c r="U245" s="5">
        <v>10.01</v>
      </c>
      <c r="V245" s="5">
        <v>9.1300000000000008</v>
      </c>
      <c r="W245" s="5">
        <v>3.8503383458646816</v>
      </c>
      <c r="X245" t="s">
        <v>559</v>
      </c>
      <c r="Y245" t="s">
        <v>559</v>
      </c>
      <c r="Z245">
        <v>1.3359000000000001</v>
      </c>
      <c r="AA245" s="45">
        <v>50.411320754716982</v>
      </c>
      <c r="AB245">
        <v>4.9000000000000004</v>
      </c>
      <c r="AC245">
        <v>1.7</v>
      </c>
      <c r="AD245">
        <v>4.9000000000000004</v>
      </c>
      <c r="AE245">
        <v>10</v>
      </c>
      <c r="AF245">
        <v>27.9</v>
      </c>
      <c r="AG245">
        <v>45.4</v>
      </c>
      <c r="AH245">
        <v>5.2</v>
      </c>
      <c r="AI245"/>
      <c r="AM245">
        <v>4443903</v>
      </c>
      <c r="AN245">
        <v>5827889</v>
      </c>
      <c r="AQ245" t="s">
        <v>129</v>
      </c>
      <c r="AS245">
        <v>4514</v>
      </c>
      <c r="AT245">
        <v>3</v>
      </c>
      <c r="AU245" s="1">
        <v>40382</v>
      </c>
      <c r="AV245">
        <v>0</v>
      </c>
      <c r="AW245">
        <v>20</v>
      </c>
      <c r="AX245" t="s">
        <v>70</v>
      </c>
      <c r="AY245">
        <v>70</v>
      </c>
      <c r="AZ245">
        <v>100</v>
      </c>
      <c r="BE245" t="s">
        <v>125</v>
      </c>
      <c r="BF245" t="s">
        <v>118</v>
      </c>
      <c r="BH245" t="s">
        <v>144</v>
      </c>
      <c r="BM245">
        <v>3</v>
      </c>
      <c r="CB245">
        <v>114</v>
      </c>
    </row>
    <row r="246" spans="1:80" hidden="1">
      <c r="A246" s="69" t="s">
        <v>564</v>
      </c>
      <c r="B246" t="s">
        <v>484</v>
      </c>
      <c r="C246">
        <v>1</v>
      </c>
      <c r="D246">
        <v>1</v>
      </c>
      <c r="E246">
        <v>0</v>
      </c>
      <c r="F246">
        <v>0</v>
      </c>
      <c r="G246">
        <v>1</v>
      </c>
      <c r="H246">
        <v>1.7</v>
      </c>
      <c r="I246">
        <v>2</v>
      </c>
      <c r="J246">
        <v>2.5</v>
      </c>
      <c r="K246">
        <v>3</v>
      </c>
      <c r="L246">
        <v>3.4</v>
      </c>
      <c r="M246">
        <v>4.2</v>
      </c>
      <c r="N246" t="s">
        <v>559</v>
      </c>
      <c r="O246" t="s">
        <v>559</v>
      </c>
      <c r="P246" s="5">
        <v>38.762264150943381</v>
      </c>
      <c r="Q246" s="5">
        <v>27.21</v>
      </c>
      <c r="R246" s="5">
        <v>17.760000000000002</v>
      </c>
      <c r="S246" s="5">
        <v>12.5</v>
      </c>
      <c r="T246" s="5">
        <v>8.2099999999999795</v>
      </c>
      <c r="U246" s="5">
        <v>5.8899999999999864</v>
      </c>
      <c r="V246" s="5">
        <v>5.0799999999999841</v>
      </c>
      <c r="W246" s="5">
        <v>2.8870037453183719</v>
      </c>
      <c r="X246" t="s">
        <v>559</v>
      </c>
      <c r="Y246" t="s">
        <v>559</v>
      </c>
      <c r="Z246">
        <v>1.6228000000000002</v>
      </c>
      <c r="AA246" s="45">
        <v>61.237735849056619</v>
      </c>
      <c r="AB246">
        <v>2.2999999999999998</v>
      </c>
      <c r="AC246">
        <v>2</v>
      </c>
      <c r="AD246">
        <v>5.6</v>
      </c>
      <c r="AE246">
        <v>13</v>
      </c>
      <c r="AF246">
        <v>35</v>
      </c>
      <c r="AG246">
        <v>38</v>
      </c>
      <c r="AH246">
        <v>4.0999999999999996</v>
      </c>
      <c r="AI246"/>
      <c r="AM246">
        <v>4443903</v>
      </c>
      <c r="AN246">
        <v>5827889</v>
      </c>
      <c r="AQ246" t="s">
        <v>129</v>
      </c>
      <c r="AS246">
        <v>4514</v>
      </c>
      <c r="AT246">
        <v>3</v>
      </c>
      <c r="AU246" s="1">
        <v>40382</v>
      </c>
      <c r="AV246">
        <v>20</v>
      </c>
      <c r="AW246">
        <v>40</v>
      </c>
      <c r="AX246" t="s">
        <v>75</v>
      </c>
      <c r="AY246">
        <v>71</v>
      </c>
      <c r="AZ246">
        <v>100</v>
      </c>
      <c r="BE246" t="s">
        <v>125</v>
      </c>
      <c r="BF246" t="s">
        <v>118</v>
      </c>
      <c r="BH246" t="s">
        <v>144</v>
      </c>
      <c r="BM246">
        <v>1</v>
      </c>
      <c r="CB246">
        <v>114</v>
      </c>
    </row>
    <row r="247" spans="1:80" hidden="1">
      <c r="A247" s="69" t="s">
        <v>564</v>
      </c>
      <c r="B247" t="s">
        <v>485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1.7</v>
      </c>
      <c r="I247">
        <v>2</v>
      </c>
      <c r="J247">
        <v>2.5</v>
      </c>
      <c r="K247">
        <v>3</v>
      </c>
      <c r="L247">
        <v>3.4</v>
      </c>
      <c r="M247">
        <v>4.2</v>
      </c>
      <c r="N247" t="s">
        <v>559</v>
      </c>
      <c r="O247" t="s">
        <v>559</v>
      </c>
      <c r="P247" s="5">
        <v>51.543396226415084</v>
      </c>
      <c r="Q247" s="5">
        <v>34.5</v>
      </c>
      <c r="R247" s="5">
        <v>20.56</v>
      </c>
      <c r="S247" s="5">
        <v>14.07</v>
      </c>
      <c r="T247" s="5">
        <v>8.6399999999999864</v>
      </c>
      <c r="U247" s="5">
        <v>5.87</v>
      </c>
      <c r="V247" s="5">
        <v>5.089999999999975</v>
      </c>
      <c r="W247" s="5">
        <v>2.2856980000000013</v>
      </c>
      <c r="X247" t="s">
        <v>559</v>
      </c>
      <c r="Y247" t="s">
        <v>559</v>
      </c>
      <c r="Z247">
        <v>1.2841000000000002</v>
      </c>
      <c r="AA247" s="45">
        <v>48.456603773584916</v>
      </c>
      <c r="AB247">
        <v>3.5</v>
      </c>
      <c r="AC247">
        <v>1.5</v>
      </c>
      <c r="AD247">
        <v>5.6</v>
      </c>
      <c r="AE247">
        <v>13.9</v>
      </c>
      <c r="AF247">
        <v>33.6</v>
      </c>
      <c r="AG247">
        <v>38.700000000000003</v>
      </c>
      <c r="AH247">
        <v>3.2</v>
      </c>
      <c r="AI247"/>
      <c r="AM247">
        <v>4443903</v>
      </c>
      <c r="AN247">
        <v>5827889</v>
      </c>
      <c r="AQ247" t="s">
        <v>129</v>
      </c>
      <c r="AS247">
        <v>4514</v>
      </c>
      <c r="AT247">
        <v>3</v>
      </c>
      <c r="AU247" s="1">
        <v>40382</v>
      </c>
      <c r="AV247">
        <v>20</v>
      </c>
      <c r="AW247">
        <v>40</v>
      </c>
      <c r="AX247" t="s">
        <v>75</v>
      </c>
      <c r="AY247">
        <v>73</v>
      </c>
      <c r="AZ247">
        <v>100</v>
      </c>
      <c r="BE247" t="s">
        <v>125</v>
      </c>
      <c r="BF247" t="s">
        <v>118</v>
      </c>
      <c r="BH247" t="s">
        <v>144</v>
      </c>
      <c r="BM247">
        <v>2</v>
      </c>
      <c r="CB247">
        <v>114</v>
      </c>
    </row>
    <row r="248" spans="1:80" hidden="1">
      <c r="A248" s="69" t="s">
        <v>564</v>
      </c>
      <c r="B248" t="s">
        <v>486</v>
      </c>
      <c r="C248">
        <v>1</v>
      </c>
      <c r="D248">
        <v>1</v>
      </c>
      <c r="E248">
        <v>0</v>
      </c>
      <c r="F248">
        <v>0</v>
      </c>
      <c r="G248">
        <v>1</v>
      </c>
      <c r="H248">
        <v>1.7</v>
      </c>
      <c r="I248">
        <v>2</v>
      </c>
      <c r="J248">
        <v>2.5</v>
      </c>
      <c r="K248">
        <v>3</v>
      </c>
      <c r="L248">
        <v>3.4</v>
      </c>
      <c r="M248">
        <v>4.2</v>
      </c>
      <c r="N248" t="s">
        <v>559</v>
      </c>
      <c r="O248" t="s">
        <v>559</v>
      </c>
      <c r="P248" s="5">
        <v>49.02264150943396</v>
      </c>
      <c r="Q248" s="5">
        <v>30.98</v>
      </c>
      <c r="R248" s="5">
        <v>18.489999999999998</v>
      </c>
      <c r="S248" s="5">
        <v>12.54</v>
      </c>
      <c r="T248" s="5">
        <v>7.75</v>
      </c>
      <c r="U248" s="5">
        <v>5.7599999999999909</v>
      </c>
      <c r="V248" s="5">
        <v>4.8499999999999659</v>
      </c>
      <c r="W248" s="5">
        <v>2.3057042759612343</v>
      </c>
      <c r="X248" t="s">
        <v>559</v>
      </c>
      <c r="Y248" t="s">
        <v>559</v>
      </c>
      <c r="Z248">
        <v>1.3509</v>
      </c>
      <c r="AA248" s="45">
        <v>50.97735849056604</v>
      </c>
      <c r="AB248">
        <v>2.5</v>
      </c>
      <c r="AC248">
        <v>1.7</v>
      </c>
      <c r="AD248">
        <v>3.6</v>
      </c>
      <c r="AE248">
        <v>8.4</v>
      </c>
      <c r="AF248">
        <v>30</v>
      </c>
      <c r="AG248">
        <v>46.4</v>
      </c>
      <c r="AH248">
        <v>7.4</v>
      </c>
      <c r="AI248"/>
      <c r="AM248">
        <v>4443903</v>
      </c>
      <c r="AN248">
        <v>5827889</v>
      </c>
      <c r="AQ248" t="s">
        <v>129</v>
      </c>
      <c r="AS248">
        <v>4514</v>
      </c>
      <c r="AT248">
        <v>3</v>
      </c>
      <c r="AU248" s="1">
        <v>40382</v>
      </c>
      <c r="AV248">
        <v>20</v>
      </c>
      <c r="AW248">
        <v>40</v>
      </c>
      <c r="AX248" t="s">
        <v>75</v>
      </c>
      <c r="AY248">
        <v>74</v>
      </c>
      <c r="AZ248">
        <v>100</v>
      </c>
      <c r="BE248" t="s">
        <v>125</v>
      </c>
      <c r="BF248" t="s">
        <v>118</v>
      </c>
      <c r="BH248" t="s">
        <v>144</v>
      </c>
      <c r="BM248">
        <v>3</v>
      </c>
      <c r="CB248">
        <v>114</v>
      </c>
    </row>
    <row r="249" spans="1:80" hidden="1">
      <c r="A249" s="69" t="s">
        <v>564</v>
      </c>
      <c r="B249" t="s">
        <v>487</v>
      </c>
      <c r="C249">
        <v>1</v>
      </c>
      <c r="D249">
        <v>1</v>
      </c>
      <c r="E249">
        <v>0</v>
      </c>
      <c r="F249">
        <v>0</v>
      </c>
      <c r="G249">
        <v>1</v>
      </c>
      <c r="H249">
        <v>1.7</v>
      </c>
      <c r="I249">
        <v>2</v>
      </c>
      <c r="J249">
        <v>2.5</v>
      </c>
      <c r="K249">
        <v>3</v>
      </c>
      <c r="L249">
        <v>3.4</v>
      </c>
      <c r="M249">
        <v>4.2</v>
      </c>
      <c r="N249" t="s">
        <v>559</v>
      </c>
      <c r="O249" t="s">
        <v>559</v>
      </c>
      <c r="P249" s="5">
        <v>43.618867924528317</v>
      </c>
      <c r="Q249" s="5">
        <v>33.840000000000003</v>
      </c>
      <c r="R249" s="5">
        <v>13.96</v>
      </c>
      <c r="S249" s="5">
        <v>8.0400000000000205</v>
      </c>
      <c r="T249" s="5">
        <v>5.25</v>
      </c>
      <c r="U249" s="5">
        <v>4.1100000000000136</v>
      </c>
      <c r="V249" s="5">
        <v>3.9000000000000341</v>
      </c>
      <c r="W249" s="5">
        <v>1.5569333829548953</v>
      </c>
      <c r="X249" t="s">
        <v>559</v>
      </c>
      <c r="Y249" t="s">
        <v>559</v>
      </c>
      <c r="Z249">
        <v>1.4940999999999998</v>
      </c>
      <c r="AA249" s="45">
        <v>56.381132075471683</v>
      </c>
      <c r="AB249">
        <v>2.2999999999999998</v>
      </c>
      <c r="AC249">
        <v>0.7</v>
      </c>
      <c r="AD249">
        <v>1.9</v>
      </c>
      <c r="AE249">
        <v>4.2</v>
      </c>
      <c r="AF249">
        <v>55.9</v>
      </c>
      <c r="AG249">
        <v>32.6</v>
      </c>
      <c r="AH249">
        <v>2.4</v>
      </c>
      <c r="AI249"/>
      <c r="AM249">
        <v>4443903</v>
      </c>
      <c r="AN249">
        <v>5827889</v>
      </c>
      <c r="AQ249" t="s">
        <v>129</v>
      </c>
      <c r="AS249">
        <v>4514</v>
      </c>
      <c r="AT249">
        <v>3</v>
      </c>
      <c r="AU249" s="1">
        <v>40382</v>
      </c>
      <c r="AV249">
        <v>40</v>
      </c>
      <c r="AW249">
        <v>80</v>
      </c>
      <c r="AX249" t="s">
        <v>76</v>
      </c>
      <c r="AY249">
        <v>53</v>
      </c>
      <c r="AZ249">
        <v>100</v>
      </c>
      <c r="BE249" t="s">
        <v>125</v>
      </c>
      <c r="BF249" t="s">
        <v>118</v>
      </c>
      <c r="BH249" t="s">
        <v>144</v>
      </c>
      <c r="BM249">
        <v>1</v>
      </c>
      <c r="CB249">
        <v>114</v>
      </c>
    </row>
    <row r="250" spans="1:80" hidden="1">
      <c r="A250" s="69" t="s">
        <v>564</v>
      </c>
      <c r="B250" t="s">
        <v>488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1.7</v>
      </c>
      <c r="I250">
        <v>2</v>
      </c>
      <c r="J250">
        <v>2.5</v>
      </c>
      <c r="K250">
        <v>3</v>
      </c>
      <c r="L250">
        <v>3.4</v>
      </c>
      <c r="M250">
        <v>4.2</v>
      </c>
      <c r="N250" t="s">
        <v>559</v>
      </c>
      <c r="O250" t="s">
        <v>559</v>
      </c>
      <c r="P250" s="5">
        <v>44.826415094339609</v>
      </c>
      <c r="Q250" s="5">
        <v>39.51</v>
      </c>
      <c r="R250" s="5">
        <v>16.63</v>
      </c>
      <c r="S250" s="5">
        <v>6.8499999999999659</v>
      </c>
      <c r="T250" s="5">
        <v>4.589999999999975</v>
      </c>
      <c r="U250" s="5">
        <v>3.56</v>
      </c>
      <c r="V250" s="5">
        <v>3.3299999999999841</v>
      </c>
      <c r="W250" s="5">
        <v>1.3525439407955604</v>
      </c>
      <c r="X250" t="s">
        <v>559</v>
      </c>
      <c r="Y250" t="s">
        <v>559</v>
      </c>
      <c r="Z250">
        <v>1.4621000000000004</v>
      </c>
      <c r="AA250" s="45">
        <v>55.173584905660391</v>
      </c>
      <c r="AB250">
        <v>2.2000000000000002</v>
      </c>
      <c r="AC250">
        <v>0.1</v>
      </c>
      <c r="AD250">
        <v>1.5</v>
      </c>
      <c r="AE250">
        <v>2.7</v>
      </c>
      <c r="AF250">
        <v>50.3</v>
      </c>
      <c r="AG250">
        <v>38.200000000000003</v>
      </c>
      <c r="AH250">
        <v>5</v>
      </c>
      <c r="AI250"/>
      <c r="AM250">
        <v>4443903</v>
      </c>
      <c r="AN250">
        <v>5827889</v>
      </c>
      <c r="AQ250" t="s">
        <v>129</v>
      </c>
      <c r="AS250">
        <v>4514</v>
      </c>
      <c r="AT250">
        <v>3</v>
      </c>
      <c r="AU250" s="1">
        <v>40382</v>
      </c>
      <c r="AV250">
        <v>40</v>
      </c>
      <c r="AW250">
        <v>80</v>
      </c>
      <c r="AX250" t="s">
        <v>76</v>
      </c>
      <c r="AY250">
        <v>61</v>
      </c>
      <c r="AZ250">
        <v>100</v>
      </c>
      <c r="BE250" t="s">
        <v>125</v>
      </c>
      <c r="BF250" t="s">
        <v>118</v>
      </c>
      <c r="BH250" t="s">
        <v>144</v>
      </c>
      <c r="BM250">
        <v>2</v>
      </c>
      <c r="CB250">
        <v>114</v>
      </c>
    </row>
    <row r="251" spans="1:80" hidden="1">
      <c r="A251" s="69" t="s">
        <v>564</v>
      </c>
      <c r="B251" t="s">
        <v>489</v>
      </c>
      <c r="C251">
        <v>1</v>
      </c>
      <c r="D251">
        <v>1</v>
      </c>
      <c r="E251">
        <v>0</v>
      </c>
      <c r="F251">
        <v>0</v>
      </c>
      <c r="G251">
        <v>1</v>
      </c>
      <c r="H251">
        <v>1.7</v>
      </c>
      <c r="I251">
        <v>2</v>
      </c>
      <c r="J251">
        <v>2.5</v>
      </c>
      <c r="K251">
        <v>3</v>
      </c>
      <c r="L251">
        <v>3.4</v>
      </c>
      <c r="M251">
        <v>4.2</v>
      </c>
      <c r="N251" t="s">
        <v>559</v>
      </c>
      <c r="O251" t="s">
        <v>559</v>
      </c>
      <c r="P251" s="5">
        <v>42.588679245283025</v>
      </c>
      <c r="Q251" s="5">
        <v>35.65</v>
      </c>
      <c r="R251" s="5">
        <v>13.73</v>
      </c>
      <c r="S251" s="5">
        <v>7.3899999999999864</v>
      </c>
      <c r="T251" s="5">
        <v>5.1800000000000068</v>
      </c>
      <c r="U251" s="5">
        <v>4.2800000000000296</v>
      </c>
      <c r="V251" s="5">
        <v>4.2200000000000273</v>
      </c>
      <c r="W251" s="5">
        <v>1.6045702232377357</v>
      </c>
      <c r="X251" t="s">
        <v>559</v>
      </c>
      <c r="Y251" t="s">
        <v>559</v>
      </c>
      <c r="Z251">
        <v>1.5213999999999999</v>
      </c>
      <c r="AA251" s="45">
        <v>57.411320754716975</v>
      </c>
      <c r="AB251">
        <v>2.5</v>
      </c>
      <c r="AC251">
        <v>0.4</v>
      </c>
      <c r="AD251">
        <v>1.5</v>
      </c>
      <c r="AE251">
        <v>3</v>
      </c>
      <c r="AF251">
        <v>61.2</v>
      </c>
      <c r="AG251">
        <v>28.7</v>
      </c>
      <c r="AH251">
        <v>2.7</v>
      </c>
      <c r="AI251"/>
      <c r="AM251">
        <v>4443903</v>
      </c>
      <c r="AN251">
        <v>5827889</v>
      </c>
      <c r="AQ251" t="s">
        <v>129</v>
      </c>
      <c r="AS251">
        <v>4514</v>
      </c>
      <c r="AT251">
        <v>3</v>
      </c>
      <c r="AU251" s="1">
        <v>40382</v>
      </c>
      <c r="AV251">
        <v>40</v>
      </c>
      <c r="AW251">
        <v>80</v>
      </c>
      <c r="AX251" t="s">
        <v>76</v>
      </c>
      <c r="AY251">
        <v>72</v>
      </c>
      <c r="AZ251">
        <v>100</v>
      </c>
      <c r="BE251" t="s">
        <v>125</v>
      </c>
      <c r="BF251" t="s">
        <v>118</v>
      </c>
      <c r="BH251" t="s">
        <v>144</v>
      </c>
      <c r="BM251">
        <v>3</v>
      </c>
      <c r="CB251">
        <v>114</v>
      </c>
    </row>
    <row r="252" spans="1:80" hidden="1">
      <c r="A252" s="69" t="s">
        <v>564</v>
      </c>
      <c r="B252" t="s">
        <v>490</v>
      </c>
      <c r="C252">
        <v>1</v>
      </c>
      <c r="D252">
        <v>1</v>
      </c>
      <c r="E252">
        <v>0</v>
      </c>
      <c r="F252" s="40" t="s">
        <v>559</v>
      </c>
      <c r="G252" s="40" t="s">
        <v>559</v>
      </c>
      <c r="H252" s="40" t="s">
        <v>559</v>
      </c>
      <c r="I252" s="40" t="s">
        <v>559</v>
      </c>
      <c r="J252" s="40" t="s">
        <v>559</v>
      </c>
      <c r="K252" s="40" t="s">
        <v>559</v>
      </c>
      <c r="L252" s="40" t="s">
        <v>559</v>
      </c>
      <c r="M252" s="40" t="s">
        <v>559</v>
      </c>
      <c r="N252" t="s">
        <v>559</v>
      </c>
      <c r="O252" t="s">
        <v>559</v>
      </c>
      <c r="P252" s="41" t="s">
        <v>559</v>
      </c>
      <c r="Q252" s="41" t="s">
        <v>559</v>
      </c>
      <c r="R252" s="41" t="s">
        <v>559</v>
      </c>
      <c r="S252" s="41" t="s">
        <v>559</v>
      </c>
      <c r="T252" s="41" t="s">
        <v>559</v>
      </c>
      <c r="U252" s="41" t="s">
        <v>559</v>
      </c>
      <c r="V252" s="41" t="s">
        <v>559</v>
      </c>
      <c r="W252" s="41" t="s">
        <v>559</v>
      </c>
      <c r="X252" t="s">
        <v>559</v>
      </c>
      <c r="Y252" t="s">
        <v>559</v>
      </c>
      <c r="Z252" t="s">
        <v>559</v>
      </c>
      <c r="AA252" s="45" t="s">
        <v>559</v>
      </c>
      <c r="AB252">
        <v>15.3</v>
      </c>
      <c r="AC252">
        <v>8.1</v>
      </c>
      <c r="AD252">
        <v>25.2</v>
      </c>
      <c r="AE252">
        <v>41.8</v>
      </c>
      <c r="AF252">
        <v>3.3</v>
      </c>
      <c r="AG252">
        <v>2.1</v>
      </c>
      <c r="AH252">
        <v>4.2</v>
      </c>
      <c r="AI252"/>
      <c r="AM252">
        <v>3474865</v>
      </c>
      <c r="AN252">
        <v>5616514</v>
      </c>
      <c r="AQ252" t="s">
        <v>100</v>
      </c>
      <c r="AS252" t="s">
        <v>101</v>
      </c>
      <c r="AT252" t="s">
        <v>142</v>
      </c>
      <c r="AU252" s="1">
        <v>39981</v>
      </c>
      <c r="AV252">
        <v>0</v>
      </c>
      <c r="AW252">
        <v>5</v>
      </c>
      <c r="AX252" t="s">
        <v>140</v>
      </c>
      <c r="BA252">
        <v>67.900000000000006</v>
      </c>
      <c r="BB252">
        <v>6</v>
      </c>
      <c r="BE252" t="s">
        <v>125</v>
      </c>
      <c r="BF252" t="s">
        <v>103</v>
      </c>
      <c r="BH252" t="s">
        <v>112</v>
      </c>
      <c r="BM252">
        <v>1</v>
      </c>
      <c r="CB252">
        <v>300</v>
      </c>
    </row>
    <row r="253" spans="1:80" hidden="1">
      <c r="A253" s="69" t="s">
        <v>564</v>
      </c>
      <c r="B253" t="s">
        <v>491</v>
      </c>
      <c r="C253">
        <v>1</v>
      </c>
      <c r="D253">
        <v>1</v>
      </c>
      <c r="E253">
        <v>0</v>
      </c>
      <c r="F253" s="40" t="s">
        <v>559</v>
      </c>
      <c r="G253" s="40" t="s">
        <v>559</v>
      </c>
      <c r="H253" s="40" t="s">
        <v>559</v>
      </c>
      <c r="I253" s="40" t="s">
        <v>559</v>
      </c>
      <c r="J253" s="40" t="s">
        <v>559</v>
      </c>
      <c r="K253" s="40" t="s">
        <v>559</v>
      </c>
      <c r="L253" s="40" t="s">
        <v>559</v>
      </c>
      <c r="M253" s="40" t="s">
        <v>559</v>
      </c>
      <c r="N253" t="s">
        <v>559</v>
      </c>
      <c r="O253" t="s">
        <v>559</v>
      </c>
      <c r="P253" s="41" t="s">
        <v>559</v>
      </c>
      <c r="Q253" s="41" t="s">
        <v>559</v>
      </c>
      <c r="R253" s="41" t="s">
        <v>559</v>
      </c>
      <c r="S253" s="41" t="s">
        <v>559</v>
      </c>
      <c r="T253" s="41" t="s">
        <v>559</v>
      </c>
      <c r="U253" s="41" t="s">
        <v>559</v>
      </c>
      <c r="V253" s="41" t="s">
        <v>559</v>
      </c>
      <c r="W253" s="41" t="s">
        <v>559</v>
      </c>
      <c r="X253" t="s">
        <v>559</v>
      </c>
      <c r="Y253" t="s">
        <v>559</v>
      </c>
      <c r="Z253" t="s">
        <v>559</v>
      </c>
      <c r="AA253" s="45" t="s">
        <v>559</v>
      </c>
      <c r="AB253">
        <v>17.5</v>
      </c>
      <c r="AC253">
        <v>7.5</v>
      </c>
      <c r="AD253">
        <v>24.6</v>
      </c>
      <c r="AE253">
        <v>39.9</v>
      </c>
      <c r="AF253">
        <v>3.5</v>
      </c>
      <c r="AG253">
        <v>2.2000000000000002</v>
      </c>
      <c r="AH253">
        <v>4.8</v>
      </c>
      <c r="AI253"/>
      <c r="AM253">
        <v>3474865</v>
      </c>
      <c r="AN253">
        <v>5616514</v>
      </c>
      <c r="AQ253" t="s">
        <v>100</v>
      </c>
      <c r="AS253" t="s">
        <v>101</v>
      </c>
      <c r="AT253" t="s">
        <v>142</v>
      </c>
      <c r="AU253" s="1">
        <v>39981</v>
      </c>
      <c r="AV253">
        <v>5</v>
      </c>
      <c r="AW253">
        <v>10</v>
      </c>
      <c r="AX253" t="s">
        <v>140</v>
      </c>
      <c r="BA253">
        <v>67.900000000000006</v>
      </c>
      <c r="BB253">
        <v>6</v>
      </c>
      <c r="BE253" t="s">
        <v>125</v>
      </c>
      <c r="BF253" t="s">
        <v>103</v>
      </c>
      <c r="BH253" t="s">
        <v>112</v>
      </c>
      <c r="BM253">
        <v>1</v>
      </c>
      <c r="CB253">
        <v>300</v>
      </c>
    </row>
    <row r="254" spans="1:80" hidden="1">
      <c r="A254" s="69" t="s">
        <v>564</v>
      </c>
      <c r="B254" t="s">
        <v>492</v>
      </c>
      <c r="C254">
        <v>1</v>
      </c>
      <c r="D254">
        <v>1</v>
      </c>
      <c r="E254">
        <v>0</v>
      </c>
      <c r="F254" s="40" t="s">
        <v>559</v>
      </c>
      <c r="G254" s="40" t="s">
        <v>559</v>
      </c>
      <c r="H254" s="40" t="s">
        <v>559</v>
      </c>
      <c r="I254" s="40" t="s">
        <v>559</v>
      </c>
      <c r="J254" s="40" t="s">
        <v>559</v>
      </c>
      <c r="K254" s="40" t="s">
        <v>559</v>
      </c>
      <c r="L254" s="40" t="s">
        <v>559</v>
      </c>
      <c r="M254" s="40" t="s">
        <v>559</v>
      </c>
      <c r="N254" t="s">
        <v>559</v>
      </c>
      <c r="O254" t="s">
        <v>559</v>
      </c>
      <c r="P254" s="41" t="s">
        <v>559</v>
      </c>
      <c r="Q254" s="41" t="s">
        <v>559</v>
      </c>
      <c r="R254" s="41" t="s">
        <v>559</v>
      </c>
      <c r="S254" s="41" t="s">
        <v>559</v>
      </c>
      <c r="T254" s="41" t="s">
        <v>559</v>
      </c>
      <c r="U254" s="41" t="s">
        <v>559</v>
      </c>
      <c r="V254" s="41" t="s">
        <v>559</v>
      </c>
      <c r="W254" s="41" t="s">
        <v>559</v>
      </c>
      <c r="X254" t="s">
        <v>559</v>
      </c>
      <c r="Y254" t="s">
        <v>559</v>
      </c>
      <c r="Z254" t="s">
        <v>559</v>
      </c>
      <c r="AA254" s="45" t="s">
        <v>559</v>
      </c>
      <c r="AB254">
        <v>19.2</v>
      </c>
      <c r="AC254">
        <v>7.8</v>
      </c>
      <c r="AD254">
        <v>23.1</v>
      </c>
      <c r="AE254">
        <v>40.1</v>
      </c>
      <c r="AF254">
        <v>3.2</v>
      </c>
      <c r="AG254">
        <v>2.2999999999999998</v>
      </c>
      <c r="AH254">
        <v>4.3</v>
      </c>
      <c r="AI254"/>
      <c r="AM254">
        <v>3474865</v>
      </c>
      <c r="AN254">
        <v>5616514</v>
      </c>
      <c r="AQ254" t="s">
        <v>100</v>
      </c>
      <c r="AS254" t="s">
        <v>101</v>
      </c>
      <c r="AT254" t="s">
        <v>142</v>
      </c>
      <c r="AU254" s="1">
        <v>39981</v>
      </c>
      <c r="AV254">
        <v>10</v>
      </c>
      <c r="AW254">
        <v>20</v>
      </c>
      <c r="AX254" t="s">
        <v>140</v>
      </c>
      <c r="BA254">
        <v>67.900000000000006</v>
      </c>
      <c r="BB254">
        <v>6</v>
      </c>
      <c r="BE254" t="s">
        <v>125</v>
      </c>
      <c r="BF254" t="s">
        <v>103</v>
      </c>
      <c r="BH254" t="s">
        <v>112</v>
      </c>
      <c r="BM254">
        <v>1</v>
      </c>
      <c r="CB254">
        <v>300</v>
      </c>
    </row>
    <row r="255" spans="1:80" hidden="1">
      <c r="A255" s="69" t="s">
        <v>564</v>
      </c>
      <c r="B255" t="s">
        <v>493</v>
      </c>
      <c r="C255">
        <v>1</v>
      </c>
      <c r="D255">
        <v>1</v>
      </c>
      <c r="E255">
        <v>0</v>
      </c>
      <c r="F255" s="40" t="s">
        <v>559</v>
      </c>
      <c r="G255" s="40" t="s">
        <v>559</v>
      </c>
      <c r="H255" s="40" t="s">
        <v>559</v>
      </c>
      <c r="I255" s="40" t="s">
        <v>559</v>
      </c>
      <c r="J255" s="40" t="s">
        <v>559</v>
      </c>
      <c r="K255" s="40" t="s">
        <v>559</v>
      </c>
      <c r="L255" s="40" t="s">
        <v>559</v>
      </c>
      <c r="M255" s="40" t="s">
        <v>559</v>
      </c>
      <c r="N255" t="s">
        <v>559</v>
      </c>
      <c r="O255" t="s">
        <v>559</v>
      </c>
      <c r="P255" s="41" t="s">
        <v>559</v>
      </c>
      <c r="Q255" s="41" t="s">
        <v>559</v>
      </c>
      <c r="R255" s="41" t="s">
        <v>559</v>
      </c>
      <c r="S255" s="41" t="s">
        <v>559</v>
      </c>
      <c r="T255" s="41" t="s">
        <v>559</v>
      </c>
      <c r="U255" s="41" t="s">
        <v>559</v>
      </c>
      <c r="V255" s="41" t="s">
        <v>559</v>
      </c>
      <c r="W255" s="41" t="s">
        <v>559</v>
      </c>
      <c r="X255" t="s">
        <v>559</v>
      </c>
      <c r="Y255" t="s">
        <v>559</v>
      </c>
      <c r="Z255" t="s">
        <v>559</v>
      </c>
      <c r="AA255" s="45" t="s">
        <v>559</v>
      </c>
      <c r="AB255">
        <v>23.9</v>
      </c>
      <c r="AC255">
        <v>6.8</v>
      </c>
      <c r="AD255">
        <v>21.2</v>
      </c>
      <c r="AE255">
        <v>37.299999999999997</v>
      </c>
      <c r="AF255">
        <v>3.1</v>
      </c>
      <c r="AG255">
        <v>2.8</v>
      </c>
      <c r="AH255">
        <v>4.9000000000000004</v>
      </c>
      <c r="AI255"/>
      <c r="AM255">
        <v>3474865</v>
      </c>
      <c r="AN255">
        <v>5616514</v>
      </c>
      <c r="AQ255" t="s">
        <v>100</v>
      </c>
      <c r="AS255" t="s">
        <v>101</v>
      </c>
      <c r="AT255" t="s">
        <v>142</v>
      </c>
      <c r="AU255" s="1">
        <v>39981</v>
      </c>
      <c r="AV255">
        <v>20</v>
      </c>
      <c r="AW255">
        <v>40</v>
      </c>
      <c r="AX255" t="s">
        <v>140</v>
      </c>
      <c r="BA255">
        <v>67.900000000000006</v>
      </c>
      <c r="BB255">
        <v>6</v>
      </c>
      <c r="BE255" t="s">
        <v>125</v>
      </c>
      <c r="BF255" t="s">
        <v>103</v>
      </c>
      <c r="BH255" t="s">
        <v>112</v>
      </c>
      <c r="BM255">
        <v>1</v>
      </c>
      <c r="CB255">
        <v>300</v>
      </c>
    </row>
    <row r="256" spans="1:80" hidden="1">
      <c r="A256" s="69" t="s">
        <v>564</v>
      </c>
      <c r="B256" t="s">
        <v>494</v>
      </c>
      <c r="C256">
        <v>1</v>
      </c>
      <c r="D256">
        <v>1</v>
      </c>
      <c r="E256">
        <v>0</v>
      </c>
      <c r="F256" s="40" t="s">
        <v>559</v>
      </c>
      <c r="G256" s="40" t="s">
        <v>559</v>
      </c>
      <c r="H256" s="40" t="s">
        <v>559</v>
      </c>
      <c r="I256" s="40" t="s">
        <v>559</v>
      </c>
      <c r="J256" s="40" t="s">
        <v>559</v>
      </c>
      <c r="K256" s="40" t="s">
        <v>559</v>
      </c>
      <c r="L256" s="40" t="s">
        <v>559</v>
      </c>
      <c r="M256" s="40" t="s">
        <v>559</v>
      </c>
      <c r="N256" t="s">
        <v>559</v>
      </c>
      <c r="O256" t="s">
        <v>559</v>
      </c>
      <c r="P256" s="41" t="s">
        <v>559</v>
      </c>
      <c r="Q256" s="41" t="s">
        <v>559</v>
      </c>
      <c r="R256" s="41" t="s">
        <v>559</v>
      </c>
      <c r="S256" s="41" t="s">
        <v>559</v>
      </c>
      <c r="T256" s="41" t="s">
        <v>559</v>
      </c>
      <c r="U256" s="41" t="s">
        <v>559</v>
      </c>
      <c r="V256" s="41" t="s">
        <v>559</v>
      </c>
      <c r="W256" s="41" t="s">
        <v>559</v>
      </c>
      <c r="X256" t="s">
        <v>559</v>
      </c>
      <c r="Y256" t="s">
        <v>559</v>
      </c>
      <c r="Z256" t="s">
        <v>559</v>
      </c>
      <c r="AA256" s="45" t="s">
        <v>559</v>
      </c>
      <c r="AB256">
        <v>24.4</v>
      </c>
      <c r="AC256">
        <v>6</v>
      </c>
      <c r="AD256">
        <v>18.2</v>
      </c>
      <c r="AE256">
        <v>32.9</v>
      </c>
      <c r="AF256">
        <v>4.2</v>
      </c>
      <c r="AG256">
        <v>5.9</v>
      </c>
      <c r="AH256">
        <v>8.4</v>
      </c>
      <c r="AI256"/>
      <c r="AM256">
        <v>3474865</v>
      </c>
      <c r="AN256">
        <v>5616514</v>
      </c>
      <c r="AQ256" t="s">
        <v>100</v>
      </c>
      <c r="AS256" t="s">
        <v>101</v>
      </c>
      <c r="AT256" t="s">
        <v>142</v>
      </c>
      <c r="AU256" s="1">
        <v>39981</v>
      </c>
      <c r="AV256">
        <v>40</v>
      </c>
      <c r="AW256">
        <v>80</v>
      </c>
      <c r="AX256" t="s">
        <v>140</v>
      </c>
      <c r="BA256">
        <v>67.900000000000006</v>
      </c>
      <c r="BB256">
        <v>6</v>
      </c>
      <c r="BE256" t="s">
        <v>125</v>
      </c>
      <c r="BF256" t="s">
        <v>103</v>
      </c>
      <c r="BH256" t="s">
        <v>112</v>
      </c>
      <c r="BM256">
        <v>1</v>
      </c>
      <c r="CB256">
        <v>300</v>
      </c>
    </row>
    <row r="257" spans="1:80" hidden="1">
      <c r="A257" s="69" t="s">
        <v>564</v>
      </c>
      <c r="B257" t="s">
        <v>495</v>
      </c>
      <c r="C257">
        <v>1</v>
      </c>
      <c r="D257">
        <v>1</v>
      </c>
      <c r="E257">
        <v>0</v>
      </c>
      <c r="F257" s="40" t="s">
        <v>559</v>
      </c>
      <c r="G257" s="40" t="s">
        <v>559</v>
      </c>
      <c r="H257" s="40" t="s">
        <v>559</v>
      </c>
      <c r="I257" s="40" t="s">
        <v>559</v>
      </c>
      <c r="J257" s="40" t="s">
        <v>559</v>
      </c>
      <c r="K257" s="40" t="s">
        <v>559</v>
      </c>
      <c r="L257" s="40" t="s">
        <v>559</v>
      </c>
      <c r="M257" s="40" t="s">
        <v>559</v>
      </c>
      <c r="N257" t="s">
        <v>559</v>
      </c>
      <c r="O257" t="s">
        <v>559</v>
      </c>
      <c r="P257" s="41" t="s">
        <v>559</v>
      </c>
      <c r="Q257" s="41" t="s">
        <v>559</v>
      </c>
      <c r="R257" s="41" t="s">
        <v>559</v>
      </c>
      <c r="S257" s="41" t="s">
        <v>559</v>
      </c>
      <c r="T257" s="41" t="s">
        <v>559</v>
      </c>
      <c r="U257" s="41" t="s">
        <v>559</v>
      </c>
      <c r="V257" s="41" t="s">
        <v>559</v>
      </c>
      <c r="W257" s="41" t="s">
        <v>559</v>
      </c>
      <c r="X257" t="s">
        <v>559</v>
      </c>
      <c r="Y257" t="s">
        <v>559</v>
      </c>
      <c r="Z257" t="s">
        <v>559</v>
      </c>
      <c r="AA257" s="45" t="s">
        <v>559</v>
      </c>
      <c r="AB257">
        <v>21.3</v>
      </c>
      <c r="AC257">
        <v>6.4</v>
      </c>
      <c r="AD257">
        <v>18.2</v>
      </c>
      <c r="AE257">
        <v>32.799999999999997</v>
      </c>
      <c r="AF257">
        <v>5</v>
      </c>
      <c r="AG257">
        <v>6.4</v>
      </c>
      <c r="AH257">
        <v>9.9</v>
      </c>
      <c r="AI257"/>
      <c r="AM257">
        <v>3474865</v>
      </c>
      <c r="AN257">
        <v>5616514</v>
      </c>
      <c r="AQ257" t="s">
        <v>100</v>
      </c>
      <c r="AS257" t="s">
        <v>101</v>
      </c>
      <c r="AT257" t="s">
        <v>142</v>
      </c>
      <c r="AU257" s="1">
        <v>39981</v>
      </c>
      <c r="AV257">
        <v>80</v>
      </c>
      <c r="AW257">
        <v>100</v>
      </c>
      <c r="AX257" t="s">
        <v>140</v>
      </c>
      <c r="BA257">
        <v>67.900000000000006</v>
      </c>
      <c r="BB257">
        <v>6</v>
      </c>
      <c r="BE257" t="s">
        <v>125</v>
      </c>
      <c r="BF257" t="s">
        <v>103</v>
      </c>
      <c r="BH257" t="s">
        <v>112</v>
      </c>
      <c r="BM257">
        <v>1</v>
      </c>
      <c r="CB257">
        <v>300</v>
      </c>
    </row>
    <row r="258" spans="1:80" hidden="1">
      <c r="A258" s="69" t="s">
        <v>564</v>
      </c>
      <c r="B258" t="s">
        <v>496</v>
      </c>
      <c r="C258">
        <v>1</v>
      </c>
      <c r="D258">
        <v>1</v>
      </c>
      <c r="E258">
        <v>0</v>
      </c>
      <c r="F258" s="40" t="s">
        <v>559</v>
      </c>
      <c r="G258" s="40" t="s">
        <v>559</v>
      </c>
      <c r="H258" s="40" t="s">
        <v>559</v>
      </c>
      <c r="I258" s="40" t="s">
        <v>559</v>
      </c>
      <c r="J258" s="40" t="s">
        <v>559</v>
      </c>
      <c r="K258" s="40" t="s">
        <v>559</v>
      </c>
      <c r="L258" s="40" t="s">
        <v>559</v>
      </c>
      <c r="M258" s="40" t="s">
        <v>559</v>
      </c>
      <c r="N258" t="s">
        <v>559</v>
      </c>
      <c r="O258" t="s">
        <v>559</v>
      </c>
      <c r="P258" s="41" t="s">
        <v>559</v>
      </c>
      <c r="Q258" s="41" t="s">
        <v>559</v>
      </c>
      <c r="R258" s="41" t="s">
        <v>559</v>
      </c>
      <c r="S258" s="41" t="s">
        <v>559</v>
      </c>
      <c r="T258" s="41" t="s">
        <v>559</v>
      </c>
      <c r="U258" s="41" t="s">
        <v>559</v>
      </c>
      <c r="V258" s="41" t="s">
        <v>559</v>
      </c>
      <c r="W258" s="41" t="s">
        <v>559</v>
      </c>
      <c r="X258" t="s">
        <v>559</v>
      </c>
      <c r="Y258" t="s">
        <v>559</v>
      </c>
      <c r="Z258" t="s">
        <v>559</v>
      </c>
      <c r="AA258" s="45" t="s">
        <v>559</v>
      </c>
      <c r="AB258">
        <v>15.2</v>
      </c>
      <c r="AC258">
        <v>10.199999999999999</v>
      </c>
      <c r="AD258">
        <v>19.2</v>
      </c>
      <c r="AE258">
        <v>24.4</v>
      </c>
      <c r="AF258">
        <v>13.6</v>
      </c>
      <c r="AG258">
        <v>6.6</v>
      </c>
      <c r="AH258">
        <v>10.8</v>
      </c>
      <c r="AI258"/>
      <c r="AM258">
        <v>35975</v>
      </c>
      <c r="AN258">
        <v>57479</v>
      </c>
      <c r="AQ258" t="s">
        <v>127</v>
      </c>
      <c r="AS258">
        <v>366</v>
      </c>
      <c r="AT258" t="s">
        <v>146</v>
      </c>
      <c r="AU258" s="1">
        <v>39996</v>
      </c>
      <c r="AV258">
        <v>0</v>
      </c>
      <c r="AW258">
        <v>5</v>
      </c>
      <c r="AX258" t="s">
        <v>140</v>
      </c>
      <c r="BA258">
        <v>67.900000000000006</v>
      </c>
      <c r="BB258">
        <v>6</v>
      </c>
      <c r="BE258" t="s">
        <v>141</v>
      </c>
      <c r="BF258" t="s">
        <v>103</v>
      </c>
      <c r="BH258" t="s">
        <v>92</v>
      </c>
      <c r="BM258">
        <v>1</v>
      </c>
      <c r="CB258">
        <v>660</v>
      </c>
    </row>
    <row r="259" spans="1:80" hidden="1">
      <c r="A259" s="69" t="s">
        <v>564</v>
      </c>
      <c r="B259" t="s">
        <v>497</v>
      </c>
      <c r="C259">
        <v>1</v>
      </c>
      <c r="D259">
        <v>1</v>
      </c>
      <c r="E259">
        <v>0</v>
      </c>
      <c r="F259" s="40" t="s">
        <v>559</v>
      </c>
      <c r="G259" s="40" t="s">
        <v>559</v>
      </c>
      <c r="H259" s="40" t="s">
        <v>559</v>
      </c>
      <c r="I259" s="40" t="s">
        <v>559</v>
      </c>
      <c r="J259" s="40" t="s">
        <v>559</v>
      </c>
      <c r="K259" s="40" t="s">
        <v>559</v>
      </c>
      <c r="L259" s="40" t="s">
        <v>559</v>
      </c>
      <c r="M259" s="40" t="s">
        <v>559</v>
      </c>
      <c r="N259" t="s">
        <v>559</v>
      </c>
      <c r="O259" t="s">
        <v>559</v>
      </c>
      <c r="P259" s="41" t="s">
        <v>559</v>
      </c>
      <c r="Q259" s="41" t="s">
        <v>559</v>
      </c>
      <c r="R259" s="41" t="s">
        <v>559</v>
      </c>
      <c r="S259" s="41" t="s">
        <v>559</v>
      </c>
      <c r="T259" s="41" t="s">
        <v>559</v>
      </c>
      <c r="U259" s="41" t="s">
        <v>559</v>
      </c>
      <c r="V259" s="41" t="s">
        <v>559</v>
      </c>
      <c r="W259" s="41" t="s">
        <v>559</v>
      </c>
      <c r="X259" t="s">
        <v>559</v>
      </c>
      <c r="Y259" t="s">
        <v>559</v>
      </c>
      <c r="Z259" t="s">
        <v>559</v>
      </c>
      <c r="AA259" s="45" t="s">
        <v>559</v>
      </c>
      <c r="AB259">
        <v>17.5</v>
      </c>
      <c r="AC259">
        <v>9.9</v>
      </c>
      <c r="AD259">
        <v>16.600000000000001</v>
      </c>
      <c r="AE259">
        <v>22.5</v>
      </c>
      <c r="AF259">
        <v>12</v>
      </c>
      <c r="AG259">
        <v>6.9</v>
      </c>
      <c r="AH259">
        <v>14.6</v>
      </c>
      <c r="AI259"/>
      <c r="AM259">
        <v>35975</v>
      </c>
      <c r="AN259">
        <v>57479</v>
      </c>
      <c r="AQ259" t="s">
        <v>127</v>
      </c>
      <c r="AS259">
        <v>366</v>
      </c>
      <c r="AT259" t="s">
        <v>146</v>
      </c>
      <c r="AU259" s="1">
        <v>39996</v>
      </c>
      <c r="AV259">
        <v>5</v>
      </c>
      <c r="AW259">
        <v>10</v>
      </c>
      <c r="AX259" t="s">
        <v>140</v>
      </c>
      <c r="BA259">
        <v>67.900000000000006</v>
      </c>
      <c r="BB259">
        <v>6</v>
      </c>
      <c r="BE259" t="s">
        <v>141</v>
      </c>
      <c r="BF259" t="s">
        <v>103</v>
      </c>
      <c r="BH259" t="s">
        <v>92</v>
      </c>
      <c r="BM259">
        <v>1</v>
      </c>
      <c r="CB259">
        <v>660</v>
      </c>
    </row>
    <row r="260" spans="1:80" hidden="1">
      <c r="A260" s="69" t="s">
        <v>564</v>
      </c>
      <c r="B260" t="s">
        <v>498</v>
      </c>
      <c r="C260">
        <v>1</v>
      </c>
      <c r="D260">
        <v>1</v>
      </c>
      <c r="E260">
        <v>0</v>
      </c>
      <c r="F260" s="40" t="s">
        <v>559</v>
      </c>
      <c r="G260" s="40" t="s">
        <v>559</v>
      </c>
      <c r="H260" s="40" t="s">
        <v>559</v>
      </c>
      <c r="I260" s="40" t="s">
        <v>559</v>
      </c>
      <c r="J260" s="40" t="s">
        <v>559</v>
      </c>
      <c r="K260" s="40" t="s">
        <v>559</v>
      </c>
      <c r="L260" s="40" t="s">
        <v>559</v>
      </c>
      <c r="M260" s="40" t="s">
        <v>559</v>
      </c>
      <c r="N260" t="s">
        <v>559</v>
      </c>
      <c r="O260" t="s">
        <v>559</v>
      </c>
      <c r="P260" s="41" t="s">
        <v>559</v>
      </c>
      <c r="Q260" s="41" t="s">
        <v>559</v>
      </c>
      <c r="R260" s="41" t="s">
        <v>559</v>
      </c>
      <c r="S260" s="41" t="s">
        <v>559</v>
      </c>
      <c r="T260" s="41" t="s">
        <v>559</v>
      </c>
      <c r="U260" s="41" t="s">
        <v>559</v>
      </c>
      <c r="V260" s="41" t="s">
        <v>559</v>
      </c>
      <c r="W260" s="41" t="s">
        <v>559</v>
      </c>
      <c r="X260" t="s">
        <v>559</v>
      </c>
      <c r="Y260" t="s">
        <v>559</v>
      </c>
      <c r="Z260" t="s">
        <v>559</v>
      </c>
      <c r="AA260" s="45" t="s">
        <v>559</v>
      </c>
      <c r="AB260">
        <v>18.3</v>
      </c>
      <c r="AC260">
        <v>9.9</v>
      </c>
      <c r="AD260">
        <v>16.8</v>
      </c>
      <c r="AE260">
        <v>23.8</v>
      </c>
      <c r="AF260">
        <v>14.4</v>
      </c>
      <c r="AG260">
        <v>6.9</v>
      </c>
      <c r="AH260">
        <v>9.9</v>
      </c>
      <c r="AI260"/>
      <c r="AM260">
        <v>35975</v>
      </c>
      <c r="AN260">
        <v>57479</v>
      </c>
      <c r="AQ260" t="s">
        <v>127</v>
      </c>
      <c r="AS260">
        <v>366</v>
      </c>
      <c r="AT260" t="s">
        <v>146</v>
      </c>
      <c r="AU260" s="1">
        <v>39996</v>
      </c>
      <c r="AV260">
        <v>10</v>
      </c>
      <c r="AW260">
        <v>20</v>
      </c>
      <c r="AX260" t="s">
        <v>140</v>
      </c>
      <c r="BA260">
        <v>67.900000000000006</v>
      </c>
      <c r="BB260">
        <v>6</v>
      </c>
      <c r="BE260" t="s">
        <v>141</v>
      </c>
      <c r="BF260" t="s">
        <v>103</v>
      </c>
      <c r="BH260" t="s">
        <v>92</v>
      </c>
      <c r="BM260">
        <v>1</v>
      </c>
      <c r="CB260">
        <v>660</v>
      </c>
    </row>
    <row r="261" spans="1:80" hidden="1">
      <c r="A261" s="69" t="s">
        <v>564</v>
      </c>
      <c r="B261" t="s">
        <v>499</v>
      </c>
      <c r="C261">
        <v>1</v>
      </c>
      <c r="D261">
        <v>1</v>
      </c>
      <c r="E261">
        <v>0</v>
      </c>
      <c r="F261" s="40" t="s">
        <v>559</v>
      </c>
      <c r="G261" s="40" t="s">
        <v>559</v>
      </c>
      <c r="H261" s="40" t="s">
        <v>559</v>
      </c>
      <c r="I261" s="40" t="s">
        <v>559</v>
      </c>
      <c r="J261" s="40" t="s">
        <v>559</v>
      </c>
      <c r="K261" s="40" t="s">
        <v>559</v>
      </c>
      <c r="L261" s="40" t="s">
        <v>559</v>
      </c>
      <c r="M261" s="40" t="s">
        <v>559</v>
      </c>
      <c r="N261" t="s">
        <v>559</v>
      </c>
      <c r="O261" t="s">
        <v>559</v>
      </c>
      <c r="P261" s="41" t="s">
        <v>559</v>
      </c>
      <c r="Q261" s="41" t="s">
        <v>559</v>
      </c>
      <c r="R261" s="41" t="s">
        <v>559</v>
      </c>
      <c r="S261" s="41" t="s">
        <v>559</v>
      </c>
      <c r="T261" s="41" t="s">
        <v>559</v>
      </c>
      <c r="U261" s="41" t="s">
        <v>559</v>
      </c>
      <c r="V261" s="41" t="s">
        <v>559</v>
      </c>
      <c r="W261" s="41" t="s">
        <v>559</v>
      </c>
      <c r="X261" t="s">
        <v>559</v>
      </c>
      <c r="Y261" t="s">
        <v>559</v>
      </c>
      <c r="Z261" t="s">
        <v>559</v>
      </c>
      <c r="AA261" s="45" t="s">
        <v>559</v>
      </c>
      <c r="AB261">
        <v>19.899999999999999</v>
      </c>
      <c r="AC261">
        <v>10.4</v>
      </c>
      <c r="AD261">
        <v>16.8</v>
      </c>
      <c r="AE261">
        <v>21.8</v>
      </c>
      <c r="AF261">
        <v>13.3</v>
      </c>
      <c r="AG261">
        <v>7.3</v>
      </c>
      <c r="AH261">
        <v>10.5</v>
      </c>
      <c r="AI261"/>
      <c r="AM261">
        <v>35975</v>
      </c>
      <c r="AN261">
        <v>57479</v>
      </c>
      <c r="AQ261" t="s">
        <v>127</v>
      </c>
      <c r="AS261">
        <v>366</v>
      </c>
      <c r="AT261" t="s">
        <v>146</v>
      </c>
      <c r="AU261" s="1">
        <v>39996</v>
      </c>
      <c r="AV261">
        <v>20</v>
      </c>
      <c r="AW261">
        <v>30</v>
      </c>
      <c r="AX261" t="s">
        <v>140</v>
      </c>
      <c r="BA261">
        <v>67.900000000000006</v>
      </c>
      <c r="BB261">
        <v>6</v>
      </c>
      <c r="BE261" t="s">
        <v>141</v>
      </c>
      <c r="BF261" t="s">
        <v>103</v>
      </c>
      <c r="BH261" t="s">
        <v>92</v>
      </c>
      <c r="BM261">
        <v>1</v>
      </c>
      <c r="CB261">
        <v>660</v>
      </c>
    </row>
    <row r="262" spans="1:80" hidden="1">
      <c r="A262" s="69" t="s">
        <v>564</v>
      </c>
      <c r="B262" t="s">
        <v>500</v>
      </c>
      <c r="C262">
        <v>1</v>
      </c>
      <c r="D262">
        <v>1</v>
      </c>
      <c r="E262">
        <v>0</v>
      </c>
      <c r="F262" s="40" t="s">
        <v>559</v>
      </c>
      <c r="G262" s="40" t="s">
        <v>559</v>
      </c>
      <c r="H262" s="40" t="s">
        <v>559</v>
      </c>
      <c r="I262" s="40" t="s">
        <v>559</v>
      </c>
      <c r="J262" s="40" t="s">
        <v>559</v>
      </c>
      <c r="K262" s="40" t="s">
        <v>559</v>
      </c>
      <c r="L262" s="40" t="s">
        <v>559</v>
      </c>
      <c r="M262" s="40" t="s">
        <v>559</v>
      </c>
      <c r="N262" t="s">
        <v>559</v>
      </c>
      <c r="O262" t="s">
        <v>559</v>
      </c>
      <c r="P262" s="41" t="s">
        <v>559</v>
      </c>
      <c r="Q262" s="41" t="s">
        <v>559</v>
      </c>
      <c r="R262" s="41" t="s">
        <v>559</v>
      </c>
      <c r="S262" s="41" t="s">
        <v>559</v>
      </c>
      <c r="T262" s="41" t="s">
        <v>559</v>
      </c>
      <c r="U262" s="41" t="s">
        <v>559</v>
      </c>
      <c r="V262" s="41" t="s">
        <v>559</v>
      </c>
      <c r="W262" s="41" t="s">
        <v>559</v>
      </c>
      <c r="X262" t="s">
        <v>559</v>
      </c>
      <c r="Y262" t="s">
        <v>559</v>
      </c>
      <c r="Z262" t="s">
        <v>559</v>
      </c>
      <c r="AA262" s="45" t="s">
        <v>559</v>
      </c>
      <c r="AB262">
        <v>16.5</v>
      </c>
      <c r="AC262">
        <v>10.4</v>
      </c>
      <c r="AD262">
        <v>16.100000000000001</v>
      </c>
      <c r="AE262">
        <v>21.5</v>
      </c>
      <c r="AF262">
        <v>10.7</v>
      </c>
      <c r="AG262">
        <v>7.9</v>
      </c>
      <c r="AH262">
        <v>16.899999999999999</v>
      </c>
      <c r="AI262"/>
      <c r="AM262">
        <v>35975</v>
      </c>
      <c r="AN262">
        <v>57479</v>
      </c>
      <c r="AQ262" t="s">
        <v>127</v>
      </c>
      <c r="AS262">
        <v>366</v>
      </c>
      <c r="AT262" t="s">
        <v>146</v>
      </c>
      <c r="AU262" s="1">
        <v>39996</v>
      </c>
      <c r="AV262">
        <v>30</v>
      </c>
      <c r="AW262">
        <v>40</v>
      </c>
      <c r="AX262" t="s">
        <v>140</v>
      </c>
      <c r="BA262">
        <v>67.900000000000006</v>
      </c>
      <c r="BB262">
        <v>6</v>
      </c>
      <c r="BE262" t="s">
        <v>141</v>
      </c>
      <c r="BF262" t="s">
        <v>103</v>
      </c>
      <c r="BH262" t="s">
        <v>92</v>
      </c>
      <c r="BM262">
        <v>1</v>
      </c>
      <c r="CB262">
        <v>660</v>
      </c>
    </row>
    <row r="263" spans="1:80" hidden="1">
      <c r="A263" s="69" t="s">
        <v>564</v>
      </c>
      <c r="B263" t="s">
        <v>501</v>
      </c>
      <c r="C263">
        <v>1</v>
      </c>
      <c r="D263">
        <v>1</v>
      </c>
      <c r="E263">
        <v>0</v>
      </c>
      <c r="F263" s="40" t="s">
        <v>559</v>
      </c>
      <c r="G263" s="40" t="s">
        <v>559</v>
      </c>
      <c r="H263" s="40" t="s">
        <v>559</v>
      </c>
      <c r="I263" s="40" t="s">
        <v>559</v>
      </c>
      <c r="J263" s="40" t="s">
        <v>559</v>
      </c>
      <c r="K263" s="40" t="s">
        <v>559</v>
      </c>
      <c r="L263" s="40" t="s">
        <v>559</v>
      </c>
      <c r="M263" s="40" t="s">
        <v>559</v>
      </c>
      <c r="N263" t="s">
        <v>559</v>
      </c>
      <c r="O263" t="s">
        <v>559</v>
      </c>
      <c r="P263" s="41" t="s">
        <v>559</v>
      </c>
      <c r="Q263" s="41" t="s">
        <v>559</v>
      </c>
      <c r="R263" s="41" t="s">
        <v>559</v>
      </c>
      <c r="S263" s="41" t="s">
        <v>559</v>
      </c>
      <c r="T263" s="41" t="s">
        <v>559</v>
      </c>
      <c r="U263" s="41" t="s">
        <v>559</v>
      </c>
      <c r="V263" s="41" t="s">
        <v>559</v>
      </c>
      <c r="W263" s="41" t="s">
        <v>559</v>
      </c>
      <c r="X263" t="s">
        <v>559</v>
      </c>
      <c r="Y263" t="s">
        <v>559</v>
      </c>
      <c r="Z263" t="s">
        <v>559</v>
      </c>
      <c r="AA263" s="45" t="s">
        <v>559</v>
      </c>
      <c r="AB263">
        <v>12.6</v>
      </c>
      <c r="AC263">
        <v>8.9</v>
      </c>
      <c r="AD263">
        <v>14.4</v>
      </c>
      <c r="AE263">
        <v>22.4</v>
      </c>
      <c r="AF263">
        <v>12.1</v>
      </c>
      <c r="AG263">
        <v>10.9</v>
      </c>
      <c r="AH263">
        <v>18.7</v>
      </c>
      <c r="AI263"/>
      <c r="AM263">
        <v>35975</v>
      </c>
      <c r="AN263">
        <v>57479</v>
      </c>
      <c r="AQ263" t="s">
        <v>127</v>
      </c>
      <c r="AS263">
        <v>366</v>
      </c>
      <c r="AT263" t="s">
        <v>146</v>
      </c>
      <c r="AU263" s="1">
        <v>39996</v>
      </c>
      <c r="AV263">
        <v>40</v>
      </c>
      <c r="AW263">
        <v>50</v>
      </c>
      <c r="AX263" t="s">
        <v>140</v>
      </c>
      <c r="BA263">
        <v>67.900000000000006</v>
      </c>
      <c r="BB263">
        <v>6</v>
      </c>
      <c r="BE263" t="s">
        <v>141</v>
      </c>
      <c r="BF263" t="s">
        <v>103</v>
      </c>
      <c r="BH263" t="s">
        <v>92</v>
      </c>
      <c r="BM263">
        <v>1</v>
      </c>
      <c r="CB263">
        <v>660</v>
      </c>
    </row>
    <row r="264" spans="1:80" hidden="1">
      <c r="A264" s="69" t="s">
        <v>564</v>
      </c>
      <c r="B264" t="s">
        <v>502</v>
      </c>
      <c r="C264">
        <v>1</v>
      </c>
      <c r="D264">
        <v>1</v>
      </c>
      <c r="E264">
        <v>0</v>
      </c>
      <c r="F264" s="40" t="s">
        <v>559</v>
      </c>
      <c r="G264" s="40" t="s">
        <v>559</v>
      </c>
      <c r="H264" s="40" t="s">
        <v>559</v>
      </c>
      <c r="I264" s="40" t="s">
        <v>559</v>
      </c>
      <c r="J264" s="40" t="s">
        <v>559</v>
      </c>
      <c r="K264" s="40" t="s">
        <v>559</v>
      </c>
      <c r="L264" s="40" t="s">
        <v>559</v>
      </c>
      <c r="M264" s="40" t="s">
        <v>559</v>
      </c>
      <c r="N264" t="s">
        <v>559</v>
      </c>
      <c r="O264" t="s">
        <v>559</v>
      </c>
      <c r="P264" s="41" t="s">
        <v>559</v>
      </c>
      <c r="Q264" s="41" t="s">
        <v>559</v>
      </c>
      <c r="R264" s="41" t="s">
        <v>559</v>
      </c>
      <c r="S264" s="41" t="s">
        <v>559</v>
      </c>
      <c r="T264" s="41" t="s">
        <v>559</v>
      </c>
      <c r="U264" s="41" t="s">
        <v>559</v>
      </c>
      <c r="V264" s="41" t="s">
        <v>559</v>
      </c>
      <c r="W264" s="41" t="s">
        <v>559</v>
      </c>
      <c r="X264" t="s">
        <v>559</v>
      </c>
      <c r="Y264" t="s">
        <v>559</v>
      </c>
      <c r="Z264" t="s">
        <v>559</v>
      </c>
      <c r="AA264" s="45" t="s">
        <v>559</v>
      </c>
      <c r="AB264">
        <v>13.2</v>
      </c>
      <c r="AC264">
        <v>8.9</v>
      </c>
      <c r="AD264">
        <v>14.7</v>
      </c>
      <c r="AE264">
        <v>19</v>
      </c>
      <c r="AF264">
        <v>12.1</v>
      </c>
      <c r="AG264">
        <v>10.6</v>
      </c>
      <c r="AH264">
        <v>21.5</v>
      </c>
      <c r="AI264"/>
      <c r="AM264">
        <v>35975</v>
      </c>
      <c r="AN264">
        <v>57479</v>
      </c>
      <c r="AQ264" t="s">
        <v>127</v>
      </c>
      <c r="AS264">
        <v>366</v>
      </c>
      <c r="AT264" t="s">
        <v>146</v>
      </c>
      <c r="AU264" s="1">
        <v>39996</v>
      </c>
      <c r="AV264">
        <v>50</v>
      </c>
      <c r="AW264">
        <v>70</v>
      </c>
      <c r="AX264" t="s">
        <v>140</v>
      </c>
      <c r="BA264">
        <v>67.900000000000006</v>
      </c>
      <c r="BB264">
        <v>6</v>
      </c>
      <c r="BE264" t="s">
        <v>141</v>
      </c>
      <c r="BF264" t="s">
        <v>103</v>
      </c>
      <c r="BH264" t="s">
        <v>92</v>
      </c>
      <c r="BM264">
        <v>1</v>
      </c>
      <c r="CB264">
        <v>660</v>
      </c>
    </row>
    <row r="265" spans="1:80" hidden="1">
      <c r="A265" s="69" t="s">
        <v>564</v>
      </c>
      <c r="B265" t="s">
        <v>503</v>
      </c>
      <c r="C265">
        <v>1</v>
      </c>
      <c r="D265">
        <v>1</v>
      </c>
      <c r="E265">
        <v>0</v>
      </c>
      <c r="F265" s="40" t="s">
        <v>559</v>
      </c>
      <c r="G265" s="40" t="s">
        <v>559</v>
      </c>
      <c r="H265" s="40" t="s">
        <v>559</v>
      </c>
      <c r="I265" s="40" t="s">
        <v>559</v>
      </c>
      <c r="J265" s="40" t="s">
        <v>559</v>
      </c>
      <c r="K265" s="40" t="s">
        <v>559</v>
      </c>
      <c r="L265" s="40" t="s">
        <v>559</v>
      </c>
      <c r="M265" s="40" t="s">
        <v>559</v>
      </c>
      <c r="N265" t="s">
        <v>559</v>
      </c>
      <c r="O265" t="s">
        <v>559</v>
      </c>
      <c r="P265" s="41" t="s">
        <v>559</v>
      </c>
      <c r="Q265" s="41" t="s">
        <v>559</v>
      </c>
      <c r="R265" s="41" t="s">
        <v>559</v>
      </c>
      <c r="S265" s="41" t="s">
        <v>559</v>
      </c>
      <c r="T265" s="41" t="s">
        <v>559</v>
      </c>
      <c r="U265" s="41" t="s">
        <v>559</v>
      </c>
      <c r="V265" s="41" t="s">
        <v>559</v>
      </c>
      <c r="W265" s="41" t="s">
        <v>559</v>
      </c>
      <c r="X265" t="s">
        <v>559</v>
      </c>
      <c r="Y265" t="s">
        <v>559</v>
      </c>
      <c r="Z265" t="s">
        <v>559</v>
      </c>
      <c r="AA265" s="45" t="s">
        <v>559</v>
      </c>
      <c r="AB265">
        <v>7.8</v>
      </c>
      <c r="AC265">
        <v>6.7</v>
      </c>
      <c r="AD265">
        <v>14.6</v>
      </c>
      <c r="AE265">
        <v>26.4</v>
      </c>
      <c r="AF265">
        <v>14.5</v>
      </c>
      <c r="AG265">
        <v>13.1</v>
      </c>
      <c r="AH265">
        <v>16.899999999999999</v>
      </c>
      <c r="AI265"/>
      <c r="AM265">
        <v>35975</v>
      </c>
      <c r="AN265">
        <v>57479</v>
      </c>
      <c r="AQ265" t="s">
        <v>127</v>
      </c>
      <c r="AS265">
        <v>366</v>
      </c>
      <c r="AT265" t="s">
        <v>146</v>
      </c>
      <c r="AU265" s="1">
        <v>39996</v>
      </c>
      <c r="AV265">
        <v>70</v>
      </c>
      <c r="AW265">
        <v>80</v>
      </c>
      <c r="AX265" t="s">
        <v>140</v>
      </c>
      <c r="BA265">
        <v>67.900000000000006</v>
      </c>
      <c r="BB265">
        <v>6</v>
      </c>
      <c r="BE265" t="s">
        <v>141</v>
      </c>
      <c r="BF265" t="s">
        <v>103</v>
      </c>
      <c r="BH265" t="s">
        <v>92</v>
      </c>
      <c r="BM265">
        <v>1</v>
      </c>
      <c r="CB265">
        <v>660</v>
      </c>
    </row>
    <row r="266" spans="1:80" hidden="1">
      <c r="A266" s="69" t="s">
        <v>564</v>
      </c>
      <c r="B266" t="s">
        <v>504</v>
      </c>
      <c r="C266">
        <v>1</v>
      </c>
      <c r="D266">
        <v>1</v>
      </c>
      <c r="E266">
        <v>0</v>
      </c>
      <c r="F266" s="40" t="s">
        <v>559</v>
      </c>
      <c r="G266" s="40" t="s">
        <v>559</v>
      </c>
      <c r="H266" s="40" t="s">
        <v>559</v>
      </c>
      <c r="I266" s="40" t="s">
        <v>559</v>
      </c>
      <c r="J266" s="40" t="s">
        <v>559</v>
      </c>
      <c r="K266" s="40" t="s">
        <v>559</v>
      </c>
      <c r="L266" s="40" t="s">
        <v>559</v>
      </c>
      <c r="M266" s="40" t="s">
        <v>559</v>
      </c>
      <c r="N266" t="s">
        <v>559</v>
      </c>
      <c r="O266" t="s">
        <v>559</v>
      </c>
      <c r="P266" s="41" t="s">
        <v>559</v>
      </c>
      <c r="Q266" s="41" t="s">
        <v>559</v>
      </c>
      <c r="R266" s="41" t="s">
        <v>559</v>
      </c>
      <c r="S266" s="41" t="s">
        <v>559</v>
      </c>
      <c r="T266" s="41" t="s">
        <v>559</v>
      </c>
      <c r="U266" s="41" t="s">
        <v>559</v>
      </c>
      <c r="V266" s="41" t="s">
        <v>559</v>
      </c>
      <c r="W266" s="41" t="s">
        <v>559</v>
      </c>
      <c r="X266" t="s">
        <v>559</v>
      </c>
      <c r="Y266" t="s">
        <v>559</v>
      </c>
      <c r="Z266" t="s">
        <v>559</v>
      </c>
      <c r="AA266" s="45" t="s">
        <v>559</v>
      </c>
      <c r="AB266">
        <v>4.5</v>
      </c>
      <c r="AC266">
        <v>1.5</v>
      </c>
      <c r="AD266">
        <v>3.6</v>
      </c>
      <c r="AE266">
        <v>5.3</v>
      </c>
      <c r="AF266">
        <v>21.9</v>
      </c>
      <c r="AG266">
        <v>48.1</v>
      </c>
      <c r="AH266">
        <v>15.1</v>
      </c>
      <c r="AI266"/>
      <c r="AM266">
        <v>35894</v>
      </c>
      <c r="AN266">
        <v>58571</v>
      </c>
      <c r="AQ266" t="s">
        <v>147</v>
      </c>
      <c r="AS266">
        <v>349</v>
      </c>
      <c r="AT266" t="s">
        <v>149</v>
      </c>
      <c r="AU266" s="1">
        <v>39168</v>
      </c>
      <c r="AV266">
        <v>0</v>
      </c>
      <c r="AW266">
        <v>5</v>
      </c>
      <c r="AX266" t="s">
        <v>140</v>
      </c>
      <c r="BA266">
        <v>67.900000000000006</v>
      </c>
      <c r="BB266">
        <v>6</v>
      </c>
      <c r="BE266" t="s">
        <v>148</v>
      </c>
      <c r="BF266" t="s">
        <v>118</v>
      </c>
      <c r="BG266">
        <v>3</v>
      </c>
      <c r="BH266" t="s">
        <v>123</v>
      </c>
      <c r="BM266">
        <v>1</v>
      </c>
      <c r="CB266">
        <v>115</v>
      </c>
    </row>
    <row r="267" spans="1:80" hidden="1">
      <c r="A267" s="69" t="s">
        <v>564</v>
      </c>
      <c r="B267" t="s">
        <v>505</v>
      </c>
      <c r="C267">
        <v>1</v>
      </c>
      <c r="D267">
        <v>1</v>
      </c>
      <c r="E267">
        <v>0</v>
      </c>
      <c r="F267" s="40" t="s">
        <v>559</v>
      </c>
      <c r="G267" s="40" t="s">
        <v>559</v>
      </c>
      <c r="H267" s="40" t="s">
        <v>559</v>
      </c>
      <c r="I267" s="40" t="s">
        <v>559</v>
      </c>
      <c r="J267" s="40" t="s">
        <v>559</v>
      </c>
      <c r="K267" s="40" t="s">
        <v>559</v>
      </c>
      <c r="L267" s="40" t="s">
        <v>559</v>
      </c>
      <c r="M267" s="40" t="s">
        <v>559</v>
      </c>
      <c r="N267" t="s">
        <v>559</v>
      </c>
      <c r="O267" t="s">
        <v>559</v>
      </c>
      <c r="P267" s="41" t="s">
        <v>559</v>
      </c>
      <c r="Q267" s="41" t="s">
        <v>559</v>
      </c>
      <c r="R267" s="41" t="s">
        <v>559</v>
      </c>
      <c r="S267" s="41" t="s">
        <v>559</v>
      </c>
      <c r="T267" s="41" t="s">
        <v>559</v>
      </c>
      <c r="U267" s="41" t="s">
        <v>559</v>
      </c>
      <c r="V267" s="41" t="s">
        <v>559</v>
      </c>
      <c r="W267" s="41" t="s">
        <v>559</v>
      </c>
      <c r="X267" t="s">
        <v>559</v>
      </c>
      <c r="Y267" t="s">
        <v>559</v>
      </c>
      <c r="Z267" t="s">
        <v>559</v>
      </c>
      <c r="AA267" s="45" t="s">
        <v>559</v>
      </c>
      <c r="AB267">
        <v>3.8</v>
      </c>
      <c r="AC267">
        <v>2.1</v>
      </c>
      <c r="AD267">
        <v>3.4</v>
      </c>
      <c r="AE267">
        <v>7.7</v>
      </c>
      <c r="AF267">
        <v>24.4</v>
      </c>
      <c r="AG267">
        <v>46.6</v>
      </c>
      <c r="AH267">
        <v>12</v>
      </c>
      <c r="AI267"/>
      <c r="AM267">
        <v>35894</v>
      </c>
      <c r="AN267">
        <v>58571</v>
      </c>
      <c r="AQ267" t="s">
        <v>147</v>
      </c>
      <c r="AS267">
        <v>349</v>
      </c>
      <c r="AT267" t="s">
        <v>149</v>
      </c>
      <c r="AU267" s="1">
        <v>39168</v>
      </c>
      <c r="AV267">
        <v>5</v>
      </c>
      <c r="AW267">
        <v>10</v>
      </c>
      <c r="AX267" t="s">
        <v>140</v>
      </c>
      <c r="BA267">
        <v>67.900000000000006</v>
      </c>
      <c r="BB267">
        <v>6</v>
      </c>
      <c r="BE267" t="s">
        <v>148</v>
      </c>
      <c r="BF267" t="s">
        <v>118</v>
      </c>
      <c r="BG267">
        <v>3</v>
      </c>
      <c r="BH267" t="s">
        <v>123</v>
      </c>
      <c r="BM267">
        <v>1</v>
      </c>
      <c r="CB267">
        <v>115</v>
      </c>
    </row>
    <row r="268" spans="1:80" hidden="1">
      <c r="A268" s="69" t="s">
        <v>564</v>
      </c>
      <c r="B268" t="s">
        <v>506</v>
      </c>
      <c r="C268">
        <v>1</v>
      </c>
      <c r="D268">
        <v>1</v>
      </c>
      <c r="E268">
        <v>0</v>
      </c>
      <c r="F268" s="40" t="s">
        <v>559</v>
      </c>
      <c r="G268" s="40" t="s">
        <v>559</v>
      </c>
      <c r="H268" s="40" t="s">
        <v>559</v>
      </c>
      <c r="I268" s="40" t="s">
        <v>559</v>
      </c>
      <c r="J268" s="40" t="s">
        <v>559</v>
      </c>
      <c r="K268" s="40" t="s">
        <v>559</v>
      </c>
      <c r="L268" s="40" t="s">
        <v>559</v>
      </c>
      <c r="M268" s="40" t="s">
        <v>559</v>
      </c>
      <c r="N268" t="s">
        <v>559</v>
      </c>
      <c r="O268" t="s">
        <v>559</v>
      </c>
      <c r="P268" s="41" t="s">
        <v>559</v>
      </c>
      <c r="Q268" s="41" t="s">
        <v>559</v>
      </c>
      <c r="R268" s="41" t="s">
        <v>559</v>
      </c>
      <c r="S268" s="41" t="s">
        <v>559</v>
      </c>
      <c r="T268" s="41" t="s">
        <v>559</v>
      </c>
      <c r="U268" s="41" t="s">
        <v>559</v>
      </c>
      <c r="V268" s="41" t="s">
        <v>559</v>
      </c>
      <c r="W268" s="41" t="s">
        <v>559</v>
      </c>
      <c r="X268" t="s">
        <v>559</v>
      </c>
      <c r="Y268" t="s">
        <v>559</v>
      </c>
      <c r="Z268" t="s">
        <v>559</v>
      </c>
      <c r="AA268" s="45" t="s">
        <v>559</v>
      </c>
      <c r="AB268">
        <v>4.7</v>
      </c>
      <c r="AC268">
        <v>1.9</v>
      </c>
      <c r="AD268">
        <v>3.2</v>
      </c>
      <c r="AE268">
        <v>7.1</v>
      </c>
      <c r="AF268">
        <v>23.2</v>
      </c>
      <c r="AG268">
        <v>45.3</v>
      </c>
      <c r="AH268">
        <v>14.6</v>
      </c>
      <c r="AI268"/>
      <c r="AM268">
        <v>35894</v>
      </c>
      <c r="AN268">
        <v>58571</v>
      </c>
      <c r="AQ268" t="s">
        <v>147</v>
      </c>
      <c r="AS268">
        <v>349</v>
      </c>
      <c r="AT268" t="s">
        <v>149</v>
      </c>
      <c r="AU268" s="1">
        <v>39168</v>
      </c>
      <c r="AV268">
        <v>10</v>
      </c>
      <c r="AW268">
        <v>20</v>
      </c>
      <c r="AX268" t="s">
        <v>140</v>
      </c>
      <c r="BA268">
        <v>67.900000000000006</v>
      </c>
      <c r="BB268">
        <v>6</v>
      </c>
      <c r="BE268" t="s">
        <v>148</v>
      </c>
      <c r="BF268" t="s">
        <v>118</v>
      </c>
      <c r="BG268">
        <v>3</v>
      </c>
      <c r="BH268" t="s">
        <v>123</v>
      </c>
      <c r="BM268">
        <v>1</v>
      </c>
      <c r="CB268">
        <v>115</v>
      </c>
    </row>
    <row r="269" spans="1:80" hidden="1">
      <c r="A269" s="69" t="s">
        <v>564</v>
      </c>
      <c r="B269" t="s">
        <v>507</v>
      </c>
      <c r="C269">
        <v>1</v>
      </c>
      <c r="D269">
        <v>1</v>
      </c>
      <c r="E269">
        <v>0</v>
      </c>
      <c r="F269" s="40" t="s">
        <v>559</v>
      </c>
      <c r="G269" s="40" t="s">
        <v>559</v>
      </c>
      <c r="H269" s="40" t="s">
        <v>559</v>
      </c>
      <c r="I269" s="40" t="s">
        <v>559</v>
      </c>
      <c r="J269" s="40" t="s">
        <v>559</v>
      </c>
      <c r="K269" s="40" t="s">
        <v>559</v>
      </c>
      <c r="L269" s="40" t="s">
        <v>559</v>
      </c>
      <c r="M269" s="40" t="s">
        <v>559</v>
      </c>
      <c r="N269" t="s">
        <v>559</v>
      </c>
      <c r="O269" t="s">
        <v>559</v>
      </c>
      <c r="P269" s="41" t="s">
        <v>559</v>
      </c>
      <c r="Q269" s="41" t="s">
        <v>559</v>
      </c>
      <c r="R269" s="41" t="s">
        <v>559</v>
      </c>
      <c r="S269" s="41" t="s">
        <v>559</v>
      </c>
      <c r="T269" s="41" t="s">
        <v>559</v>
      </c>
      <c r="U269" s="41" t="s">
        <v>559</v>
      </c>
      <c r="V269" s="41" t="s">
        <v>559</v>
      </c>
      <c r="W269" s="41" t="s">
        <v>559</v>
      </c>
      <c r="X269" t="s">
        <v>559</v>
      </c>
      <c r="Y269" t="s">
        <v>559</v>
      </c>
      <c r="Z269" t="s">
        <v>559</v>
      </c>
      <c r="AA269" s="45" t="s">
        <v>559</v>
      </c>
      <c r="AB269">
        <v>4.9000000000000004</v>
      </c>
      <c r="AC269">
        <v>1.4</v>
      </c>
      <c r="AD269">
        <v>3.5</v>
      </c>
      <c r="AE269">
        <v>6.9</v>
      </c>
      <c r="AF269">
        <v>21.7</v>
      </c>
      <c r="AG269">
        <v>45.5</v>
      </c>
      <c r="AH269">
        <v>16.100000000000001</v>
      </c>
      <c r="AI269"/>
      <c r="AM269">
        <v>35894</v>
      </c>
      <c r="AN269">
        <v>58571</v>
      </c>
      <c r="AQ269" t="s">
        <v>147</v>
      </c>
      <c r="AS269">
        <v>349</v>
      </c>
      <c r="AT269" t="s">
        <v>149</v>
      </c>
      <c r="AU269" s="1">
        <v>39168</v>
      </c>
      <c r="AV269">
        <v>20</v>
      </c>
      <c r="AW269">
        <v>30</v>
      </c>
      <c r="AX269" t="s">
        <v>140</v>
      </c>
      <c r="BA269">
        <v>67.900000000000006</v>
      </c>
      <c r="BB269">
        <v>6</v>
      </c>
      <c r="BE269" t="s">
        <v>148</v>
      </c>
      <c r="BF269" t="s">
        <v>118</v>
      </c>
      <c r="BG269">
        <v>3</v>
      </c>
      <c r="BH269" t="s">
        <v>123</v>
      </c>
      <c r="BM269">
        <v>1</v>
      </c>
      <c r="CB269">
        <v>115</v>
      </c>
    </row>
    <row r="270" spans="1:80" hidden="1">
      <c r="A270" s="69" t="s">
        <v>564</v>
      </c>
      <c r="B270" t="s">
        <v>508</v>
      </c>
      <c r="C270">
        <v>1</v>
      </c>
      <c r="D270">
        <v>1</v>
      </c>
      <c r="E270">
        <v>0</v>
      </c>
      <c r="F270" s="40" t="s">
        <v>559</v>
      </c>
      <c r="G270" s="40" t="s">
        <v>559</v>
      </c>
      <c r="H270" s="40" t="s">
        <v>559</v>
      </c>
      <c r="I270" s="40" t="s">
        <v>559</v>
      </c>
      <c r="J270" s="40" t="s">
        <v>559</v>
      </c>
      <c r="K270" s="40" t="s">
        <v>559</v>
      </c>
      <c r="L270" s="40" t="s">
        <v>559</v>
      </c>
      <c r="M270" s="40" t="s">
        <v>559</v>
      </c>
      <c r="N270" t="s">
        <v>559</v>
      </c>
      <c r="O270" t="s">
        <v>559</v>
      </c>
      <c r="P270" s="41" t="s">
        <v>559</v>
      </c>
      <c r="Q270" s="41" t="s">
        <v>559</v>
      </c>
      <c r="R270" s="41" t="s">
        <v>559</v>
      </c>
      <c r="S270" s="41" t="s">
        <v>559</v>
      </c>
      <c r="T270" s="41" t="s">
        <v>559</v>
      </c>
      <c r="U270" s="41" t="s">
        <v>559</v>
      </c>
      <c r="V270" s="41" t="s">
        <v>559</v>
      </c>
      <c r="W270" s="41" t="s">
        <v>559</v>
      </c>
      <c r="X270" t="s">
        <v>559</v>
      </c>
      <c r="Y270" t="s">
        <v>559</v>
      </c>
      <c r="Z270" t="s">
        <v>559</v>
      </c>
      <c r="AA270" s="45" t="s">
        <v>559</v>
      </c>
      <c r="AB270">
        <v>4.5999999999999996</v>
      </c>
      <c r="AC270">
        <v>1.7</v>
      </c>
      <c r="AD270">
        <v>3.8</v>
      </c>
      <c r="AE270">
        <v>7.9</v>
      </c>
      <c r="AF270">
        <v>27.4</v>
      </c>
      <c r="AG270">
        <v>42</v>
      </c>
      <c r="AH270">
        <v>12.6</v>
      </c>
      <c r="AI270"/>
      <c r="AM270">
        <v>35894</v>
      </c>
      <c r="AN270">
        <v>58571</v>
      </c>
      <c r="AQ270" t="s">
        <v>147</v>
      </c>
      <c r="AS270">
        <v>349</v>
      </c>
      <c r="AT270" t="s">
        <v>149</v>
      </c>
      <c r="AU270" s="1">
        <v>39168</v>
      </c>
      <c r="AV270">
        <v>30</v>
      </c>
      <c r="AW270">
        <v>40</v>
      </c>
      <c r="AX270" t="s">
        <v>140</v>
      </c>
      <c r="BA270">
        <v>67.900000000000006</v>
      </c>
      <c r="BB270">
        <v>6</v>
      </c>
      <c r="BE270" t="s">
        <v>148</v>
      </c>
      <c r="BF270" t="s">
        <v>118</v>
      </c>
      <c r="BG270">
        <v>3</v>
      </c>
      <c r="BH270" t="s">
        <v>123</v>
      </c>
      <c r="BM270">
        <v>1</v>
      </c>
      <c r="CB270">
        <v>115</v>
      </c>
    </row>
    <row r="271" spans="1:80" hidden="1">
      <c r="A271" s="69" t="s">
        <v>564</v>
      </c>
      <c r="B271" t="s">
        <v>509</v>
      </c>
      <c r="C271">
        <v>1</v>
      </c>
      <c r="D271">
        <v>1</v>
      </c>
      <c r="E271">
        <v>0</v>
      </c>
      <c r="F271" s="40" t="s">
        <v>559</v>
      </c>
      <c r="G271" s="40" t="s">
        <v>559</v>
      </c>
      <c r="H271" s="40" t="s">
        <v>559</v>
      </c>
      <c r="I271" s="40" t="s">
        <v>559</v>
      </c>
      <c r="J271" s="40" t="s">
        <v>559</v>
      </c>
      <c r="K271" s="40" t="s">
        <v>559</v>
      </c>
      <c r="L271" s="40" t="s">
        <v>559</v>
      </c>
      <c r="M271" s="40" t="s">
        <v>559</v>
      </c>
      <c r="N271" t="s">
        <v>559</v>
      </c>
      <c r="O271" t="s">
        <v>559</v>
      </c>
      <c r="P271" s="41" t="s">
        <v>559</v>
      </c>
      <c r="Q271" s="41" t="s">
        <v>559</v>
      </c>
      <c r="R271" s="41" t="s">
        <v>559</v>
      </c>
      <c r="S271" s="41" t="s">
        <v>559</v>
      </c>
      <c r="T271" s="41" t="s">
        <v>559</v>
      </c>
      <c r="U271" s="41" t="s">
        <v>559</v>
      </c>
      <c r="V271" s="41" t="s">
        <v>559</v>
      </c>
      <c r="W271" s="41" t="s">
        <v>559</v>
      </c>
      <c r="X271" t="s">
        <v>559</v>
      </c>
      <c r="Y271" t="s">
        <v>559</v>
      </c>
      <c r="Z271" t="s">
        <v>559</v>
      </c>
      <c r="AA271" s="45" t="s">
        <v>559</v>
      </c>
      <c r="AB271">
        <v>4.3</v>
      </c>
      <c r="AC271">
        <v>0.6</v>
      </c>
      <c r="AD271">
        <v>2.4</v>
      </c>
      <c r="AE271">
        <v>6.9</v>
      </c>
      <c r="AF271">
        <v>33.299999999999997</v>
      </c>
      <c r="AG271">
        <v>38.200000000000003</v>
      </c>
      <c r="AH271">
        <v>14.3</v>
      </c>
      <c r="AI271"/>
      <c r="AM271">
        <v>35894</v>
      </c>
      <c r="AN271">
        <v>58571</v>
      </c>
      <c r="AQ271" t="s">
        <v>147</v>
      </c>
      <c r="AS271">
        <v>349</v>
      </c>
      <c r="AT271" t="s">
        <v>149</v>
      </c>
      <c r="AU271" s="1">
        <v>39168</v>
      </c>
      <c r="AV271">
        <v>40</v>
      </c>
      <c r="AW271">
        <v>50</v>
      </c>
      <c r="AX271" t="s">
        <v>140</v>
      </c>
      <c r="BA271">
        <v>67.900000000000006</v>
      </c>
      <c r="BB271">
        <v>6</v>
      </c>
      <c r="BE271" t="s">
        <v>148</v>
      </c>
      <c r="BF271" t="s">
        <v>118</v>
      </c>
      <c r="BG271">
        <v>3</v>
      </c>
      <c r="BH271" t="s">
        <v>123</v>
      </c>
      <c r="BM271">
        <v>1</v>
      </c>
      <c r="CB271">
        <v>115</v>
      </c>
    </row>
    <row r="272" spans="1:80" hidden="1">
      <c r="A272" s="69" t="s">
        <v>564</v>
      </c>
      <c r="B272" t="s">
        <v>510</v>
      </c>
      <c r="C272">
        <v>1</v>
      </c>
      <c r="D272">
        <v>1</v>
      </c>
      <c r="E272">
        <v>0</v>
      </c>
      <c r="F272" s="40" t="s">
        <v>559</v>
      </c>
      <c r="G272" s="40" t="s">
        <v>559</v>
      </c>
      <c r="H272" s="40" t="s">
        <v>559</v>
      </c>
      <c r="I272" s="40" t="s">
        <v>559</v>
      </c>
      <c r="J272" s="40" t="s">
        <v>559</v>
      </c>
      <c r="K272" s="40" t="s">
        <v>559</v>
      </c>
      <c r="L272" s="40" t="s">
        <v>559</v>
      </c>
      <c r="M272" s="40" t="s">
        <v>559</v>
      </c>
      <c r="N272" t="s">
        <v>559</v>
      </c>
      <c r="O272" t="s">
        <v>559</v>
      </c>
      <c r="P272" s="41" t="s">
        <v>559</v>
      </c>
      <c r="Q272" s="41" t="s">
        <v>559</v>
      </c>
      <c r="R272" s="41" t="s">
        <v>559</v>
      </c>
      <c r="S272" s="41" t="s">
        <v>559</v>
      </c>
      <c r="T272" s="41" t="s">
        <v>559</v>
      </c>
      <c r="U272" s="41" t="s">
        <v>559</v>
      </c>
      <c r="V272" s="41" t="s">
        <v>559</v>
      </c>
      <c r="W272" s="41" t="s">
        <v>559</v>
      </c>
      <c r="X272" t="s">
        <v>559</v>
      </c>
      <c r="Y272" t="s">
        <v>559</v>
      </c>
      <c r="Z272" t="s">
        <v>559</v>
      </c>
      <c r="AA272" s="45" t="s">
        <v>559</v>
      </c>
      <c r="AB272">
        <v>3.2</v>
      </c>
      <c r="AC272">
        <v>1.1000000000000001</v>
      </c>
      <c r="AD272">
        <v>1.4</v>
      </c>
      <c r="AE272">
        <v>3.4</v>
      </c>
      <c r="AF272">
        <v>24.8</v>
      </c>
      <c r="AG272">
        <v>46.7</v>
      </c>
      <c r="AH272">
        <v>19.399999999999999</v>
      </c>
      <c r="AI272"/>
      <c r="AM272">
        <v>35894</v>
      </c>
      <c r="AN272">
        <v>58571</v>
      </c>
      <c r="AQ272" t="s">
        <v>147</v>
      </c>
      <c r="AS272">
        <v>349</v>
      </c>
      <c r="AT272" t="s">
        <v>149</v>
      </c>
      <c r="AU272" s="1">
        <v>39168</v>
      </c>
      <c r="AV272">
        <v>50</v>
      </c>
      <c r="AW272">
        <v>70</v>
      </c>
      <c r="AX272" t="s">
        <v>140</v>
      </c>
      <c r="BA272">
        <v>67.900000000000006</v>
      </c>
      <c r="BB272">
        <v>6</v>
      </c>
      <c r="BE272" t="s">
        <v>148</v>
      </c>
      <c r="BF272" t="s">
        <v>118</v>
      </c>
      <c r="BG272">
        <v>3</v>
      </c>
      <c r="BH272" t="s">
        <v>123</v>
      </c>
      <c r="BM272">
        <v>1</v>
      </c>
      <c r="CB272">
        <v>115</v>
      </c>
    </row>
    <row r="273" spans="1:80" hidden="1">
      <c r="A273" s="69" t="s">
        <v>564</v>
      </c>
      <c r="B273" t="s">
        <v>511</v>
      </c>
      <c r="C273">
        <v>1</v>
      </c>
      <c r="D273">
        <v>1</v>
      </c>
      <c r="E273">
        <v>0</v>
      </c>
      <c r="F273" s="40" t="s">
        <v>559</v>
      </c>
      <c r="G273" s="40" t="s">
        <v>559</v>
      </c>
      <c r="H273" s="40" t="s">
        <v>559</v>
      </c>
      <c r="I273" s="40" t="s">
        <v>559</v>
      </c>
      <c r="J273" s="40" t="s">
        <v>559</v>
      </c>
      <c r="K273" s="40" t="s">
        <v>559</v>
      </c>
      <c r="L273" s="40" t="s">
        <v>559</v>
      </c>
      <c r="M273" s="40" t="s">
        <v>559</v>
      </c>
      <c r="N273" t="s">
        <v>559</v>
      </c>
      <c r="O273" t="s">
        <v>559</v>
      </c>
      <c r="P273" s="41" t="s">
        <v>559</v>
      </c>
      <c r="Q273" s="41" t="s">
        <v>559</v>
      </c>
      <c r="R273" s="41" t="s">
        <v>559</v>
      </c>
      <c r="S273" s="41" t="s">
        <v>559</v>
      </c>
      <c r="T273" s="41" t="s">
        <v>559</v>
      </c>
      <c r="U273" s="41" t="s">
        <v>559</v>
      </c>
      <c r="V273" s="41" t="s">
        <v>559</v>
      </c>
      <c r="W273" s="41" t="s">
        <v>559</v>
      </c>
      <c r="X273" t="s">
        <v>559</v>
      </c>
      <c r="Y273" t="s">
        <v>559</v>
      </c>
      <c r="Z273" t="s">
        <v>559</v>
      </c>
      <c r="AA273" s="45" t="s">
        <v>559</v>
      </c>
      <c r="AB273">
        <v>2.6</v>
      </c>
      <c r="AC273">
        <v>0.6</v>
      </c>
      <c r="AD273">
        <v>1.2</v>
      </c>
      <c r="AE273">
        <v>2.8</v>
      </c>
      <c r="AF273">
        <v>36.1</v>
      </c>
      <c r="AG273">
        <v>47</v>
      </c>
      <c r="AH273">
        <v>9.6999999999999993</v>
      </c>
      <c r="AI273"/>
      <c r="AM273">
        <v>35894</v>
      </c>
      <c r="AN273">
        <v>58571</v>
      </c>
      <c r="AQ273" t="s">
        <v>147</v>
      </c>
      <c r="AS273">
        <v>349</v>
      </c>
      <c r="AT273" t="s">
        <v>149</v>
      </c>
      <c r="AU273" s="1">
        <v>39168</v>
      </c>
      <c r="AV273">
        <v>70</v>
      </c>
      <c r="AW273">
        <v>80</v>
      </c>
      <c r="AX273" t="s">
        <v>140</v>
      </c>
      <c r="BA273">
        <v>67.900000000000006</v>
      </c>
      <c r="BB273">
        <v>6</v>
      </c>
      <c r="BE273" t="s">
        <v>148</v>
      </c>
      <c r="BF273" t="s">
        <v>118</v>
      </c>
      <c r="BG273">
        <v>3</v>
      </c>
      <c r="BH273" t="s">
        <v>123</v>
      </c>
      <c r="BM273">
        <v>1</v>
      </c>
      <c r="CB273">
        <v>115</v>
      </c>
    </row>
    <row r="274" spans="1:80" hidden="1">
      <c r="A274" s="69" t="s">
        <v>564</v>
      </c>
      <c r="B274" t="s">
        <v>512</v>
      </c>
      <c r="C274">
        <v>1</v>
      </c>
      <c r="D274">
        <v>1</v>
      </c>
      <c r="E274">
        <v>0</v>
      </c>
      <c r="F274" s="40" t="s">
        <v>559</v>
      </c>
      <c r="G274" s="40" t="s">
        <v>559</v>
      </c>
      <c r="H274" s="40" t="s">
        <v>559</v>
      </c>
      <c r="I274" s="40" t="s">
        <v>559</v>
      </c>
      <c r="J274" s="40" t="s">
        <v>559</v>
      </c>
      <c r="K274" s="40" t="s">
        <v>559</v>
      </c>
      <c r="L274" s="40" t="s">
        <v>559</v>
      </c>
      <c r="M274" s="40" t="s">
        <v>559</v>
      </c>
      <c r="N274" t="s">
        <v>559</v>
      </c>
      <c r="O274" t="s">
        <v>559</v>
      </c>
      <c r="P274" s="41" t="s">
        <v>559</v>
      </c>
      <c r="Q274" s="41" t="s">
        <v>559</v>
      </c>
      <c r="R274" s="41" t="s">
        <v>559</v>
      </c>
      <c r="S274" s="41" t="s">
        <v>559</v>
      </c>
      <c r="T274" s="41" t="s">
        <v>559</v>
      </c>
      <c r="U274" s="41" t="s">
        <v>559</v>
      </c>
      <c r="V274" s="41" t="s">
        <v>559</v>
      </c>
      <c r="W274" s="41" t="s">
        <v>559</v>
      </c>
      <c r="X274" t="s">
        <v>559</v>
      </c>
      <c r="Y274" t="s">
        <v>559</v>
      </c>
      <c r="Z274" t="s">
        <v>559</v>
      </c>
      <c r="AA274" s="45" t="s">
        <v>559</v>
      </c>
      <c r="AB274">
        <v>2.7</v>
      </c>
      <c r="AC274">
        <v>0.6</v>
      </c>
      <c r="AD274">
        <v>1.4</v>
      </c>
      <c r="AE274">
        <v>2.9</v>
      </c>
      <c r="AF274">
        <v>31.4</v>
      </c>
      <c r="AG274">
        <v>45.3</v>
      </c>
      <c r="AH274">
        <v>15.7</v>
      </c>
      <c r="AI274"/>
      <c r="AM274">
        <v>35894</v>
      </c>
      <c r="AN274">
        <v>58571</v>
      </c>
      <c r="AQ274" t="s">
        <v>147</v>
      </c>
      <c r="AS274">
        <v>349</v>
      </c>
      <c r="AT274" t="s">
        <v>149</v>
      </c>
      <c r="AU274" s="1">
        <v>39168</v>
      </c>
      <c r="AV274">
        <v>80</v>
      </c>
      <c r="AW274">
        <v>100</v>
      </c>
      <c r="AX274" t="s">
        <v>140</v>
      </c>
      <c r="BA274">
        <v>67.900000000000006</v>
      </c>
      <c r="BB274">
        <v>6</v>
      </c>
      <c r="BE274" t="s">
        <v>148</v>
      </c>
      <c r="BF274" t="s">
        <v>118</v>
      </c>
      <c r="BG274">
        <v>3</v>
      </c>
      <c r="BH274" t="s">
        <v>123</v>
      </c>
      <c r="BM274">
        <v>1</v>
      </c>
      <c r="CB274">
        <v>115</v>
      </c>
    </row>
    <row r="275" spans="1:80" hidden="1">
      <c r="A275" s="69" t="s">
        <v>564</v>
      </c>
      <c r="B275" t="s">
        <v>513</v>
      </c>
      <c r="C275">
        <v>1</v>
      </c>
      <c r="D275">
        <v>1</v>
      </c>
      <c r="E275">
        <v>0</v>
      </c>
      <c r="F275" s="40" t="s">
        <v>559</v>
      </c>
      <c r="G275" s="40" t="s">
        <v>559</v>
      </c>
      <c r="H275" s="40" t="s">
        <v>559</v>
      </c>
      <c r="I275" s="40" t="s">
        <v>559</v>
      </c>
      <c r="J275" s="40" t="s">
        <v>559</v>
      </c>
      <c r="K275" s="40" t="s">
        <v>559</v>
      </c>
      <c r="L275" s="40" t="s">
        <v>559</v>
      </c>
      <c r="M275" s="40" t="s">
        <v>559</v>
      </c>
      <c r="N275" t="s">
        <v>559</v>
      </c>
      <c r="O275" t="s">
        <v>559</v>
      </c>
      <c r="P275" s="41" t="s">
        <v>559</v>
      </c>
      <c r="Q275" s="41" t="s">
        <v>559</v>
      </c>
      <c r="R275" s="41" t="s">
        <v>559</v>
      </c>
      <c r="S275" s="41" t="s">
        <v>559</v>
      </c>
      <c r="T275" s="41" t="s">
        <v>559</v>
      </c>
      <c r="U275" s="41" t="s">
        <v>559</v>
      </c>
      <c r="V275" s="41" t="s">
        <v>559</v>
      </c>
      <c r="W275" s="41" t="s">
        <v>559</v>
      </c>
      <c r="X275" t="s">
        <v>559</v>
      </c>
      <c r="Y275" t="s">
        <v>559</v>
      </c>
      <c r="Z275" t="s">
        <v>559</v>
      </c>
      <c r="AA275" s="45" t="s">
        <v>559</v>
      </c>
      <c r="AB275">
        <v>3.8</v>
      </c>
      <c r="AC275">
        <v>0.8</v>
      </c>
      <c r="AD275">
        <v>1.6</v>
      </c>
      <c r="AE275">
        <v>5</v>
      </c>
      <c r="AF275">
        <v>76</v>
      </c>
      <c r="AG275">
        <v>12.5</v>
      </c>
      <c r="AH275">
        <v>0.3</v>
      </c>
      <c r="AI275"/>
      <c r="AM275">
        <v>34233</v>
      </c>
      <c r="AN275">
        <v>58879</v>
      </c>
      <c r="AQ275" t="s">
        <v>117</v>
      </c>
      <c r="AS275">
        <v>1592</v>
      </c>
      <c r="AT275" t="s">
        <v>151</v>
      </c>
      <c r="AU275" s="1">
        <v>37708</v>
      </c>
      <c r="AV275">
        <v>0</v>
      </c>
      <c r="AW275">
        <v>5</v>
      </c>
      <c r="AX275" t="s">
        <v>150</v>
      </c>
      <c r="BA275">
        <v>122.5</v>
      </c>
      <c r="BB275">
        <v>6</v>
      </c>
      <c r="BE275" t="s">
        <v>148</v>
      </c>
      <c r="BF275" t="s">
        <v>118</v>
      </c>
      <c r="BG275">
        <v>21</v>
      </c>
      <c r="BH275" t="s">
        <v>116</v>
      </c>
      <c r="BM275">
        <v>1</v>
      </c>
      <c r="CB275">
        <v>30</v>
      </c>
    </row>
    <row r="276" spans="1:80" hidden="1">
      <c r="A276" s="69" t="s">
        <v>564</v>
      </c>
      <c r="B276" t="s">
        <v>514</v>
      </c>
      <c r="C276">
        <v>1</v>
      </c>
      <c r="D276">
        <v>1</v>
      </c>
      <c r="E276">
        <v>0</v>
      </c>
      <c r="F276" s="40" t="s">
        <v>559</v>
      </c>
      <c r="G276" s="40" t="s">
        <v>559</v>
      </c>
      <c r="H276" s="40" t="s">
        <v>559</v>
      </c>
      <c r="I276" s="40" t="s">
        <v>559</v>
      </c>
      <c r="J276" s="40" t="s">
        <v>559</v>
      </c>
      <c r="K276" s="40" t="s">
        <v>559</v>
      </c>
      <c r="L276" s="40" t="s">
        <v>559</v>
      </c>
      <c r="M276" s="40" t="s">
        <v>559</v>
      </c>
      <c r="N276" t="s">
        <v>559</v>
      </c>
      <c r="O276" t="s">
        <v>559</v>
      </c>
      <c r="P276" s="41" t="s">
        <v>559</v>
      </c>
      <c r="Q276" s="41" t="s">
        <v>559</v>
      </c>
      <c r="R276" s="41" t="s">
        <v>559</v>
      </c>
      <c r="S276" s="41" t="s">
        <v>559</v>
      </c>
      <c r="T276" s="41" t="s">
        <v>559</v>
      </c>
      <c r="U276" s="41" t="s">
        <v>559</v>
      </c>
      <c r="V276" s="41" t="s">
        <v>559</v>
      </c>
      <c r="W276" s="41" t="s">
        <v>559</v>
      </c>
      <c r="X276" t="s">
        <v>559</v>
      </c>
      <c r="Y276" t="s">
        <v>559</v>
      </c>
      <c r="Z276" t="s">
        <v>559</v>
      </c>
      <c r="AA276" s="45" t="s">
        <v>559</v>
      </c>
      <c r="AB276">
        <v>2.5</v>
      </c>
      <c r="AC276">
        <v>0.2</v>
      </c>
      <c r="AD276">
        <v>0.9</v>
      </c>
      <c r="AE276">
        <v>4.3</v>
      </c>
      <c r="AF276">
        <v>79</v>
      </c>
      <c r="AG276">
        <v>12.6</v>
      </c>
      <c r="AH276">
        <v>0.5</v>
      </c>
      <c r="AI276"/>
      <c r="AM276">
        <v>34233</v>
      </c>
      <c r="AN276">
        <v>58879</v>
      </c>
      <c r="AQ276" t="s">
        <v>117</v>
      </c>
      <c r="AS276">
        <v>1592</v>
      </c>
      <c r="AT276" t="s">
        <v>151</v>
      </c>
      <c r="AU276" s="1">
        <v>37708</v>
      </c>
      <c r="AV276">
        <v>5</v>
      </c>
      <c r="AW276">
        <v>10</v>
      </c>
      <c r="AX276" t="s">
        <v>150</v>
      </c>
      <c r="BA276">
        <v>122.5</v>
      </c>
      <c r="BB276">
        <v>6</v>
      </c>
      <c r="BE276" t="s">
        <v>148</v>
      </c>
      <c r="BF276" t="s">
        <v>118</v>
      </c>
      <c r="BG276">
        <v>21</v>
      </c>
      <c r="BH276" t="s">
        <v>116</v>
      </c>
      <c r="BM276">
        <v>1</v>
      </c>
      <c r="CB276">
        <v>30</v>
      </c>
    </row>
    <row r="277" spans="1:80" hidden="1">
      <c r="A277" s="69" t="s">
        <v>564</v>
      </c>
      <c r="B277" t="s">
        <v>515</v>
      </c>
      <c r="C277">
        <v>1</v>
      </c>
      <c r="D277">
        <v>1</v>
      </c>
      <c r="E277">
        <v>0</v>
      </c>
      <c r="F277" s="40" t="s">
        <v>559</v>
      </c>
      <c r="G277" s="40" t="s">
        <v>559</v>
      </c>
      <c r="H277" s="40" t="s">
        <v>559</v>
      </c>
      <c r="I277" s="40" t="s">
        <v>559</v>
      </c>
      <c r="J277" s="40" t="s">
        <v>559</v>
      </c>
      <c r="K277" s="40" t="s">
        <v>559</v>
      </c>
      <c r="L277" s="40" t="s">
        <v>559</v>
      </c>
      <c r="M277" s="40" t="s">
        <v>559</v>
      </c>
      <c r="N277" t="s">
        <v>559</v>
      </c>
      <c r="O277" t="s">
        <v>559</v>
      </c>
      <c r="P277" s="41" t="s">
        <v>559</v>
      </c>
      <c r="Q277" s="41" t="s">
        <v>559</v>
      </c>
      <c r="R277" s="41" t="s">
        <v>559</v>
      </c>
      <c r="S277" s="41" t="s">
        <v>559</v>
      </c>
      <c r="T277" s="41" t="s">
        <v>559</v>
      </c>
      <c r="U277" s="41" t="s">
        <v>559</v>
      </c>
      <c r="V277" s="41" t="s">
        <v>559</v>
      </c>
      <c r="W277" s="41" t="s">
        <v>559</v>
      </c>
      <c r="X277" t="s">
        <v>559</v>
      </c>
      <c r="Y277" t="s">
        <v>559</v>
      </c>
      <c r="Z277" t="s">
        <v>559</v>
      </c>
      <c r="AA277" s="45" t="s">
        <v>559</v>
      </c>
      <c r="AB277">
        <v>1.6</v>
      </c>
      <c r="AC277">
        <v>0.3</v>
      </c>
      <c r="AD277">
        <v>1</v>
      </c>
      <c r="AE277">
        <v>4.2</v>
      </c>
      <c r="AF277">
        <v>82.3</v>
      </c>
      <c r="AG277">
        <v>10.3</v>
      </c>
      <c r="AH277">
        <v>0.3</v>
      </c>
      <c r="AI277"/>
      <c r="AM277">
        <v>34233</v>
      </c>
      <c r="AN277">
        <v>58879</v>
      </c>
      <c r="AQ277" t="s">
        <v>117</v>
      </c>
      <c r="AS277">
        <v>1592</v>
      </c>
      <c r="AT277" t="s">
        <v>151</v>
      </c>
      <c r="AU277" s="1">
        <v>37708</v>
      </c>
      <c r="AV277">
        <v>10</v>
      </c>
      <c r="AW277">
        <v>20</v>
      </c>
      <c r="AX277" t="s">
        <v>140</v>
      </c>
      <c r="BA277">
        <v>67.900000000000006</v>
      </c>
      <c r="BB277">
        <v>6</v>
      </c>
      <c r="BE277" t="s">
        <v>148</v>
      </c>
      <c r="BF277" t="s">
        <v>118</v>
      </c>
      <c r="BG277">
        <v>21</v>
      </c>
      <c r="BH277" t="s">
        <v>116</v>
      </c>
      <c r="BM277">
        <v>1</v>
      </c>
      <c r="CB277">
        <v>30</v>
      </c>
    </row>
    <row r="278" spans="1:80" hidden="1">
      <c r="A278" s="69" t="s">
        <v>564</v>
      </c>
      <c r="B278" t="s">
        <v>516</v>
      </c>
      <c r="C278">
        <v>1</v>
      </c>
      <c r="D278">
        <v>1</v>
      </c>
      <c r="E278">
        <v>0</v>
      </c>
      <c r="F278" s="40" t="s">
        <v>559</v>
      </c>
      <c r="G278" s="40" t="s">
        <v>559</v>
      </c>
      <c r="H278" s="40" t="s">
        <v>559</v>
      </c>
      <c r="I278" s="40" t="s">
        <v>559</v>
      </c>
      <c r="J278" s="40" t="s">
        <v>559</v>
      </c>
      <c r="K278" s="40" t="s">
        <v>559</v>
      </c>
      <c r="L278" s="40" t="s">
        <v>559</v>
      </c>
      <c r="M278" s="40" t="s">
        <v>559</v>
      </c>
      <c r="N278" t="s">
        <v>559</v>
      </c>
      <c r="O278" t="s">
        <v>559</v>
      </c>
      <c r="P278" s="41" t="s">
        <v>559</v>
      </c>
      <c r="Q278" s="41" t="s">
        <v>559</v>
      </c>
      <c r="R278" s="41" t="s">
        <v>559</v>
      </c>
      <c r="S278" s="41" t="s">
        <v>559</v>
      </c>
      <c r="T278" s="41" t="s">
        <v>559</v>
      </c>
      <c r="U278" s="41" t="s">
        <v>559</v>
      </c>
      <c r="V278" s="41" t="s">
        <v>559</v>
      </c>
      <c r="W278" s="41" t="s">
        <v>559</v>
      </c>
      <c r="X278" t="s">
        <v>559</v>
      </c>
      <c r="Y278" t="s">
        <v>559</v>
      </c>
      <c r="Z278" t="s">
        <v>559</v>
      </c>
      <c r="AA278" s="45" t="s">
        <v>559</v>
      </c>
      <c r="AB278">
        <v>1.8</v>
      </c>
      <c r="AC278">
        <v>0.2</v>
      </c>
      <c r="AD278">
        <v>0.9</v>
      </c>
      <c r="AE278">
        <v>5.4</v>
      </c>
      <c r="AF278">
        <v>83.3</v>
      </c>
      <c r="AG278">
        <v>8.1</v>
      </c>
      <c r="AH278">
        <v>0.3</v>
      </c>
      <c r="AI278"/>
      <c r="AM278">
        <v>34233</v>
      </c>
      <c r="AN278">
        <v>58879</v>
      </c>
      <c r="AQ278" t="s">
        <v>117</v>
      </c>
      <c r="AS278">
        <v>1592</v>
      </c>
      <c r="AT278" t="s">
        <v>151</v>
      </c>
      <c r="AU278" s="1">
        <v>37708</v>
      </c>
      <c r="AV278">
        <v>20</v>
      </c>
      <c r="AW278">
        <v>30</v>
      </c>
      <c r="AX278" t="s">
        <v>140</v>
      </c>
      <c r="BA278">
        <v>67.900000000000006</v>
      </c>
      <c r="BB278">
        <v>6</v>
      </c>
      <c r="BE278" t="s">
        <v>148</v>
      </c>
      <c r="BF278" t="s">
        <v>118</v>
      </c>
      <c r="BG278">
        <v>21</v>
      </c>
      <c r="BH278" t="s">
        <v>116</v>
      </c>
      <c r="BM278">
        <v>1</v>
      </c>
      <c r="CB278">
        <v>30</v>
      </c>
    </row>
    <row r="279" spans="1:80" hidden="1">
      <c r="A279" s="69" t="s">
        <v>564</v>
      </c>
      <c r="B279" t="s">
        <v>517</v>
      </c>
      <c r="C279">
        <v>1</v>
      </c>
      <c r="D279">
        <v>1</v>
      </c>
      <c r="E279">
        <v>0</v>
      </c>
      <c r="F279" s="40" t="s">
        <v>559</v>
      </c>
      <c r="G279" s="40" t="s">
        <v>559</v>
      </c>
      <c r="H279" s="40" t="s">
        <v>559</v>
      </c>
      <c r="I279" s="40" t="s">
        <v>559</v>
      </c>
      <c r="J279" s="40" t="s">
        <v>559</v>
      </c>
      <c r="K279" s="40" t="s">
        <v>559</v>
      </c>
      <c r="L279" s="40" t="s">
        <v>559</v>
      </c>
      <c r="M279" s="40" t="s">
        <v>559</v>
      </c>
      <c r="N279" t="s">
        <v>559</v>
      </c>
      <c r="O279" t="s">
        <v>559</v>
      </c>
      <c r="P279" s="41" t="s">
        <v>559</v>
      </c>
      <c r="Q279" s="41" t="s">
        <v>559</v>
      </c>
      <c r="R279" s="41" t="s">
        <v>559</v>
      </c>
      <c r="S279" s="41" t="s">
        <v>559</v>
      </c>
      <c r="T279" s="41" t="s">
        <v>559</v>
      </c>
      <c r="U279" s="41" t="s">
        <v>559</v>
      </c>
      <c r="V279" s="41" t="s">
        <v>559</v>
      </c>
      <c r="W279" s="41" t="s">
        <v>559</v>
      </c>
      <c r="X279" t="s">
        <v>559</v>
      </c>
      <c r="Y279" t="s">
        <v>559</v>
      </c>
      <c r="Z279" t="s">
        <v>559</v>
      </c>
      <c r="AA279" s="45" t="s">
        <v>559</v>
      </c>
      <c r="AB279">
        <v>3.1</v>
      </c>
      <c r="AC279">
        <v>0.2</v>
      </c>
      <c r="AD279">
        <v>0.6</v>
      </c>
      <c r="AE279">
        <v>2.7</v>
      </c>
      <c r="AF279">
        <v>82.5</v>
      </c>
      <c r="AG279">
        <v>10.6</v>
      </c>
      <c r="AH279">
        <v>0.3</v>
      </c>
      <c r="AI279"/>
      <c r="AM279">
        <v>34233</v>
      </c>
      <c r="AN279">
        <v>58879</v>
      </c>
      <c r="AQ279" t="s">
        <v>117</v>
      </c>
      <c r="AS279">
        <v>1592</v>
      </c>
      <c r="AT279" t="s">
        <v>151</v>
      </c>
      <c r="AU279" s="1">
        <v>37708</v>
      </c>
      <c r="AV279">
        <v>30</v>
      </c>
      <c r="AW279">
        <v>40</v>
      </c>
      <c r="AX279" t="s">
        <v>140</v>
      </c>
      <c r="BA279">
        <v>67.900000000000006</v>
      </c>
      <c r="BB279">
        <v>6</v>
      </c>
      <c r="BE279" t="s">
        <v>148</v>
      </c>
      <c r="BF279" t="s">
        <v>118</v>
      </c>
      <c r="BG279">
        <v>21</v>
      </c>
      <c r="BH279" t="s">
        <v>116</v>
      </c>
      <c r="BM279">
        <v>1</v>
      </c>
      <c r="CB279">
        <v>30</v>
      </c>
    </row>
    <row r="280" spans="1:80" hidden="1">
      <c r="A280" s="69" t="s">
        <v>564</v>
      </c>
      <c r="B280" t="s">
        <v>518</v>
      </c>
      <c r="C280">
        <v>1</v>
      </c>
      <c r="D280">
        <v>1</v>
      </c>
      <c r="E280">
        <v>0</v>
      </c>
      <c r="F280" s="40" t="s">
        <v>559</v>
      </c>
      <c r="G280" s="40" t="s">
        <v>559</v>
      </c>
      <c r="H280" s="40" t="s">
        <v>559</v>
      </c>
      <c r="I280" s="40" t="s">
        <v>559</v>
      </c>
      <c r="J280" s="40" t="s">
        <v>559</v>
      </c>
      <c r="K280" s="40" t="s">
        <v>559</v>
      </c>
      <c r="L280" s="40" t="s">
        <v>559</v>
      </c>
      <c r="M280" s="40" t="s">
        <v>559</v>
      </c>
      <c r="N280" t="s">
        <v>559</v>
      </c>
      <c r="O280" t="s">
        <v>559</v>
      </c>
      <c r="P280" s="41" t="s">
        <v>559</v>
      </c>
      <c r="Q280" s="41" t="s">
        <v>559</v>
      </c>
      <c r="R280" s="41" t="s">
        <v>559</v>
      </c>
      <c r="S280" s="41" t="s">
        <v>559</v>
      </c>
      <c r="T280" s="41" t="s">
        <v>559</v>
      </c>
      <c r="U280" s="41" t="s">
        <v>559</v>
      </c>
      <c r="V280" s="41" t="s">
        <v>559</v>
      </c>
      <c r="W280" s="41" t="s">
        <v>559</v>
      </c>
      <c r="X280" t="s">
        <v>559</v>
      </c>
      <c r="Y280" t="s">
        <v>559</v>
      </c>
      <c r="Z280" t="s">
        <v>559</v>
      </c>
      <c r="AA280" s="45" t="s">
        <v>559</v>
      </c>
      <c r="AB280">
        <v>3.6</v>
      </c>
      <c r="AC280">
        <v>0</v>
      </c>
      <c r="AD280">
        <v>1.1000000000000001</v>
      </c>
      <c r="AE280">
        <v>1.9</v>
      </c>
      <c r="AF280">
        <v>84.4</v>
      </c>
      <c r="AG280">
        <v>8.6</v>
      </c>
      <c r="AH280">
        <v>0.4</v>
      </c>
      <c r="AI280"/>
      <c r="AM280">
        <v>34233</v>
      </c>
      <c r="AN280">
        <v>58879</v>
      </c>
      <c r="AQ280" t="s">
        <v>117</v>
      </c>
      <c r="AS280">
        <v>1592</v>
      </c>
      <c r="AT280" t="s">
        <v>151</v>
      </c>
      <c r="AU280" s="1">
        <v>37708</v>
      </c>
      <c r="AV280">
        <v>40</v>
      </c>
      <c r="AW280">
        <v>50</v>
      </c>
      <c r="AX280" t="s">
        <v>140</v>
      </c>
      <c r="BA280">
        <v>67.900000000000006</v>
      </c>
      <c r="BB280">
        <v>6</v>
      </c>
      <c r="BE280" t="s">
        <v>148</v>
      </c>
      <c r="BF280" t="s">
        <v>118</v>
      </c>
      <c r="BG280">
        <v>21</v>
      </c>
      <c r="BH280" t="s">
        <v>116</v>
      </c>
      <c r="BM280">
        <v>1</v>
      </c>
      <c r="CB280">
        <v>30</v>
      </c>
    </row>
    <row r="281" spans="1:80" hidden="1">
      <c r="A281" s="69" t="s">
        <v>564</v>
      </c>
      <c r="B281" t="s">
        <v>519</v>
      </c>
      <c r="C281">
        <v>1</v>
      </c>
      <c r="D281">
        <v>1</v>
      </c>
      <c r="E281">
        <v>0</v>
      </c>
      <c r="F281" s="40" t="s">
        <v>559</v>
      </c>
      <c r="G281" s="40" t="s">
        <v>559</v>
      </c>
      <c r="H281" s="40" t="s">
        <v>559</v>
      </c>
      <c r="I281" s="40" t="s">
        <v>559</v>
      </c>
      <c r="J281" s="40" t="s">
        <v>559</v>
      </c>
      <c r="K281" s="40" t="s">
        <v>559</v>
      </c>
      <c r="L281" s="40" t="s">
        <v>559</v>
      </c>
      <c r="M281" s="40" t="s">
        <v>559</v>
      </c>
      <c r="N281" t="s">
        <v>559</v>
      </c>
      <c r="O281" t="s">
        <v>559</v>
      </c>
      <c r="P281" s="41" t="s">
        <v>559</v>
      </c>
      <c r="Q281" s="41" t="s">
        <v>559</v>
      </c>
      <c r="R281" s="41" t="s">
        <v>559</v>
      </c>
      <c r="S281" s="41" t="s">
        <v>559</v>
      </c>
      <c r="T281" s="41" t="s">
        <v>559</v>
      </c>
      <c r="U281" s="41" t="s">
        <v>559</v>
      </c>
      <c r="V281" s="41" t="s">
        <v>559</v>
      </c>
      <c r="W281" s="41" t="s">
        <v>559</v>
      </c>
      <c r="X281" t="s">
        <v>559</v>
      </c>
      <c r="Y281" t="s">
        <v>559</v>
      </c>
      <c r="Z281" t="s">
        <v>559</v>
      </c>
      <c r="AA281" s="45" t="s">
        <v>559</v>
      </c>
      <c r="AB281">
        <v>2.2999999999999998</v>
      </c>
      <c r="AC281">
        <v>0.4</v>
      </c>
      <c r="AD281">
        <v>0.6</v>
      </c>
      <c r="AE281">
        <v>2</v>
      </c>
      <c r="AF281">
        <v>88.6</v>
      </c>
      <c r="AG281">
        <v>5.8</v>
      </c>
      <c r="AH281">
        <v>0.3</v>
      </c>
      <c r="AI281"/>
      <c r="AM281">
        <v>34233</v>
      </c>
      <c r="AN281">
        <v>58879</v>
      </c>
      <c r="AQ281" t="s">
        <v>117</v>
      </c>
      <c r="AS281">
        <v>1592</v>
      </c>
      <c r="AT281" t="s">
        <v>151</v>
      </c>
      <c r="AU281" s="1">
        <v>37708</v>
      </c>
      <c r="AV281">
        <v>50</v>
      </c>
      <c r="AW281">
        <v>70</v>
      </c>
      <c r="AX281" t="s">
        <v>140</v>
      </c>
      <c r="BA281">
        <v>67.900000000000006</v>
      </c>
      <c r="BB281">
        <v>6</v>
      </c>
      <c r="BE281" t="s">
        <v>148</v>
      </c>
      <c r="BF281" t="s">
        <v>118</v>
      </c>
      <c r="BG281">
        <v>21</v>
      </c>
      <c r="BH281" t="s">
        <v>116</v>
      </c>
      <c r="BM281">
        <v>1</v>
      </c>
      <c r="CB281">
        <v>30</v>
      </c>
    </row>
    <row r="282" spans="1:80" hidden="1">
      <c r="A282" s="69" t="s">
        <v>564</v>
      </c>
      <c r="B282" t="s">
        <v>520</v>
      </c>
      <c r="C282">
        <v>1</v>
      </c>
      <c r="D282">
        <v>1</v>
      </c>
      <c r="E282">
        <v>0</v>
      </c>
      <c r="F282" s="40" t="s">
        <v>559</v>
      </c>
      <c r="G282" s="40" t="s">
        <v>559</v>
      </c>
      <c r="H282" s="40" t="s">
        <v>559</v>
      </c>
      <c r="I282" s="40" t="s">
        <v>559</v>
      </c>
      <c r="J282" s="40" t="s">
        <v>559</v>
      </c>
      <c r="K282" s="40" t="s">
        <v>559</v>
      </c>
      <c r="L282" s="40" t="s">
        <v>559</v>
      </c>
      <c r="M282" s="40" t="s">
        <v>559</v>
      </c>
      <c r="N282" t="s">
        <v>559</v>
      </c>
      <c r="O282" t="s">
        <v>559</v>
      </c>
      <c r="P282" s="41" t="s">
        <v>559</v>
      </c>
      <c r="Q282" s="41" t="s">
        <v>559</v>
      </c>
      <c r="R282" s="41" t="s">
        <v>559</v>
      </c>
      <c r="S282" s="41" t="s">
        <v>559</v>
      </c>
      <c r="T282" s="41" t="s">
        <v>559</v>
      </c>
      <c r="U282" s="41" t="s">
        <v>559</v>
      </c>
      <c r="V282" s="41" t="s">
        <v>559</v>
      </c>
      <c r="W282" s="41" t="s">
        <v>559</v>
      </c>
      <c r="X282" t="s">
        <v>559</v>
      </c>
      <c r="Y282" t="s">
        <v>559</v>
      </c>
      <c r="Z282" t="s">
        <v>559</v>
      </c>
      <c r="AA282" s="45" t="s">
        <v>559</v>
      </c>
      <c r="AB282">
        <v>1.8</v>
      </c>
      <c r="AC282">
        <v>0</v>
      </c>
      <c r="AD282">
        <v>0.3</v>
      </c>
      <c r="AE282">
        <v>1.5</v>
      </c>
      <c r="AF282">
        <v>88.7</v>
      </c>
      <c r="AG282">
        <v>7.5</v>
      </c>
      <c r="AH282">
        <v>0.2</v>
      </c>
      <c r="AI282"/>
      <c r="AM282">
        <v>34233</v>
      </c>
      <c r="AN282">
        <v>58879</v>
      </c>
      <c r="AQ282" t="s">
        <v>117</v>
      </c>
      <c r="AS282">
        <v>1592</v>
      </c>
      <c r="AT282" t="s">
        <v>151</v>
      </c>
      <c r="AU282" s="1">
        <v>37708</v>
      </c>
      <c r="AV282">
        <v>70</v>
      </c>
      <c r="AW282">
        <v>80</v>
      </c>
      <c r="AX282" t="s">
        <v>140</v>
      </c>
      <c r="BA282">
        <v>67.900000000000006</v>
      </c>
      <c r="BB282">
        <v>6</v>
      </c>
      <c r="BE282" t="s">
        <v>148</v>
      </c>
      <c r="BF282" t="s">
        <v>118</v>
      </c>
      <c r="BG282">
        <v>21</v>
      </c>
      <c r="BH282" t="s">
        <v>116</v>
      </c>
      <c r="BM282">
        <v>1</v>
      </c>
      <c r="CB282">
        <v>30</v>
      </c>
    </row>
    <row r="283" spans="1:80" hidden="1">
      <c r="A283" s="69" t="s">
        <v>564</v>
      </c>
      <c r="B283" t="s">
        <v>521</v>
      </c>
      <c r="C283">
        <v>1</v>
      </c>
      <c r="D283">
        <v>1</v>
      </c>
      <c r="E283">
        <v>0</v>
      </c>
      <c r="F283" s="40" t="s">
        <v>559</v>
      </c>
      <c r="G283" s="40" t="s">
        <v>559</v>
      </c>
      <c r="H283" s="40" t="s">
        <v>559</v>
      </c>
      <c r="I283" s="40" t="s">
        <v>559</v>
      </c>
      <c r="J283" s="40" t="s">
        <v>559</v>
      </c>
      <c r="K283" s="40" t="s">
        <v>559</v>
      </c>
      <c r="L283" s="40" t="s">
        <v>559</v>
      </c>
      <c r="M283" s="40" t="s">
        <v>559</v>
      </c>
      <c r="N283" t="s">
        <v>559</v>
      </c>
      <c r="O283" t="s">
        <v>559</v>
      </c>
      <c r="P283" s="41" t="s">
        <v>559</v>
      </c>
      <c r="Q283" s="41" t="s">
        <v>559</v>
      </c>
      <c r="R283" s="41" t="s">
        <v>559</v>
      </c>
      <c r="S283" s="41" t="s">
        <v>559</v>
      </c>
      <c r="T283" s="41" t="s">
        <v>559</v>
      </c>
      <c r="U283" s="41" t="s">
        <v>559</v>
      </c>
      <c r="V283" s="41" t="s">
        <v>559</v>
      </c>
      <c r="W283" s="41" t="s">
        <v>559</v>
      </c>
      <c r="X283" t="s">
        <v>559</v>
      </c>
      <c r="Y283" t="s">
        <v>559</v>
      </c>
      <c r="Z283" t="s">
        <v>559</v>
      </c>
      <c r="AA283" s="45" t="s">
        <v>559</v>
      </c>
      <c r="AB283">
        <v>1.8</v>
      </c>
      <c r="AC283">
        <v>0.4</v>
      </c>
      <c r="AD283">
        <v>0.4</v>
      </c>
      <c r="AE283">
        <v>1.3</v>
      </c>
      <c r="AF283">
        <v>88.7</v>
      </c>
      <c r="AG283">
        <v>7.3</v>
      </c>
      <c r="AH283">
        <v>0.1</v>
      </c>
      <c r="AI283"/>
      <c r="AM283">
        <v>34233</v>
      </c>
      <c r="AN283">
        <v>58879</v>
      </c>
      <c r="AQ283" t="s">
        <v>117</v>
      </c>
      <c r="AS283">
        <v>1592</v>
      </c>
      <c r="AT283" t="s">
        <v>151</v>
      </c>
      <c r="AU283" s="1">
        <v>37708</v>
      </c>
      <c r="AV283">
        <v>80</v>
      </c>
      <c r="AW283">
        <v>100</v>
      </c>
      <c r="AX283" t="s">
        <v>140</v>
      </c>
      <c r="BA283">
        <v>67.900000000000006</v>
      </c>
      <c r="BB283">
        <v>6</v>
      </c>
      <c r="BE283" t="s">
        <v>148</v>
      </c>
      <c r="BF283" t="s">
        <v>118</v>
      </c>
      <c r="BG283">
        <v>21</v>
      </c>
      <c r="BH283" t="s">
        <v>116</v>
      </c>
      <c r="BM283">
        <v>1</v>
      </c>
      <c r="CB283">
        <v>30</v>
      </c>
    </row>
    <row r="284" spans="1:80" hidden="1">
      <c r="A284" s="69" t="s">
        <v>564</v>
      </c>
      <c r="B284" t="s">
        <v>522</v>
      </c>
      <c r="C284">
        <v>1</v>
      </c>
      <c r="D284">
        <v>1</v>
      </c>
      <c r="E284">
        <v>0</v>
      </c>
      <c r="F284" s="40" t="s">
        <v>559</v>
      </c>
      <c r="G284" s="40" t="s">
        <v>559</v>
      </c>
      <c r="H284" s="40" t="s">
        <v>559</v>
      </c>
      <c r="I284" s="40" t="s">
        <v>559</v>
      </c>
      <c r="J284" s="40" t="s">
        <v>559</v>
      </c>
      <c r="K284" s="40" t="s">
        <v>559</v>
      </c>
      <c r="L284" s="40" t="s">
        <v>559</v>
      </c>
      <c r="M284" s="40" t="s">
        <v>559</v>
      </c>
      <c r="N284" t="s">
        <v>559</v>
      </c>
      <c r="O284" t="s">
        <v>559</v>
      </c>
      <c r="P284" s="41" t="s">
        <v>559</v>
      </c>
      <c r="Q284" s="41" t="s">
        <v>559</v>
      </c>
      <c r="R284" s="41" t="s">
        <v>559</v>
      </c>
      <c r="S284" s="41" t="s">
        <v>559</v>
      </c>
      <c r="T284" s="41" t="s">
        <v>559</v>
      </c>
      <c r="U284" s="41" t="s">
        <v>559</v>
      </c>
      <c r="V284" s="41" t="s">
        <v>559</v>
      </c>
      <c r="W284" s="41" t="s">
        <v>559</v>
      </c>
      <c r="X284" t="s">
        <v>559</v>
      </c>
      <c r="Y284" t="s">
        <v>559</v>
      </c>
      <c r="Z284" t="s">
        <v>559</v>
      </c>
      <c r="AA284" s="45" t="s">
        <v>559</v>
      </c>
      <c r="AB284">
        <v>4.2</v>
      </c>
      <c r="AC284">
        <v>1.5</v>
      </c>
      <c r="AD284">
        <v>4.3</v>
      </c>
      <c r="AE284">
        <v>10.9</v>
      </c>
      <c r="AF284">
        <v>24.4</v>
      </c>
      <c r="AG284">
        <v>45.3</v>
      </c>
      <c r="AH284">
        <v>9.4</v>
      </c>
      <c r="AI284"/>
      <c r="AM284">
        <v>4443867</v>
      </c>
      <c r="AN284">
        <v>5827932</v>
      </c>
      <c r="AQ284" t="s">
        <v>129</v>
      </c>
      <c r="AS284">
        <v>4514</v>
      </c>
      <c r="AT284" t="s">
        <v>152</v>
      </c>
      <c r="AU284" s="1">
        <v>39947</v>
      </c>
      <c r="AV284">
        <v>0</v>
      </c>
      <c r="AW284">
        <v>5</v>
      </c>
      <c r="AX284" t="s">
        <v>140</v>
      </c>
      <c r="BA284">
        <v>67.900000000000006</v>
      </c>
      <c r="BB284">
        <v>6</v>
      </c>
      <c r="BE284" t="s">
        <v>141</v>
      </c>
      <c r="BH284" t="s">
        <v>144</v>
      </c>
      <c r="BM284">
        <v>1</v>
      </c>
      <c r="CB284">
        <v>114</v>
      </c>
    </row>
    <row r="285" spans="1:80" hidden="1">
      <c r="A285" s="69" t="s">
        <v>564</v>
      </c>
      <c r="B285" t="s">
        <v>523</v>
      </c>
      <c r="C285">
        <v>1</v>
      </c>
      <c r="D285">
        <v>1</v>
      </c>
      <c r="E285">
        <v>0</v>
      </c>
      <c r="F285" s="40" t="s">
        <v>559</v>
      </c>
      <c r="G285" s="40" t="s">
        <v>559</v>
      </c>
      <c r="H285" s="40" t="s">
        <v>559</v>
      </c>
      <c r="I285" s="40" t="s">
        <v>559</v>
      </c>
      <c r="J285" s="40" t="s">
        <v>559</v>
      </c>
      <c r="K285" s="40" t="s">
        <v>559</v>
      </c>
      <c r="L285" s="40" t="s">
        <v>559</v>
      </c>
      <c r="M285" s="40" t="s">
        <v>559</v>
      </c>
      <c r="N285" t="s">
        <v>559</v>
      </c>
      <c r="O285" t="s">
        <v>559</v>
      </c>
      <c r="P285" s="41" t="s">
        <v>559</v>
      </c>
      <c r="Q285" s="41" t="s">
        <v>559</v>
      </c>
      <c r="R285" s="41" t="s">
        <v>559</v>
      </c>
      <c r="S285" s="41" t="s">
        <v>559</v>
      </c>
      <c r="T285" s="41" t="s">
        <v>559</v>
      </c>
      <c r="U285" s="41" t="s">
        <v>559</v>
      </c>
      <c r="V285" s="41" t="s">
        <v>559</v>
      </c>
      <c r="W285" s="41" t="s">
        <v>559</v>
      </c>
      <c r="X285" t="s">
        <v>559</v>
      </c>
      <c r="Y285" t="s">
        <v>559</v>
      </c>
      <c r="Z285" t="s">
        <v>559</v>
      </c>
      <c r="AA285" s="45" t="s">
        <v>559</v>
      </c>
      <c r="AB285">
        <v>5.3</v>
      </c>
      <c r="AC285">
        <v>0.9</v>
      </c>
      <c r="AD285">
        <v>4.5</v>
      </c>
      <c r="AE285">
        <v>10.6</v>
      </c>
      <c r="AF285">
        <v>21.5</v>
      </c>
      <c r="AG285">
        <v>45.8</v>
      </c>
      <c r="AH285">
        <v>11.4</v>
      </c>
      <c r="AI285"/>
      <c r="AM285">
        <v>4443867</v>
      </c>
      <c r="AN285">
        <v>5827932</v>
      </c>
      <c r="AQ285" t="s">
        <v>129</v>
      </c>
      <c r="AS285">
        <v>4514</v>
      </c>
      <c r="AT285" t="s">
        <v>152</v>
      </c>
      <c r="AU285" s="1">
        <v>39947</v>
      </c>
      <c r="AV285">
        <v>5</v>
      </c>
      <c r="AW285">
        <v>10</v>
      </c>
      <c r="AX285" t="s">
        <v>140</v>
      </c>
      <c r="BA285">
        <v>67.900000000000006</v>
      </c>
      <c r="BB285">
        <v>6</v>
      </c>
      <c r="BE285" t="s">
        <v>141</v>
      </c>
      <c r="BH285" t="s">
        <v>144</v>
      </c>
      <c r="BM285">
        <v>1</v>
      </c>
      <c r="CB285">
        <v>114</v>
      </c>
    </row>
    <row r="286" spans="1:80" hidden="1">
      <c r="A286" s="69" t="s">
        <v>564</v>
      </c>
      <c r="B286" t="s">
        <v>524</v>
      </c>
      <c r="C286">
        <v>1</v>
      </c>
      <c r="D286">
        <v>1</v>
      </c>
      <c r="E286">
        <v>0</v>
      </c>
      <c r="F286" s="40" t="s">
        <v>559</v>
      </c>
      <c r="G286" s="40" t="s">
        <v>559</v>
      </c>
      <c r="H286" s="40" t="s">
        <v>559</v>
      </c>
      <c r="I286" s="40" t="s">
        <v>559</v>
      </c>
      <c r="J286" s="40" t="s">
        <v>559</v>
      </c>
      <c r="K286" s="40" t="s">
        <v>559</v>
      </c>
      <c r="L286" s="40" t="s">
        <v>559</v>
      </c>
      <c r="M286" s="40" t="s">
        <v>559</v>
      </c>
      <c r="N286" t="s">
        <v>559</v>
      </c>
      <c r="O286" t="s">
        <v>559</v>
      </c>
      <c r="P286" s="41" t="s">
        <v>559</v>
      </c>
      <c r="Q286" s="41" t="s">
        <v>559</v>
      </c>
      <c r="R286" s="41" t="s">
        <v>559</v>
      </c>
      <c r="S286" s="41" t="s">
        <v>559</v>
      </c>
      <c r="T286" s="41" t="s">
        <v>559</v>
      </c>
      <c r="U286" s="41" t="s">
        <v>559</v>
      </c>
      <c r="V286" s="41" t="s">
        <v>559</v>
      </c>
      <c r="W286" s="41" t="s">
        <v>559</v>
      </c>
      <c r="X286" t="s">
        <v>559</v>
      </c>
      <c r="Y286" t="s">
        <v>559</v>
      </c>
      <c r="Z286" t="s">
        <v>559</v>
      </c>
      <c r="AA286" s="45" t="s">
        <v>559</v>
      </c>
      <c r="AB286">
        <v>5.0999999999999996</v>
      </c>
      <c r="AC286">
        <v>1.3</v>
      </c>
      <c r="AD286">
        <v>5</v>
      </c>
      <c r="AE286">
        <v>15.5</v>
      </c>
      <c r="AF286">
        <v>24.4</v>
      </c>
      <c r="AG286">
        <v>42</v>
      </c>
      <c r="AH286">
        <v>6.7</v>
      </c>
      <c r="AI286"/>
      <c r="AM286">
        <v>4443867</v>
      </c>
      <c r="AN286">
        <v>5827932</v>
      </c>
      <c r="AQ286" t="s">
        <v>129</v>
      </c>
      <c r="AS286">
        <v>4514</v>
      </c>
      <c r="AT286" t="s">
        <v>152</v>
      </c>
      <c r="AU286" s="1">
        <v>39947</v>
      </c>
      <c r="AV286">
        <v>10</v>
      </c>
      <c r="AW286">
        <v>20</v>
      </c>
      <c r="AX286" t="s">
        <v>140</v>
      </c>
      <c r="BA286">
        <v>67.900000000000006</v>
      </c>
      <c r="BB286">
        <v>6</v>
      </c>
      <c r="BE286" t="s">
        <v>141</v>
      </c>
      <c r="BH286" t="s">
        <v>144</v>
      </c>
      <c r="BM286">
        <v>1</v>
      </c>
      <c r="CB286">
        <v>114</v>
      </c>
    </row>
    <row r="287" spans="1:80" hidden="1">
      <c r="A287" s="69" t="s">
        <v>564</v>
      </c>
      <c r="B287" t="s">
        <v>525</v>
      </c>
      <c r="C287">
        <v>1</v>
      </c>
      <c r="D287">
        <v>1</v>
      </c>
      <c r="E287">
        <v>0</v>
      </c>
      <c r="F287" s="40" t="s">
        <v>559</v>
      </c>
      <c r="G287" s="40" t="s">
        <v>559</v>
      </c>
      <c r="H287" s="40" t="s">
        <v>559</v>
      </c>
      <c r="I287" s="40" t="s">
        <v>559</v>
      </c>
      <c r="J287" s="40" t="s">
        <v>559</v>
      </c>
      <c r="K287" s="40" t="s">
        <v>559</v>
      </c>
      <c r="L287" s="40" t="s">
        <v>559</v>
      </c>
      <c r="M287" s="40" t="s">
        <v>559</v>
      </c>
      <c r="N287" t="s">
        <v>559</v>
      </c>
      <c r="O287" t="s">
        <v>559</v>
      </c>
      <c r="P287" s="41" t="s">
        <v>559</v>
      </c>
      <c r="Q287" s="41" t="s">
        <v>559</v>
      </c>
      <c r="R287" s="41" t="s">
        <v>559</v>
      </c>
      <c r="S287" s="41" t="s">
        <v>559</v>
      </c>
      <c r="T287" s="41" t="s">
        <v>559</v>
      </c>
      <c r="U287" s="41" t="s">
        <v>559</v>
      </c>
      <c r="V287" s="41" t="s">
        <v>559</v>
      </c>
      <c r="W287" s="41" t="s">
        <v>559</v>
      </c>
      <c r="X287" t="s">
        <v>559</v>
      </c>
      <c r="Y287" t="s">
        <v>559</v>
      </c>
      <c r="Z287" t="s">
        <v>559</v>
      </c>
      <c r="AA287" s="45" t="s">
        <v>559</v>
      </c>
      <c r="AB287">
        <v>4.3</v>
      </c>
      <c r="AC287">
        <v>1.5</v>
      </c>
      <c r="AD287">
        <v>4.3</v>
      </c>
      <c r="AE287">
        <v>15.1</v>
      </c>
      <c r="AF287">
        <v>20.6</v>
      </c>
      <c r="AG287">
        <v>44.6</v>
      </c>
      <c r="AH287">
        <v>9.6</v>
      </c>
      <c r="AI287"/>
      <c r="AM287">
        <v>4443867</v>
      </c>
      <c r="AN287">
        <v>5827932</v>
      </c>
      <c r="AQ287" t="s">
        <v>129</v>
      </c>
      <c r="AS287">
        <v>4514</v>
      </c>
      <c r="AT287" t="s">
        <v>152</v>
      </c>
      <c r="AU287" s="1">
        <v>39947</v>
      </c>
      <c r="AV287">
        <v>20</v>
      </c>
      <c r="AW287">
        <v>40</v>
      </c>
      <c r="AX287" t="s">
        <v>140</v>
      </c>
      <c r="BA287">
        <v>67.900000000000006</v>
      </c>
      <c r="BB287">
        <v>6</v>
      </c>
      <c r="BE287" t="s">
        <v>141</v>
      </c>
      <c r="BH287" t="s">
        <v>144</v>
      </c>
      <c r="BM287">
        <v>1</v>
      </c>
      <c r="CB287">
        <v>114</v>
      </c>
    </row>
    <row r="288" spans="1:80" hidden="1">
      <c r="A288" s="69" t="s">
        <v>564</v>
      </c>
      <c r="B288" t="s">
        <v>526</v>
      </c>
      <c r="C288">
        <v>1</v>
      </c>
      <c r="D288">
        <v>1</v>
      </c>
      <c r="E288">
        <v>0</v>
      </c>
      <c r="F288" s="40" t="s">
        <v>559</v>
      </c>
      <c r="G288" s="40" t="s">
        <v>559</v>
      </c>
      <c r="H288" s="40" t="s">
        <v>559</v>
      </c>
      <c r="I288" s="40" t="s">
        <v>559</v>
      </c>
      <c r="J288" s="40" t="s">
        <v>559</v>
      </c>
      <c r="K288" s="40" t="s">
        <v>559</v>
      </c>
      <c r="L288" s="40" t="s">
        <v>559</v>
      </c>
      <c r="M288" s="40" t="s">
        <v>559</v>
      </c>
      <c r="N288" t="s">
        <v>559</v>
      </c>
      <c r="O288" t="s">
        <v>559</v>
      </c>
      <c r="P288" s="41" t="s">
        <v>559</v>
      </c>
      <c r="Q288" s="41" t="s">
        <v>559</v>
      </c>
      <c r="R288" s="41" t="s">
        <v>559</v>
      </c>
      <c r="S288" s="41" t="s">
        <v>559</v>
      </c>
      <c r="T288" s="41" t="s">
        <v>559</v>
      </c>
      <c r="U288" s="41" t="s">
        <v>559</v>
      </c>
      <c r="V288" s="41" t="s">
        <v>559</v>
      </c>
      <c r="W288" s="41" t="s">
        <v>559</v>
      </c>
      <c r="X288" t="s">
        <v>559</v>
      </c>
      <c r="Y288" t="s">
        <v>559</v>
      </c>
      <c r="Z288" t="s">
        <v>559</v>
      </c>
      <c r="AA288" s="45" t="s">
        <v>559</v>
      </c>
      <c r="AB288">
        <v>2.8</v>
      </c>
      <c r="AC288">
        <v>0.4</v>
      </c>
      <c r="AD288">
        <v>1.8</v>
      </c>
      <c r="AE288">
        <v>7</v>
      </c>
      <c r="AF288">
        <v>25.6</v>
      </c>
      <c r="AG288">
        <v>53.1</v>
      </c>
      <c r="AH288">
        <v>9.3000000000000007</v>
      </c>
      <c r="AI288"/>
      <c r="AM288">
        <v>4443867</v>
      </c>
      <c r="AN288">
        <v>5827932</v>
      </c>
      <c r="AQ288" t="s">
        <v>129</v>
      </c>
      <c r="AS288">
        <v>4514</v>
      </c>
      <c r="AT288" t="s">
        <v>152</v>
      </c>
      <c r="AU288" s="1">
        <v>39947</v>
      </c>
      <c r="AV288">
        <v>40</v>
      </c>
      <c r="AW288">
        <v>80</v>
      </c>
      <c r="AX288" t="s">
        <v>140</v>
      </c>
      <c r="BA288">
        <v>67.900000000000006</v>
      </c>
      <c r="BB288">
        <v>6</v>
      </c>
      <c r="BE288" t="s">
        <v>141</v>
      </c>
      <c r="BH288" t="s">
        <v>144</v>
      </c>
      <c r="BM288">
        <v>1</v>
      </c>
      <c r="CB288">
        <v>114</v>
      </c>
    </row>
    <row r="289" spans="1:80" hidden="1">
      <c r="A289" s="69" t="s">
        <v>564</v>
      </c>
      <c r="B289" t="s">
        <v>527</v>
      </c>
      <c r="C289">
        <v>1</v>
      </c>
      <c r="D289">
        <v>1</v>
      </c>
      <c r="E289">
        <v>0</v>
      </c>
      <c r="F289" s="40" t="s">
        <v>559</v>
      </c>
      <c r="G289" s="40" t="s">
        <v>559</v>
      </c>
      <c r="H289" s="40" t="s">
        <v>559</v>
      </c>
      <c r="I289" s="40" t="s">
        <v>559</v>
      </c>
      <c r="J289" s="40" t="s">
        <v>559</v>
      </c>
      <c r="K289" s="40" t="s">
        <v>559</v>
      </c>
      <c r="L289" s="40" t="s">
        <v>559</v>
      </c>
      <c r="M289" s="40" t="s">
        <v>559</v>
      </c>
      <c r="N289" t="s">
        <v>559</v>
      </c>
      <c r="O289" t="s">
        <v>559</v>
      </c>
      <c r="P289" s="41" t="s">
        <v>559</v>
      </c>
      <c r="Q289" s="41" t="s">
        <v>559</v>
      </c>
      <c r="R289" s="41" t="s">
        <v>559</v>
      </c>
      <c r="S289" s="41" t="s">
        <v>559</v>
      </c>
      <c r="T289" s="41" t="s">
        <v>559</v>
      </c>
      <c r="U289" s="41" t="s">
        <v>559</v>
      </c>
      <c r="V289" s="41" t="s">
        <v>559</v>
      </c>
      <c r="W289" s="41" t="s">
        <v>559</v>
      </c>
      <c r="X289" t="s">
        <v>559</v>
      </c>
      <c r="Y289" t="s">
        <v>559</v>
      </c>
      <c r="Z289" t="s">
        <v>559</v>
      </c>
      <c r="AA289" s="45" t="s">
        <v>559</v>
      </c>
      <c r="AB289">
        <v>2.9</v>
      </c>
      <c r="AC289">
        <v>0.2</v>
      </c>
      <c r="AD289">
        <v>1.6</v>
      </c>
      <c r="AE289">
        <v>4.9000000000000004</v>
      </c>
      <c r="AF289">
        <v>18.7</v>
      </c>
      <c r="AG289">
        <v>59.8</v>
      </c>
      <c r="AH289">
        <v>11.9</v>
      </c>
      <c r="AI289"/>
      <c r="AM289">
        <v>4443867</v>
      </c>
      <c r="AN289">
        <v>5827932</v>
      </c>
      <c r="AQ289" t="s">
        <v>129</v>
      </c>
      <c r="AS289">
        <v>4514</v>
      </c>
      <c r="AT289" t="s">
        <v>152</v>
      </c>
      <c r="AU289" s="1">
        <v>39947</v>
      </c>
      <c r="AV289">
        <v>80</v>
      </c>
      <c r="AW289">
        <v>100</v>
      </c>
      <c r="AX289" t="s">
        <v>140</v>
      </c>
      <c r="BA289">
        <v>67.900000000000006</v>
      </c>
      <c r="BB289">
        <v>6</v>
      </c>
      <c r="BE289" t="s">
        <v>141</v>
      </c>
      <c r="BH289" t="s">
        <v>144</v>
      </c>
      <c r="BM289">
        <v>1</v>
      </c>
      <c r="CB289">
        <v>114</v>
      </c>
    </row>
    <row r="290" spans="1:80" hidden="1">
      <c r="A290" s="69" t="s">
        <v>564</v>
      </c>
      <c r="B290" t="s">
        <v>528</v>
      </c>
      <c r="C290">
        <v>1</v>
      </c>
      <c r="D290">
        <v>1</v>
      </c>
      <c r="E290">
        <v>0</v>
      </c>
      <c r="F290" s="40" t="s">
        <v>559</v>
      </c>
      <c r="G290" s="40" t="s">
        <v>559</v>
      </c>
      <c r="H290" s="40" t="s">
        <v>559</v>
      </c>
      <c r="I290" s="40" t="s">
        <v>559</v>
      </c>
      <c r="J290" s="40" t="s">
        <v>559</v>
      </c>
      <c r="K290" s="40" t="s">
        <v>559</v>
      </c>
      <c r="L290" s="40" t="s">
        <v>559</v>
      </c>
      <c r="M290" s="40" t="s">
        <v>559</v>
      </c>
      <c r="N290" t="s">
        <v>559</v>
      </c>
      <c r="O290" t="s">
        <v>559</v>
      </c>
      <c r="P290" s="41" t="s">
        <v>559</v>
      </c>
      <c r="Q290" s="41" t="s">
        <v>559</v>
      </c>
      <c r="R290" s="41" t="s">
        <v>559</v>
      </c>
      <c r="S290" s="41" t="s">
        <v>559</v>
      </c>
      <c r="T290" s="41" t="s">
        <v>559</v>
      </c>
      <c r="U290" s="41" t="s">
        <v>559</v>
      </c>
      <c r="V290" s="41" t="s">
        <v>559</v>
      </c>
      <c r="W290" s="41" t="s">
        <v>559</v>
      </c>
      <c r="X290" t="s">
        <v>559</v>
      </c>
      <c r="Y290" t="s">
        <v>559</v>
      </c>
      <c r="Z290" t="s">
        <v>559</v>
      </c>
      <c r="AA290" s="45" t="s">
        <v>559</v>
      </c>
      <c r="AB290">
        <v>3.9</v>
      </c>
      <c r="AC290">
        <v>1.2</v>
      </c>
      <c r="AD290">
        <v>2.8</v>
      </c>
      <c r="AE290">
        <v>4</v>
      </c>
      <c r="AF290">
        <v>24</v>
      </c>
      <c r="AG290">
        <v>55.3</v>
      </c>
      <c r="AH290">
        <v>8.8000000000000007</v>
      </c>
      <c r="AI290"/>
      <c r="AM290">
        <v>4521509</v>
      </c>
      <c r="AN290">
        <v>5768929</v>
      </c>
      <c r="AQ290" t="s">
        <v>128</v>
      </c>
      <c r="AS290">
        <v>1260</v>
      </c>
      <c r="AT290" t="s">
        <v>153</v>
      </c>
      <c r="AU290" s="1">
        <v>39938</v>
      </c>
      <c r="AV290">
        <v>0</v>
      </c>
      <c r="AW290">
        <v>5</v>
      </c>
      <c r="AX290" t="s">
        <v>140</v>
      </c>
      <c r="BA290">
        <v>67.900000000000006</v>
      </c>
      <c r="BB290">
        <v>6</v>
      </c>
      <c r="BE290" t="s">
        <v>141</v>
      </c>
      <c r="BH290" t="s">
        <v>143</v>
      </c>
      <c r="BM290">
        <v>1</v>
      </c>
      <c r="CB290">
        <v>88</v>
      </c>
    </row>
    <row r="291" spans="1:80" hidden="1">
      <c r="A291" s="69" t="s">
        <v>564</v>
      </c>
      <c r="B291" t="s">
        <v>529</v>
      </c>
      <c r="C291">
        <v>1</v>
      </c>
      <c r="D291">
        <v>1</v>
      </c>
      <c r="E291">
        <v>0</v>
      </c>
      <c r="F291" s="40" t="s">
        <v>559</v>
      </c>
      <c r="G291" s="40" t="s">
        <v>559</v>
      </c>
      <c r="H291" s="40" t="s">
        <v>559</v>
      </c>
      <c r="I291" s="40" t="s">
        <v>559</v>
      </c>
      <c r="J291" s="40" t="s">
        <v>559</v>
      </c>
      <c r="K291" s="40" t="s">
        <v>559</v>
      </c>
      <c r="L291" s="40" t="s">
        <v>559</v>
      </c>
      <c r="M291" s="40" t="s">
        <v>559</v>
      </c>
      <c r="N291" t="s">
        <v>559</v>
      </c>
      <c r="O291" t="s">
        <v>559</v>
      </c>
      <c r="P291" s="41" t="s">
        <v>559</v>
      </c>
      <c r="Q291" s="41" t="s">
        <v>559</v>
      </c>
      <c r="R291" s="41" t="s">
        <v>559</v>
      </c>
      <c r="S291" s="41" t="s">
        <v>559</v>
      </c>
      <c r="T291" s="41" t="s">
        <v>559</v>
      </c>
      <c r="U291" s="41" t="s">
        <v>559</v>
      </c>
      <c r="V291" s="41" t="s">
        <v>559</v>
      </c>
      <c r="W291" s="41" t="s">
        <v>559</v>
      </c>
      <c r="X291" t="s">
        <v>559</v>
      </c>
      <c r="Y291" t="s">
        <v>559</v>
      </c>
      <c r="Z291" t="s">
        <v>559</v>
      </c>
      <c r="AA291" s="45" t="s">
        <v>559</v>
      </c>
      <c r="AB291">
        <v>4.7</v>
      </c>
      <c r="AC291">
        <v>1</v>
      </c>
      <c r="AD291">
        <v>2.8</v>
      </c>
      <c r="AE291">
        <v>4.3</v>
      </c>
      <c r="AF291">
        <v>26.1</v>
      </c>
      <c r="AG291">
        <v>52.7</v>
      </c>
      <c r="AH291">
        <v>8.4</v>
      </c>
      <c r="AI291"/>
      <c r="AM291">
        <v>4521509</v>
      </c>
      <c r="AN291">
        <v>5768929</v>
      </c>
      <c r="AQ291" t="s">
        <v>128</v>
      </c>
      <c r="AS291">
        <v>1260</v>
      </c>
      <c r="AT291" t="s">
        <v>153</v>
      </c>
      <c r="AU291" s="1">
        <v>39938</v>
      </c>
      <c r="AV291">
        <v>5</v>
      </c>
      <c r="AW291">
        <v>10</v>
      </c>
      <c r="AX291" t="s">
        <v>140</v>
      </c>
      <c r="BA291">
        <v>67.900000000000006</v>
      </c>
      <c r="BB291">
        <v>6</v>
      </c>
      <c r="BE291" t="s">
        <v>141</v>
      </c>
      <c r="BH291" t="s">
        <v>143</v>
      </c>
      <c r="BM291">
        <v>1</v>
      </c>
      <c r="CB291">
        <v>88</v>
      </c>
    </row>
    <row r="292" spans="1:80" hidden="1">
      <c r="A292" s="69" t="s">
        <v>564</v>
      </c>
      <c r="B292" t="s">
        <v>530</v>
      </c>
      <c r="C292">
        <v>1</v>
      </c>
      <c r="D292">
        <v>1</v>
      </c>
      <c r="E292">
        <v>0</v>
      </c>
      <c r="F292" s="40" t="s">
        <v>559</v>
      </c>
      <c r="G292" s="40" t="s">
        <v>559</v>
      </c>
      <c r="H292" s="40" t="s">
        <v>559</v>
      </c>
      <c r="I292" s="40" t="s">
        <v>559</v>
      </c>
      <c r="J292" s="40" t="s">
        <v>559</v>
      </c>
      <c r="K292" s="40" t="s">
        <v>559</v>
      </c>
      <c r="L292" s="40" t="s">
        <v>559</v>
      </c>
      <c r="M292" s="40" t="s">
        <v>559</v>
      </c>
      <c r="N292" t="s">
        <v>559</v>
      </c>
      <c r="O292" t="s">
        <v>559</v>
      </c>
      <c r="P292" s="41" t="s">
        <v>559</v>
      </c>
      <c r="Q292" s="41" t="s">
        <v>559</v>
      </c>
      <c r="R292" s="41" t="s">
        <v>559</v>
      </c>
      <c r="S292" s="41" t="s">
        <v>559</v>
      </c>
      <c r="T292" s="41" t="s">
        <v>559</v>
      </c>
      <c r="U292" s="41" t="s">
        <v>559</v>
      </c>
      <c r="V292" s="41" t="s">
        <v>559</v>
      </c>
      <c r="W292" s="41" t="s">
        <v>559</v>
      </c>
      <c r="X292" t="s">
        <v>559</v>
      </c>
      <c r="Y292" t="s">
        <v>559</v>
      </c>
      <c r="Z292" t="s">
        <v>559</v>
      </c>
      <c r="AA292" s="45" t="s">
        <v>559</v>
      </c>
      <c r="AB292">
        <v>4.5</v>
      </c>
      <c r="AC292">
        <v>0.5</v>
      </c>
      <c r="AD292">
        <v>2.7</v>
      </c>
      <c r="AE292">
        <v>4.9000000000000004</v>
      </c>
      <c r="AF292">
        <v>25.2</v>
      </c>
      <c r="AG292">
        <v>55.6</v>
      </c>
      <c r="AH292">
        <v>6.6</v>
      </c>
      <c r="AI292"/>
      <c r="AM292">
        <v>4521509</v>
      </c>
      <c r="AN292">
        <v>5768929</v>
      </c>
      <c r="AQ292" t="s">
        <v>128</v>
      </c>
      <c r="AS292">
        <v>1260</v>
      </c>
      <c r="AT292" t="s">
        <v>153</v>
      </c>
      <c r="AU292" s="1">
        <v>39938</v>
      </c>
      <c r="AV292">
        <v>10</v>
      </c>
      <c r="AW292">
        <v>20</v>
      </c>
      <c r="AX292" t="s">
        <v>140</v>
      </c>
      <c r="BA292">
        <v>67.900000000000006</v>
      </c>
      <c r="BB292">
        <v>6</v>
      </c>
      <c r="BE292" t="s">
        <v>141</v>
      </c>
      <c r="BH292" t="s">
        <v>143</v>
      </c>
      <c r="BM292">
        <v>1</v>
      </c>
      <c r="CB292">
        <v>88</v>
      </c>
    </row>
    <row r="293" spans="1:80" hidden="1">
      <c r="A293" s="69" t="s">
        <v>564</v>
      </c>
      <c r="B293" t="s">
        <v>531</v>
      </c>
      <c r="C293">
        <v>1</v>
      </c>
      <c r="D293">
        <v>1</v>
      </c>
      <c r="E293">
        <v>0</v>
      </c>
      <c r="F293" s="40" t="s">
        <v>559</v>
      </c>
      <c r="G293" s="40" t="s">
        <v>559</v>
      </c>
      <c r="H293" s="40" t="s">
        <v>559</v>
      </c>
      <c r="I293" s="40" t="s">
        <v>559</v>
      </c>
      <c r="J293" s="40" t="s">
        <v>559</v>
      </c>
      <c r="K293" s="40" t="s">
        <v>559</v>
      </c>
      <c r="L293" s="40" t="s">
        <v>559</v>
      </c>
      <c r="M293" s="40" t="s">
        <v>559</v>
      </c>
      <c r="N293" t="s">
        <v>559</v>
      </c>
      <c r="O293" t="s">
        <v>559</v>
      </c>
      <c r="P293" s="41" t="s">
        <v>559</v>
      </c>
      <c r="Q293" s="41" t="s">
        <v>559</v>
      </c>
      <c r="R293" s="41" t="s">
        <v>559</v>
      </c>
      <c r="S293" s="41" t="s">
        <v>559</v>
      </c>
      <c r="T293" s="41" t="s">
        <v>559</v>
      </c>
      <c r="U293" s="41" t="s">
        <v>559</v>
      </c>
      <c r="V293" s="41" t="s">
        <v>559</v>
      </c>
      <c r="W293" s="41" t="s">
        <v>559</v>
      </c>
      <c r="X293" t="s">
        <v>559</v>
      </c>
      <c r="Y293" t="s">
        <v>559</v>
      </c>
      <c r="Z293" t="s">
        <v>559</v>
      </c>
      <c r="AA293" s="45" t="s">
        <v>559</v>
      </c>
      <c r="AB293">
        <v>2.4</v>
      </c>
      <c r="AC293">
        <v>0.7</v>
      </c>
      <c r="AD293">
        <v>1.6</v>
      </c>
      <c r="AE293">
        <v>1.6</v>
      </c>
      <c r="AF293">
        <v>18.2</v>
      </c>
      <c r="AG293">
        <v>62.2</v>
      </c>
      <c r="AH293">
        <v>13.3</v>
      </c>
      <c r="AI293"/>
      <c r="AM293">
        <v>4521509</v>
      </c>
      <c r="AN293">
        <v>5768929</v>
      </c>
      <c r="AQ293" t="s">
        <v>128</v>
      </c>
      <c r="AS293">
        <v>1260</v>
      </c>
      <c r="AT293" t="s">
        <v>153</v>
      </c>
      <c r="AU293" s="1">
        <v>39938</v>
      </c>
      <c r="AV293">
        <v>20</v>
      </c>
      <c r="AW293">
        <v>40</v>
      </c>
      <c r="AX293" t="s">
        <v>140</v>
      </c>
      <c r="BA293">
        <v>67.900000000000006</v>
      </c>
      <c r="BB293">
        <v>6</v>
      </c>
      <c r="BE293" t="s">
        <v>141</v>
      </c>
      <c r="BH293" t="s">
        <v>143</v>
      </c>
      <c r="BM293">
        <v>1</v>
      </c>
      <c r="CB293">
        <v>88</v>
      </c>
    </row>
    <row r="294" spans="1:80" hidden="1">
      <c r="A294" s="69" t="s">
        <v>564</v>
      </c>
      <c r="B294" t="s">
        <v>532</v>
      </c>
      <c r="C294">
        <v>1</v>
      </c>
      <c r="D294">
        <v>1</v>
      </c>
      <c r="E294">
        <v>0</v>
      </c>
      <c r="F294" s="40" t="s">
        <v>559</v>
      </c>
      <c r="G294" s="40" t="s">
        <v>559</v>
      </c>
      <c r="H294" s="40" t="s">
        <v>559</v>
      </c>
      <c r="I294" s="40" t="s">
        <v>559</v>
      </c>
      <c r="J294" s="40" t="s">
        <v>559</v>
      </c>
      <c r="K294" s="40" t="s">
        <v>559</v>
      </c>
      <c r="L294" s="40" t="s">
        <v>559</v>
      </c>
      <c r="M294" s="40" t="s">
        <v>559</v>
      </c>
      <c r="N294" t="s">
        <v>559</v>
      </c>
      <c r="O294" t="s">
        <v>559</v>
      </c>
      <c r="P294" s="41" t="s">
        <v>559</v>
      </c>
      <c r="Q294" s="41" t="s">
        <v>559</v>
      </c>
      <c r="R294" s="41" t="s">
        <v>559</v>
      </c>
      <c r="S294" s="41" t="s">
        <v>559</v>
      </c>
      <c r="T294" s="41" t="s">
        <v>559</v>
      </c>
      <c r="U294" s="41" t="s">
        <v>559</v>
      </c>
      <c r="V294" s="41" t="s">
        <v>559</v>
      </c>
      <c r="W294" s="41" t="s">
        <v>559</v>
      </c>
      <c r="X294" t="s">
        <v>559</v>
      </c>
      <c r="Y294" t="s">
        <v>559</v>
      </c>
      <c r="Z294" t="s">
        <v>559</v>
      </c>
      <c r="AA294" s="45" t="s">
        <v>559</v>
      </c>
      <c r="AB294">
        <v>1.8</v>
      </c>
      <c r="AC294">
        <v>0.3</v>
      </c>
      <c r="AD294">
        <v>1.6</v>
      </c>
      <c r="AE294">
        <v>1.9</v>
      </c>
      <c r="AF294">
        <v>29.2</v>
      </c>
      <c r="AG294">
        <v>58.4</v>
      </c>
      <c r="AH294">
        <v>6.8</v>
      </c>
      <c r="AI294"/>
      <c r="AM294">
        <v>4521509</v>
      </c>
      <c r="AN294">
        <v>5768929</v>
      </c>
      <c r="AQ294" t="s">
        <v>128</v>
      </c>
      <c r="AS294">
        <v>1260</v>
      </c>
      <c r="AT294" t="s">
        <v>153</v>
      </c>
      <c r="AU294" s="1">
        <v>39938</v>
      </c>
      <c r="AV294">
        <v>40</v>
      </c>
      <c r="AW294">
        <v>80</v>
      </c>
      <c r="AX294" t="s">
        <v>140</v>
      </c>
      <c r="BA294">
        <v>67.900000000000006</v>
      </c>
      <c r="BB294">
        <v>6</v>
      </c>
      <c r="BE294" t="s">
        <v>141</v>
      </c>
      <c r="BH294" t="s">
        <v>143</v>
      </c>
      <c r="BM294">
        <v>1</v>
      </c>
      <c r="CB294">
        <v>88</v>
      </c>
    </row>
    <row r="295" spans="1:80" hidden="1">
      <c r="A295" s="69" t="s">
        <v>564</v>
      </c>
      <c r="B295" t="s">
        <v>533</v>
      </c>
      <c r="C295">
        <v>1</v>
      </c>
      <c r="D295">
        <v>1</v>
      </c>
      <c r="E295">
        <v>0</v>
      </c>
      <c r="F295" s="40" t="s">
        <v>559</v>
      </c>
      <c r="G295" s="40" t="s">
        <v>559</v>
      </c>
      <c r="H295" s="40" t="s">
        <v>559</v>
      </c>
      <c r="I295" s="40" t="s">
        <v>559</v>
      </c>
      <c r="J295" s="40" t="s">
        <v>559</v>
      </c>
      <c r="K295" s="40" t="s">
        <v>559</v>
      </c>
      <c r="L295" s="40" t="s">
        <v>559</v>
      </c>
      <c r="M295" s="40" t="s">
        <v>559</v>
      </c>
      <c r="N295" t="s">
        <v>559</v>
      </c>
      <c r="O295" t="s">
        <v>559</v>
      </c>
      <c r="P295" s="41" t="s">
        <v>559</v>
      </c>
      <c r="Q295" s="41" t="s">
        <v>559</v>
      </c>
      <c r="R295" s="41" t="s">
        <v>559</v>
      </c>
      <c r="S295" s="41" t="s">
        <v>559</v>
      </c>
      <c r="T295" s="41" t="s">
        <v>559</v>
      </c>
      <c r="U295" s="41" t="s">
        <v>559</v>
      </c>
      <c r="V295" s="41" t="s">
        <v>559</v>
      </c>
      <c r="W295" s="41" t="s">
        <v>559</v>
      </c>
      <c r="X295" t="s">
        <v>559</v>
      </c>
      <c r="Y295" t="s">
        <v>559</v>
      </c>
      <c r="Z295" t="s">
        <v>559</v>
      </c>
      <c r="AA295" s="45" t="s">
        <v>559</v>
      </c>
      <c r="AB295">
        <v>1</v>
      </c>
      <c r="AC295">
        <v>0.1</v>
      </c>
      <c r="AD295">
        <v>0.7</v>
      </c>
      <c r="AE295">
        <v>0.9</v>
      </c>
      <c r="AF295">
        <v>23.6</v>
      </c>
      <c r="AG295">
        <v>64.7</v>
      </c>
      <c r="AH295">
        <v>9</v>
      </c>
      <c r="AI295"/>
      <c r="AM295">
        <v>4521509</v>
      </c>
      <c r="AN295">
        <v>5768929</v>
      </c>
      <c r="AQ295" t="s">
        <v>128</v>
      </c>
      <c r="AS295">
        <v>1260</v>
      </c>
      <c r="AT295" t="s">
        <v>153</v>
      </c>
      <c r="AU295" s="1">
        <v>39938</v>
      </c>
      <c r="AV295">
        <v>80</v>
      </c>
      <c r="AW295">
        <v>100</v>
      </c>
      <c r="AX295" t="s">
        <v>140</v>
      </c>
      <c r="BA295">
        <v>67.900000000000006</v>
      </c>
      <c r="BB295">
        <v>6</v>
      </c>
      <c r="BE295" t="s">
        <v>141</v>
      </c>
      <c r="BH295" t="s">
        <v>143</v>
      </c>
      <c r="BM295">
        <v>1</v>
      </c>
      <c r="CB295">
        <v>88</v>
      </c>
    </row>
    <row r="296" spans="1:80">
      <c r="A296" s="69" t="s">
        <v>564</v>
      </c>
      <c r="B296" t="s">
        <v>534</v>
      </c>
      <c r="C296">
        <v>1</v>
      </c>
      <c r="D296">
        <v>1</v>
      </c>
      <c r="E296">
        <v>0</v>
      </c>
      <c r="F296" s="40" t="s">
        <v>559</v>
      </c>
      <c r="G296" s="40" t="s">
        <v>559</v>
      </c>
      <c r="H296" s="40" t="s">
        <v>559</v>
      </c>
      <c r="I296" s="40" t="s">
        <v>559</v>
      </c>
      <c r="J296" s="40" t="s">
        <v>559</v>
      </c>
      <c r="K296" s="40" t="s">
        <v>559</v>
      </c>
      <c r="L296" s="40" t="s">
        <v>559</v>
      </c>
      <c r="M296" s="40" t="s">
        <v>559</v>
      </c>
      <c r="N296" t="s">
        <v>559</v>
      </c>
      <c r="O296" t="s">
        <v>559</v>
      </c>
      <c r="P296" s="41" t="s">
        <v>559</v>
      </c>
      <c r="Q296" s="41" t="s">
        <v>559</v>
      </c>
      <c r="R296" s="41" t="s">
        <v>559</v>
      </c>
      <c r="S296" s="41" t="s">
        <v>559</v>
      </c>
      <c r="T296" s="41" t="s">
        <v>559</v>
      </c>
      <c r="U296" s="41" t="s">
        <v>559</v>
      </c>
      <c r="V296" s="41" t="s">
        <v>559</v>
      </c>
      <c r="W296" s="41" t="s">
        <v>559</v>
      </c>
      <c r="X296" t="s">
        <v>559</v>
      </c>
      <c r="Y296" t="s">
        <v>559</v>
      </c>
      <c r="Z296" t="s">
        <v>559</v>
      </c>
      <c r="AA296" s="45" t="s">
        <v>559</v>
      </c>
      <c r="AB296">
        <v>20.2</v>
      </c>
      <c r="AC296">
        <v>7.3</v>
      </c>
      <c r="AD296">
        <v>14.4</v>
      </c>
      <c r="AE296">
        <v>26.8</v>
      </c>
      <c r="AF296">
        <v>24.7</v>
      </c>
      <c r="AG296">
        <v>5</v>
      </c>
      <c r="AH296">
        <v>1.6</v>
      </c>
      <c r="AI296"/>
      <c r="AM296">
        <v>3540051</v>
      </c>
      <c r="AN296">
        <v>5736484</v>
      </c>
      <c r="AQ296" t="s">
        <v>124</v>
      </c>
      <c r="AS296">
        <v>4251</v>
      </c>
      <c r="AT296" t="s">
        <v>155</v>
      </c>
      <c r="AU296" s="1">
        <v>40289</v>
      </c>
      <c r="AV296">
        <v>0</v>
      </c>
      <c r="AW296">
        <v>5</v>
      </c>
      <c r="AX296" t="s">
        <v>140</v>
      </c>
      <c r="BA296">
        <v>67.900000000000006</v>
      </c>
      <c r="BB296">
        <v>6</v>
      </c>
      <c r="BE296" t="s">
        <v>154</v>
      </c>
      <c r="BF296" t="s">
        <v>118</v>
      </c>
      <c r="BG296">
        <v>6</v>
      </c>
      <c r="BH296" t="s">
        <v>126</v>
      </c>
      <c r="BM296">
        <v>1</v>
      </c>
      <c r="CB296">
        <v>504</v>
      </c>
    </row>
    <row r="297" spans="1:80">
      <c r="A297" s="69" t="s">
        <v>564</v>
      </c>
      <c r="B297" t="s">
        <v>535</v>
      </c>
      <c r="C297">
        <v>1</v>
      </c>
      <c r="D297">
        <v>1</v>
      </c>
      <c r="E297">
        <v>0</v>
      </c>
      <c r="F297" s="40" t="s">
        <v>559</v>
      </c>
      <c r="G297" s="40" t="s">
        <v>559</v>
      </c>
      <c r="H297" s="40" t="s">
        <v>559</v>
      </c>
      <c r="I297" s="40" t="s">
        <v>559</v>
      </c>
      <c r="J297" s="40" t="s">
        <v>559</v>
      </c>
      <c r="K297" s="40" t="s">
        <v>559</v>
      </c>
      <c r="L297" s="40" t="s">
        <v>559</v>
      </c>
      <c r="M297" s="40" t="s">
        <v>559</v>
      </c>
      <c r="N297" t="s">
        <v>559</v>
      </c>
      <c r="O297" t="s">
        <v>559</v>
      </c>
      <c r="P297" s="41" t="s">
        <v>559</v>
      </c>
      <c r="Q297" s="41" t="s">
        <v>559</v>
      </c>
      <c r="R297" s="41" t="s">
        <v>559</v>
      </c>
      <c r="S297" s="41" t="s">
        <v>559</v>
      </c>
      <c r="T297" s="41" t="s">
        <v>559</v>
      </c>
      <c r="U297" s="41" t="s">
        <v>559</v>
      </c>
      <c r="V297" s="41" t="s">
        <v>559</v>
      </c>
      <c r="W297" s="41" t="s">
        <v>559</v>
      </c>
      <c r="X297" t="s">
        <v>559</v>
      </c>
      <c r="Y297" t="s">
        <v>559</v>
      </c>
      <c r="Z297" t="s">
        <v>559</v>
      </c>
      <c r="AA297" s="45" t="s">
        <v>559</v>
      </c>
      <c r="AB297">
        <v>21.6</v>
      </c>
      <c r="AC297">
        <v>6.8</v>
      </c>
      <c r="AD297">
        <v>14.9</v>
      </c>
      <c r="AE297">
        <v>25.6</v>
      </c>
      <c r="AF297">
        <v>24.6</v>
      </c>
      <c r="AG297">
        <v>4.5999999999999996</v>
      </c>
      <c r="AH297">
        <v>1.9</v>
      </c>
      <c r="AI297"/>
      <c r="AM297">
        <v>3540051</v>
      </c>
      <c r="AN297">
        <v>5736484</v>
      </c>
      <c r="AQ297" t="s">
        <v>124</v>
      </c>
      <c r="AS297">
        <v>4251</v>
      </c>
      <c r="AT297" t="s">
        <v>155</v>
      </c>
      <c r="AU297" s="1">
        <v>40289</v>
      </c>
      <c r="AV297">
        <v>5</v>
      </c>
      <c r="AW297">
        <v>10</v>
      </c>
      <c r="AX297" t="s">
        <v>140</v>
      </c>
      <c r="BA297">
        <v>67.900000000000006</v>
      </c>
      <c r="BB297">
        <v>6</v>
      </c>
      <c r="BE297" t="s">
        <v>154</v>
      </c>
      <c r="BF297" t="s">
        <v>118</v>
      </c>
      <c r="BG297">
        <v>6</v>
      </c>
      <c r="BH297" t="s">
        <v>126</v>
      </c>
      <c r="BM297">
        <v>1</v>
      </c>
      <c r="CB297">
        <v>504</v>
      </c>
    </row>
    <row r="298" spans="1:80">
      <c r="A298" s="69" t="s">
        <v>564</v>
      </c>
      <c r="B298" t="s">
        <v>536</v>
      </c>
      <c r="C298">
        <v>1</v>
      </c>
      <c r="D298">
        <v>1</v>
      </c>
      <c r="E298">
        <v>0</v>
      </c>
      <c r="F298" s="40" t="s">
        <v>559</v>
      </c>
      <c r="G298" s="40" t="s">
        <v>559</v>
      </c>
      <c r="H298" s="40" t="s">
        <v>559</v>
      </c>
      <c r="I298" s="40" t="s">
        <v>559</v>
      </c>
      <c r="J298" s="40" t="s">
        <v>559</v>
      </c>
      <c r="K298" s="40" t="s">
        <v>559</v>
      </c>
      <c r="L298" s="40" t="s">
        <v>559</v>
      </c>
      <c r="M298" s="40" t="s">
        <v>559</v>
      </c>
      <c r="N298" t="s">
        <v>559</v>
      </c>
      <c r="O298" t="s">
        <v>559</v>
      </c>
      <c r="P298" s="41" t="s">
        <v>559</v>
      </c>
      <c r="Q298" s="41" t="s">
        <v>559</v>
      </c>
      <c r="R298" s="41" t="s">
        <v>559</v>
      </c>
      <c r="S298" s="41" t="s">
        <v>559</v>
      </c>
      <c r="T298" s="41" t="s">
        <v>559</v>
      </c>
      <c r="U298" s="41" t="s">
        <v>559</v>
      </c>
      <c r="V298" s="41" t="s">
        <v>559</v>
      </c>
      <c r="W298" s="41" t="s">
        <v>559</v>
      </c>
      <c r="X298" t="s">
        <v>559</v>
      </c>
      <c r="Y298" t="s">
        <v>559</v>
      </c>
      <c r="Z298" t="s">
        <v>559</v>
      </c>
      <c r="AA298" s="45" t="s">
        <v>559</v>
      </c>
      <c r="AB298">
        <v>21.7</v>
      </c>
      <c r="AC298">
        <v>6.6</v>
      </c>
      <c r="AD298">
        <v>14.9</v>
      </c>
      <c r="AE298">
        <v>27.1</v>
      </c>
      <c r="AF298">
        <v>23.5</v>
      </c>
      <c r="AG298">
        <v>4.3</v>
      </c>
      <c r="AH298">
        <v>1.9</v>
      </c>
      <c r="AI298"/>
      <c r="AM298">
        <v>3540051</v>
      </c>
      <c r="AN298">
        <v>5736484</v>
      </c>
      <c r="AQ298" t="s">
        <v>124</v>
      </c>
      <c r="AS298">
        <v>4251</v>
      </c>
      <c r="AT298" t="s">
        <v>155</v>
      </c>
      <c r="AU298" s="1">
        <v>40289</v>
      </c>
      <c r="AV298">
        <v>10</v>
      </c>
      <c r="AW298">
        <v>20</v>
      </c>
      <c r="AX298" t="s">
        <v>140</v>
      </c>
      <c r="BA298">
        <v>67.900000000000006</v>
      </c>
      <c r="BB298">
        <v>6</v>
      </c>
      <c r="BE298" t="s">
        <v>154</v>
      </c>
      <c r="BF298" t="s">
        <v>118</v>
      </c>
      <c r="BG298">
        <v>6</v>
      </c>
      <c r="BH298" t="s">
        <v>126</v>
      </c>
      <c r="BM298">
        <v>1</v>
      </c>
      <c r="CB298">
        <v>504</v>
      </c>
    </row>
    <row r="299" spans="1:80">
      <c r="A299" s="69" t="s">
        <v>564</v>
      </c>
      <c r="B299" t="s">
        <v>537</v>
      </c>
      <c r="C299">
        <v>1</v>
      </c>
      <c r="D299">
        <v>1</v>
      </c>
      <c r="E299">
        <v>0</v>
      </c>
      <c r="F299" s="40" t="s">
        <v>559</v>
      </c>
      <c r="G299" s="40" t="s">
        <v>559</v>
      </c>
      <c r="H299" s="40" t="s">
        <v>559</v>
      </c>
      <c r="I299" s="40" t="s">
        <v>559</v>
      </c>
      <c r="J299" s="40" t="s">
        <v>559</v>
      </c>
      <c r="K299" s="40" t="s">
        <v>559</v>
      </c>
      <c r="L299" s="40" t="s">
        <v>559</v>
      </c>
      <c r="M299" s="40" t="s">
        <v>559</v>
      </c>
      <c r="N299" t="s">
        <v>559</v>
      </c>
      <c r="O299" t="s">
        <v>559</v>
      </c>
      <c r="P299" s="41" t="s">
        <v>559</v>
      </c>
      <c r="Q299" s="41" t="s">
        <v>559</v>
      </c>
      <c r="R299" s="41" t="s">
        <v>559</v>
      </c>
      <c r="S299" s="41" t="s">
        <v>559</v>
      </c>
      <c r="T299" s="41" t="s">
        <v>559</v>
      </c>
      <c r="U299" s="41" t="s">
        <v>559</v>
      </c>
      <c r="V299" s="41" t="s">
        <v>559</v>
      </c>
      <c r="W299" s="41" t="s">
        <v>559</v>
      </c>
      <c r="X299" t="s">
        <v>559</v>
      </c>
      <c r="Y299" t="s">
        <v>559</v>
      </c>
      <c r="Z299" t="s">
        <v>559</v>
      </c>
      <c r="AA299" s="45" t="s">
        <v>559</v>
      </c>
      <c r="AB299">
        <v>23</v>
      </c>
      <c r="AC299">
        <v>7.2</v>
      </c>
      <c r="AD299">
        <v>14.7</v>
      </c>
      <c r="AE299">
        <v>24.7</v>
      </c>
      <c r="AF299">
        <v>23.8</v>
      </c>
      <c r="AG299">
        <v>4.3</v>
      </c>
      <c r="AH299">
        <v>2.2999999999999998</v>
      </c>
      <c r="AI299"/>
      <c r="AM299">
        <v>3540051</v>
      </c>
      <c r="AN299">
        <v>5736484</v>
      </c>
      <c r="AQ299" t="s">
        <v>124</v>
      </c>
      <c r="AS299">
        <v>4251</v>
      </c>
      <c r="AT299" t="s">
        <v>155</v>
      </c>
      <c r="AU299" s="1">
        <v>40289</v>
      </c>
      <c r="AV299">
        <v>20</v>
      </c>
      <c r="AW299">
        <v>30</v>
      </c>
      <c r="AX299" t="s">
        <v>140</v>
      </c>
      <c r="BA299">
        <v>67.900000000000006</v>
      </c>
      <c r="BB299">
        <v>6</v>
      </c>
      <c r="BE299" t="s">
        <v>154</v>
      </c>
      <c r="BF299" t="s">
        <v>118</v>
      </c>
      <c r="BG299">
        <v>6</v>
      </c>
      <c r="BH299" t="s">
        <v>126</v>
      </c>
      <c r="BM299">
        <v>1</v>
      </c>
      <c r="CB299">
        <v>504</v>
      </c>
    </row>
    <row r="300" spans="1:80">
      <c r="A300" s="69" t="s">
        <v>564</v>
      </c>
      <c r="B300" t="s">
        <v>538</v>
      </c>
      <c r="C300">
        <v>1</v>
      </c>
      <c r="D300">
        <v>1</v>
      </c>
      <c r="E300">
        <v>0</v>
      </c>
      <c r="F300" s="40" t="s">
        <v>559</v>
      </c>
      <c r="G300" s="40" t="s">
        <v>559</v>
      </c>
      <c r="H300" s="40" t="s">
        <v>559</v>
      </c>
      <c r="I300" s="40" t="s">
        <v>559</v>
      </c>
      <c r="J300" s="40" t="s">
        <v>559</v>
      </c>
      <c r="K300" s="40" t="s">
        <v>559</v>
      </c>
      <c r="L300" s="40" t="s">
        <v>559</v>
      </c>
      <c r="M300" s="40" t="s">
        <v>559</v>
      </c>
      <c r="N300" t="s">
        <v>559</v>
      </c>
      <c r="O300" t="s">
        <v>559</v>
      </c>
      <c r="P300" s="41" t="s">
        <v>559</v>
      </c>
      <c r="Q300" s="41" t="s">
        <v>559</v>
      </c>
      <c r="R300" s="41" t="s">
        <v>559</v>
      </c>
      <c r="S300" s="41" t="s">
        <v>559</v>
      </c>
      <c r="T300" s="41" t="s">
        <v>559</v>
      </c>
      <c r="U300" s="41" t="s">
        <v>559</v>
      </c>
      <c r="V300" s="41" t="s">
        <v>559</v>
      </c>
      <c r="W300" s="41" t="s">
        <v>559</v>
      </c>
      <c r="X300" t="s">
        <v>559</v>
      </c>
      <c r="Y300" t="s">
        <v>559</v>
      </c>
      <c r="Z300" t="s">
        <v>559</v>
      </c>
      <c r="AA300" s="45" t="s">
        <v>559</v>
      </c>
      <c r="AB300">
        <v>21.7</v>
      </c>
      <c r="AC300">
        <v>7.3</v>
      </c>
      <c r="AD300">
        <v>14.3</v>
      </c>
      <c r="AE300">
        <v>27.7</v>
      </c>
      <c r="AF300">
        <v>22.6</v>
      </c>
      <c r="AG300">
        <v>4.3</v>
      </c>
      <c r="AH300">
        <v>2.1</v>
      </c>
      <c r="AI300"/>
      <c r="AM300">
        <v>3540051</v>
      </c>
      <c r="AN300">
        <v>5736484</v>
      </c>
      <c r="AQ300" t="s">
        <v>124</v>
      </c>
      <c r="AS300">
        <v>4251</v>
      </c>
      <c r="AT300" t="s">
        <v>155</v>
      </c>
      <c r="AU300" s="1">
        <v>40289</v>
      </c>
      <c r="AV300">
        <v>30</v>
      </c>
      <c r="AW300">
        <v>40</v>
      </c>
      <c r="AX300" t="s">
        <v>140</v>
      </c>
      <c r="BA300">
        <v>67.900000000000006</v>
      </c>
      <c r="BB300">
        <v>6</v>
      </c>
      <c r="BE300" t="s">
        <v>154</v>
      </c>
      <c r="BF300" t="s">
        <v>118</v>
      </c>
      <c r="BG300">
        <v>6</v>
      </c>
      <c r="BH300" t="s">
        <v>126</v>
      </c>
      <c r="BM300">
        <v>1</v>
      </c>
      <c r="CB300">
        <v>504</v>
      </c>
    </row>
    <row r="301" spans="1:80">
      <c r="A301" s="69" t="s">
        <v>564</v>
      </c>
      <c r="B301" t="s">
        <v>539</v>
      </c>
      <c r="C301">
        <v>1</v>
      </c>
      <c r="D301">
        <v>1</v>
      </c>
      <c r="E301">
        <v>0</v>
      </c>
      <c r="F301" s="40" t="s">
        <v>559</v>
      </c>
      <c r="G301" s="40" t="s">
        <v>559</v>
      </c>
      <c r="H301" s="40" t="s">
        <v>559</v>
      </c>
      <c r="I301" s="40" t="s">
        <v>559</v>
      </c>
      <c r="J301" s="40" t="s">
        <v>559</v>
      </c>
      <c r="K301" s="40" t="s">
        <v>559</v>
      </c>
      <c r="L301" s="40" t="s">
        <v>559</v>
      </c>
      <c r="M301" s="40" t="s">
        <v>559</v>
      </c>
      <c r="N301" t="s">
        <v>559</v>
      </c>
      <c r="O301" t="s">
        <v>559</v>
      </c>
      <c r="P301" s="41" t="s">
        <v>559</v>
      </c>
      <c r="Q301" s="41" t="s">
        <v>559</v>
      </c>
      <c r="R301" s="41" t="s">
        <v>559</v>
      </c>
      <c r="S301" s="41" t="s">
        <v>559</v>
      </c>
      <c r="T301" s="41" t="s">
        <v>559</v>
      </c>
      <c r="U301" s="41" t="s">
        <v>559</v>
      </c>
      <c r="V301" s="41" t="s">
        <v>559</v>
      </c>
      <c r="W301" s="41" t="s">
        <v>559</v>
      </c>
      <c r="X301" t="s">
        <v>559</v>
      </c>
      <c r="Y301" t="s">
        <v>559</v>
      </c>
      <c r="Z301" t="s">
        <v>559</v>
      </c>
      <c r="AA301" s="45" t="s">
        <v>559</v>
      </c>
      <c r="AB301">
        <v>22</v>
      </c>
      <c r="AC301">
        <v>8.3000000000000007</v>
      </c>
      <c r="AD301">
        <v>14</v>
      </c>
      <c r="AE301">
        <v>24.5</v>
      </c>
      <c r="AF301">
        <v>23.9</v>
      </c>
      <c r="AG301">
        <v>4.7</v>
      </c>
      <c r="AH301">
        <v>2.6</v>
      </c>
      <c r="AI301"/>
      <c r="AM301">
        <v>3540051</v>
      </c>
      <c r="AN301">
        <v>5736484</v>
      </c>
      <c r="AQ301" t="s">
        <v>124</v>
      </c>
      <c r="AS301">
        <v>4251</v>
      </c>
      <c r="AT301" t="s">
        <v>155</v>
      </c>
      <c r="AU301" s="1">
        <v>40289</v>
      </c>
      <c r="AV301">
        <v>40</v>
      </c>
      <c r="AW301">
        <v>50</v>
      </c>
      <c r="AX301" t="s">
        <v>140</v>
      </c>
      <c r="BA301">
        <v>67.900000000000006</v>
      </c>
      <c r="BB301">
        <v>6</v>
      </c>
      <c r="BE301" t="s">
        <v>154</v>
      </c>
      <c r="BF301" t="s">
        <v>118</v>
      </c>
      <c r="BG301">
        <v>6</v>
      </c>
      <c r="BH301" t="s">
        <v>126</v>
      </c>
      <c r="BM301">
        <v>1</v>
      </c>
      <c r="CB301">
        <v>504</v>
      </c>
    </row>
    <row r="302" spans="1:80">
      <c r="A302" s="69" t="s">
        <v>564</v>
      </c>
      <c r="B302" t="s">
        <v>540</v>
      </c>
      <c r="C302">
        <v>1</v>
      </c>
      <c r="D302">
        <v>1</v>
      </c>
      <c r="E302">
        <v>0</v>
      </c>
      <c r="F302" s="40" t="s">
        <v>559</v>
      </c>
      <c r="G302" s="40" t="s">
        <v>559</v>
      </c>
      <c r="H302" s="40" t="s">
        <v>559</v>
      </c>
      <c r="I302" s="40" t="s">
        <v>559</v>
      </c>
      <c r="J302" s="40" t="s">
        <v>559</v>
      </c>
      <c r="K302" s="40" t="s">
        <v>559</v>
      </c>
      <c r="L302" s="40" t="s">
        <v>559</v>
      </c>
      <c r="M302" s="40" t="s">
        <v>559</v>
      </c>
      <c r="N302" t="s">
        <v>559</v>
      </c>
      <c r="O302" t="s">
        <v>559</v>
      </c>
      <c r="P302" s="41" t="s">
        <v>559</v>
      </c>
      <c r="Q302" s="41" t="s">
        <v>559</v>
      </c>
      <c r="R302" s="41" t="s">
        <v>559</v>
      </c>
      <c r="S302" s="41" t="s">
        <v>559</v>
      </c>
      <c r="T302" s="41" t="s">
        <v>559</v>
      </c>
      <c r="U302" s="41" t="s">
        <v>559</v>
      </c>
      <c r="V302" s="41" t="s">
        <v>559</v>
      </c>
      <c r="W302" s="41" t="s">
        <v>559</v>
      </c>
      <c r="X302" t="s">
        <v>559</v>
      </c>
      <c r="Y302" t="s">
        <v>559</v>
      </c>
      <c r="Z302" t="s">
        <v>559</v>
      </c>
      <c r="AA302" s="45" t="s">
        <v>559</v>
      </c>
      <c r="AB302">
        <v>24.2</v>
      </c>
      <c r="AC302">
        <v>7.7</v>
      </c>
      <c r="AD302">
        <v>10.6</v>
      </c>
      <c r="AE302">
        <v>17.3</v>
      </c>
      <c r="AF302">
        <v>30</v>
      </c>
      <c r="AG302">
        <v>6.5</v>
      </c>
      <c r="AH302">
        <v>3.7</v>
      </c>
      <c r="AI302"/>
      <c r="AM302">
        <v>3540051</v>
      </c>
      <c r="AN302">
        <v>5736484</v>
      </c>
      <c r="AQ302" t="s">
        <v>124</v>
      </c>
      <c r="AS302">
        <v>4251</v>
      </c>
      <c r="AT302" t="s">
        <v>155</v>
      </c>
      <c r="AU302" s="1">
        <v>40289</v>
      </c>
      <c r="AV302">
        <v>50</v>
      </c>
      <c r="AW302">
        <v>70</v>
      </c>
      <c r="AX302" t="s">
        <v>140</v>
      </c>
      <c r="BA302">
        <v>67.900000000000006</v>
      </c>
      <c r="BB302">
        <v>6</v>
      </c>
      <c r="BE302" t="s">
        <v>154</v>
      </c>
      <c r="BF302" t="s">
        <v>118</v>
      </c>
      <c r="BG302">
        <v>6</v>
      </c>
      <c r="BH302" t="s">
        <v>126</v>
      </c>
      <c r="BM302">
        <v>1</v>
      </c>
      <c r="CB302">
        <v>504</v>
      </c>
    </row>
    <row r="303" spans="1:80">
      <c r="A303" s="69" t="s">
        <v>564</v>
      </c>
      <c r="B303" t="s">
        <v>541</v>
      </c>
      <c r="C303">
        <v>1</v>
      </c>
      <c r="D303">
        <v>1</v>
      </c>
      <c r="E303">
        <v>0</v>
      </c>
      <c r="F303" s="40" t="s">
        <v>559</v>
      </c>
      <c r="G303" s="40" t="s">
        <v>559</v>
      </c>
      <c r="H303" s="40" t="s">
        <v>559</v>
      </c>
      <c r="I303" s="40" t="s">
        <v>559</v>
      </c>
      <c r="J303" s="40" t="s">
        <v>559</v>
      </c>
      <c r="K303" s="40" t="s">
        <v>559</v>
      </c>
      <c r="L303" s="40" t="s">
        <v>559</v>
      </c>
      <c r="M303" s="40" t="s">
        <v>559</v>
      </c>
      <c r="N303" t="s">
        <v>559</v>
      </c>
      <c r="O303" t="s">
        <v>559</v>
      </c>
      <c r="P303" s="41" t="s">
        <v>559</v>
      </c>
      <c r="Q303" s="41" t="s">
        <v>559</v>
      </c>
      <c r="R303" s="41" t="s">
        <v>559</v>
      </c>
      <c r="S303" s="41" t="s">
        <v>559</v>
      </c>
      <c r="T303" s="41" t="s">
        <v>559</v>
      </c>
      <c r="U303" s="41" t="s">
        <v>559</v>
      </c>
      <c r="V303" s="41" t="s">
        <v>559</v>
      </c>
      <c r="W303" s="41" t="s">
        <v>559</v>
      </c>
      <c r="X303" t="s">
        <v>559</v>
      </c>
      <c r="Y303" t="s">
        <v>559</v>
      </c>
      <c r="Z303" t="s">
        <v>559</v>
      </c>
      <c r="AA303" s="45" t="s">
        <v>559</v>
      </c>
      <c r="AB303">
        <v>25.7</v>
      </c>
      <c r="AC303">
        <v>8.9</v>
      </c>
      <c r="AD303">
        <v>11</v>
      </c>
      <c r="AE303">
        <v>11.6</v>
      </c>
      <c r="AF303">
        <v>32.299999999999997</v>
      </c>
      <c r="AG303">
        <v>6.4</v>
      </c>
      <c r="AH303">
        <v>4.0999999999999996</v>
      </c>
      <c r="AI303"/>
      <c r="AM303">
        <v>3540051</v>
      </c>
      <c r="AN303">
        <v>5736484</v>
      </c>
      <c r="AQ303" t="s">
        <v>124</v>
      </c>
      <c r="AS303">
        <v>4251</v>
      </c>
      <c r="AT303" t="s">
        <v>155</v>
      </c>
      <c r="AU303" s="1">
        <v>40289</v>
      </c>
      <c r="AV303">
        <v>70</v>
      </c>
      <c r="AW303">
        <v>80</v>
      </c>
      <c r="AX303" t="s">
        <v>140</v>
      </c>
      <c r="BA303">
        <v>67.900000000000006</v>
      </c>
      <c r="BB303">
        <v>6</v>
      </c>
      <c r="BE303" t="s">
        <v>154</v>
      </c>
      <c r="BF303" t="s">
        <v>118</v>
      </c>
      <c r="BG303">
        <v>6</v>
      </c>
      <c r="BH303" t="s">
        <v>126</v>
      </c>
      <c r="BM303">
        <v>1</v>
      </c>
      <c r="CB303">
        <v>504</v>
      </c>
    </row>
    <row r="304" spans="1:80">
      <c r="A304" s="69" t="s">
        <v>564</v>
      </c>
      <c r="B304" t="s">
        <v>542</v>
      </c>
      <c r="C304">
        <v>1</v>
      </c>
      <c r="D304">
        <v>1</v>
      </c>
      <c r="E304">
        <v>0</v>
      </c>
      <c r="F304" s="40" t="s">
        <v>559</v>
      </c>
      <c r="G304" s="40" t="s">
        <v>559</v>
      </c>
      <c r="H304" s="40" t="s">
        <v>559</v>
      </c>
      <c r="I304" s="40" t="s">
        <v>559</v>
      </c>
      <c r="J304" s="40" t="s">
        <v>559</v>
      </c>
      <c r="K304" s="40" t="s">
        <v>559</v>
      </c>
      <c r="L304" s="40" t="s">
        <v>559</v>
      </c>
      <c r="M304" s="40" t="s">
        <v>559</v>
      </c>
      <c r="N304" t="s">
        <v>559</v>
      </c>
      <c r="O304" t="s">
        <v>559</v>
      </c>
      <c r="P304" s="41" t="s">
        <v>559</v>
      </c>
      <c r="Q304" s="41" t="s">
        <v>559</v>
      </c>
      <c r="R304" s="41" t="s">
        <v>559</v>
      </c>
      <c r="S304" s="41" t="s">
        <v>559</v>
      </c>
      <c r="T304" s="41" t="s">
        <v>559</v>
      </c>
      <c r="U304" s="41" t="s">
        <v>559</v>
      </c>
      <c r="V304" s="41" t="s">
        <v>559</v>
      </c>
      <c r="W304" s="41" t="s">
        <v>559</v>
      </c>
      <c r="X304" t="s">
        <v>559</v>
      </c>
      <c r="Y304" t="s">
        <v>559</v>
      </c>
      <c r="Z304" t="s">
        <v>559</v>
      </c>
      <c r="AA304" s="45" t="s">
        <v>559</v>
      </c>
      <c r="AB304">
        <v>22.8</v>
      </c>
      <c r="AC304">
        <v>7.9</v>
      </c>
      <c r="AD304">
        <v>11.2</v>
      </c>
      <c r="AE304">
        <v>14.7</v>
      </c>
      <c r="AF304">
        <v>33.4</v>
      </c>
      <c r="AG304">
        <v>6.4</v>
      </c>
      <c r="AH304">
        <v>3.6</v>
      </c>
      <c r="AI304"/>
      <c r="AM304">
        <v>3540051</v>
      </c>
      <c r="AN304">
        <v>5736484</v>
      </c>
      <c r="AQ304" t="s">
        <v>124</v>
      </c>
      <c r="AS304">
        <v>4251</v>
      </c>
      <c r="AT304" t="s">
        <v>155</v>
      </c>
      <c r="AU304" s="1">
        <v>40289</v>
      </c>
      <c r="AV304">
        <v>80</v>
      </c>
      <c r="AW304">
        <v>100</v>
      </c>
      <c r="AX304" t="s">
        <v>140</v>
      </c>
      <c r="BA304">
        <v>67.900000000000006</v>
      </c>
      <c r="BB304">
        <v>6</v>
      </c>
      <c r="BE304" t="s">
        <v>154</v>
      </c>
      <c r="BF304" t="s">
        <v>118</v>
      </c>
      <c r="BG304">
        <v>6</v>
      </c>
      <c r="BH304" t="s">
        <v>126</v>
      </c>
      <c r="BM304">
        <v>1</v>
      </c>
      <c r="CB304">
        <v>504</v>
      </c>
    </row>
    <row r="305" spans="1:80" hidden="1">
      <c r="A305" s="69" t="s">
        <v>564</v>
      </c>
      <c r="B305" t="s">
        <v>543</v>
      </c>
      <c r="C305">
        <v>1</v>
      </c>
      <c r="D305">
        <v>1</v>
      </c>
      <c r="E305">
        <v>0</v>
      </c>
      <c r="F305" s="40" t="s">
        <v>559</v>
      </c>
      <c r="G305" s="40" t="s">
        <v>559</v>
      </c>
      <c r="H305" s="40" t="s">
        <v>559</v>
      </c>
      <c r="I305" s="40" t="s">
        <v>559</v>
      </c>
      <c r="J305" s="40" t="s">
        <v>559</v>
      </c>
      <c r="K305" s="40" t="s">
        <v>559</v>
      </c>
      <c r="L305" s="40" t="s">
        <v>559</v>
      </c>
      <c r="M305" s="40" t="s">
        <v>559</v>
      </c>
      <c r="N305" t="s">
        <v>559</v>
      </c>
      <c r="O305" t="s">
        <v>559</v>
      </c>
      <c r="P305" s="41" t="s">
        <v>559</v>
      </c>
      <c r="Q305" s="41" t="s">
        <v>559</v>
      </c>
      <c r="R305" s="41" t="s">
        <v>559</v>
      </c>
      <c r="S305" s="41" t="s">
        <v>559</v>
      </c>
      <c r="T305" s="41" t="s">
        <v>559</v>
      </c>
      <c r="U305" s="41" t="s">
        <v>559</v>
      </c>
      <c r="V305" s="41" t="s">
        <v>559</v>
      </c>
      <c r="W305" s="41" t="s">
        <v>559</v>
      </c>
      <c r="X305" t="s">
        <v>559</v>
      </c>
      <c r="Y305" t="s">
        <v>559</v>
      </c>
      <c r="Z305" t="s">
        <v>559</v>
      </c>
      <c r="AA305" s="45" t="s">
        <v>559</v>
      </c>
      <c r="AB305">
        <v>12.2</v>
      </c>
      <c r="AC305">
        <v>5.3</v>
      </c>
      <c r="AD305">
        <v>10.9</v>
      </c>
      <c r="AE305">
        <v>14.8</v>
      </c>
      <c r="AF305">
        <v>45.6</v>
      </c>
      <c r="AG305">
        <v>8.9</v>
      </c>
      <c r="AH305">
        <v>2.2999999999999998</v>
      </c>
      <c r="AI305"/>
      <c r="AM305">
        <v>3528305</v>
      </c>
      <c r="AN305">
        <v>5557457</v>
      </c>
      <c r="AQ305" t="s">
        <v>104</v>
      </c>
      <c r="AS305" t="s">
        <v>105</v>
      </c>
      <c r="AT305" t="s">
        <v>156</v>
      </c>
      <c r="AU305" s="1">
        <v>40023</v>
      </c>
      <c r="AV305">
        <v>0</v>
      </c>
      <c r="AW305">
        <v>5</v>
      </c>
      <c r="AX305" t="s">
        <v>140</v>
      </c>
      <c r="BA305">
        <v>67.900000000000006</v>
      </c>
      <c r="BB305">
        <v>6</v>
      </c>
      <c r="BE305" t="s">
        <v>141</v>
      </c>
      <c r="BF305" t="s">
        <v>103</v>
      </c>
      <c r="BH305" t="s">
        <v>110</v>
      </c>
      <c r="BM305">
        <v>1</v>
      </c>
      <c r="CB305">
        <v>436</v>
      </c>
    </row>
    <row r="306" spans="1:80" hidden="1">
      <c r="A306" s="69" t="s">
        <v>564</v>
      </c>
      <c r="B306" t="s">
        <v>544</v>
      </c>
      <c r="C306">
        <v>1</v>
      </c>
      <c r="D306">
        <v>1</v>
      </c>
      <c r="E306">
        <v>0</v>
      </c>
      <c r="F306" s="40" t="s">
        <v>559</v>
      </c>
      <c r="G306" s="40" t="s">
        <v>559</v>
      </c>
      <c r="H306" s="40" t="s">
        <v>559</v>
      </c>
      <c r="I306" s="40" t="s">
        <v>559</v>
      </c>
      <c r="J306" s="40" t="s">
        <v>559</v>
      </c>
      <c r="K306" s="40" t="s">
        <v>559</v>
      </c>
      <c r="L306" s="40" t="s">
        <v>559</v>
      </c>
      <c r="M306" s="40" t="s">
        <v>559</v>
      </c>
      <c r="N306" t="s">
        <v>559</v>
      </c>
      <c r="O306" t="s">
        <v>559</v>
      </c>
      <c r="P306" s="41" t="s">
        <v>559</v>
      </c>
      <c r="Q306" s="41" t="s">
        <v>559</v>
      </c>
      <c r="R306" s="41" t="s">
        <v>559</v>
      </c>
      <c r="S306" s="41" t="s">
        <v>559</v>
      </c>
      <c r="T306" s="41" t="s">
        <v>559</v>
      </c>
      <c r="U306" s="41" t="s">
        <v>559</v>
      </c>
      <c r="V306" s="41" t="s">
        <v>559</v>
      </c>
      <c r="W306" s="41" t="s">
        <v>559</v>
      </c>
      <c r="X306" t="s">
        <v>559</v>
      </c>
      <c r="Y306" t="s">
        <v>559</v>
      </c>
      <c r="Z306" t="s">
        <v>559</v>
      </c>
      <c r="AA306" s="45" t="s">
        <v>559</v>
      </c>
      <c r="AB306">
        <v>11.9</v>
      </c>
      <c r="AC306">
        <v>6</v>
      </c>
      <c r="AD306">
        <v>11.6</v>
      </c>
      <c r="AE306">
        <v>15.5</v>
      </c>
      <c r="AF306">
        <v>45.7</v>
      </c>
      <c r="AG306">
        <v>7.9</v>
      </c>
      <c r="AH306">
        <v>1.4</v>
      </c>
      <c r="AI306"/>
      <c r="AM306">
        <v>3528305</v>
      </c>
      <c r="AN306">
        <v>5557457</v>
      </c>
      <c r="AQ306" t="s">
        <v>104</v>
      </c>
      <c r="AS306" t="s">
        <v>105</v>
      </c>
      <c r="AT306" t="s">
        <v>156</v>
      </c>
      <c r="AU306" s="1">
        <v>40023</v>
      </c>
      <c r="AV306">
        <v>5</v>
      </c>
      <c r="AW306">
        <v>10</v>
      </c>
      <c r="AX306" t="s">
        <v>140</v>
      </c>
      <c r="BA306">
        <v>67.900000000000006</v>
      </c>
      <c r="BB306">
        <v>6</v>
      </c>
      <c r="BE306" t="s">
        <v>141</v>
      </c>
      <c r="BF306" t="s">
        <v>103</v>
      </c>
      <c r="BH306" t="s">
        <v>110</v>
      </c>
      <c r="BM306">
        <v>1</v>
      </c>
      <c r="CB306">
        <v>436</v>
      </c>
    </row>
    <row r="307" spans="1:80" hidden="1">
      <c r="A307" s="69" t="s">
        <v>564</v>
      </c>
      <c r="B307" t="s">
        <v>545</v>
      </c>
      <c r="C307">
        <v>1</v>
      </c>
      <c r="D307">
        <v>1</v>
      </c>
      <c r="E307">
        <v>0</v>
      </c>
      <c r="F307" s="40" t="s">
        <v>559</v>
      </c>
      <c r="G307" s="40" t="s">
        <v>559</v>
      </c>
      <c r="H307" s="40" t="s">
        <v>559</v>
      </c>
      <c r="I307" s="40" t="s">
        <v>559</v>
      </c>
      <c r="J307" s="40" t="s">
        <v>559</v>
      </c>
      <c r="K307" s="40" t="s">
        <v>559</v>
      </c>
      <c r="L307" s="40" t="s">
        <v>559</v>
      </c>
      <c r="M307" s="40" t="s">
        <v>559</v>
      </c>
      <c r="N307" t="s">
        <v>559</v>
      </c>
      <c r="O307" t="s">
        <v>559</v>
      </c>
      <c r="P307" s="41" t="s">
        <v>559</v>
      </c>
      <c r="Q307" s="41" t="s">
        <v>559</v>
      </c>
      <c r="R307" s="41" t="s">
        <v>559</v>
      </c>
      <c r="S307" s="41" t="s">
        <v>559</v>
      </c>
      <c r="T307" s="41" t="s">
        <v>559</v>
      </c>
      <c r="U307" s="41" t="s">
        <v>559</v>
      </c>
      <c r="V307" s="41" t="s">
        <v>559</v>
      </c>
      <c r="W307" s="41" t="s">
        <v>559</v>
      </c>
      <c r="X307" t="s">
        <v>559</v>
      </c>
      <c r="Y307" t="s">
        <v>559</v>
      </c>
      <c r="Z307" t="s">
        <v>559</v>
      </c>
      <c r="AA307" s="45" t="s">
        <v>559</v>
      </c>
      <c r="AB307">
        <v>14.1</v>
      </c>
      <c r="AC307">
        <v>5.2</v>
      </c>
      <c r="AD307">
        <v>10.8</v>
      </c>
      <c r="AE307">
        <v>14.3</v>
      </c>
      <c r="AF307">
        <v>44.4</v>
      </c>
      <c r="AG307">
        <v>8.6999999999999993</v>
      </c>
      <c r="AH307">
        <v>2.5</v>
      </c>
      <c r="AI307"/>
      <c r="AM307">
        <v>3528305</v>
      </c>
      <c r="AN307">
        <v>5557457</v>
      </c>
      <c r="AQ307" t="s">
        <v>104</v>
      </c>
      <c r="AS307" t="s">
        <v>105</v>
      </c>
      <c r="AT307" t="s">
        <v>156</v>
      </c>
      <c r="AU307" s="1">
        <v>40023</v>
      </c>
      <c r="AV307">
        <v>10</v>
      </c>
      <c r="AW307">
        <v>20</v>
      </c>
      <c r="AX307" t="s">
        <v>140</v>
      </c>
      <c r="BA307">
        <v>67.900000000000006</v>
      </c>
      <c r="BB307">
        <v>6</v>
      </c>
      <c r="BE307" t="s">
        <v>141</v>
      </c>
      <c r="BF307" t="s">
        <v>103</v>
      </c>
      <c r="BH307" t="s">
        <v>110</v>
      </c>
      <c r="BM307">
        <v>1</v>
      </c>
      <c r="CB307">
        <v>436</v>
      </c>
    </row>
    <row r="308" spans="1:80" hidden="1">
      <c r="A308" s="69" t="s">
        <v>564</v>
      </c>
      <c r="B308" t="s">
        <v>546</v>
      </c>
      <c r="C308">
        <v>1</v>
      </c>
      <c r="D308">
        <v>1</v>
      </c>
      <c r="E308">
        <v>0</v>
      </c>
      <c r="F308" s="40" t="s">
        <v>559</v>
      </c>
      <c r="G308" s="40" t="s">
        <v>559</v>
      </c>
      <c r="H308" s="40" t="s">
        <v>559</v>
      </c>
      <c r="I308" s="40" t="s">
        <v>559</v>
      </c>
      <c r="J308" s="40" t="s">
        <v>559</v>
      </c>
      <c r="K308" s="40" t="s">
        <v>559</v>
      </c>
      <c r="L308" s="40" t="s">
        <v>559</v>
      </c>
      <c r="M308" s="40" t="s">
        <v>559</v>
      </c>
      <c r="N308" t="s">
        <v>559</v>
      </c>
      <c r="O308" t="s">
        <v>559</v>
      </c>
      <c r="P308" s="41" t="s">
        <v>559</v>
      </c>
      <c r="Q308" s="41" t="s">
        <v>559</v>
      </c>
      <c r="R308" s="41" t="s">
        <v>559</v>
      </c>
      <c r="S308" s="41" t="s">
        <v>559</v>
      </c>
      <c r="T308" s="41" t="s">
        <v>559</v>
      </c>
      <c r="U308" s="41" t="s">
        <v>559</v>
      </c>
      <c r="V308" s="41" t="s">
        <v>559</v>
      </c>
      <c r="W308" s="41" t="s">
        <v>559</v>
      </c>
      <c r="X308" t="s">
        <v>559</v>
      </c>
      <c r="Y308" t="s">
        <v>559</v>
      </c>
      <c r="Z308" t="s">
        <v>559</v>
      </c>
      <c r="AA308" s="45" t="s">
        <v>559</v>
      </c>
      <c r="AB308">
        <v>14.3</v>
      </c>
      <c r="AC308">
        <v>5.5</v>
      </c>
      <c r="AD308">
        <v>10.1</v>
      </c>
      <c r="AE308">
        <v>13.7</v>
      </c>
      <c r="AF308">
        <v>45.3</v>
      </c>
      <c r="AG308">
        <v>8.9</v>
      </c>
      <c r="AH308">
        <v>2.2000000000000002</v>
      </c>
      <c r="AI308"/>
      <c r="AM308">
        <v>3528305</v>
      </c>
      <c r="AN308">
        <v>5557457</v>
      </c>
      <c r="AQ308" t="s">
        <v>104</v>
      </c>
      <c r="AS308" t="s">
        <v>105</v>
      </c>
      <c r="AT308" t="s">
        <v>156</v>
      </c>
      <c r="AU308" s="1">
        <v>40023</v>
      </c>
      <c r="AV308">
        <v>20</v>
      </c>
      <c r="AW308">
        <v>40</v>
      </c>
      <c r="AX308" t="s">
        <v>140</v>
      </c>
      <c r="BA308">
        <v>67.900000000000006</v>
      </c>
      <c r="BB308">
        <v>6</v>
      </c>
      <c r="BE308" t="s">
        <v>141</v>
      </c>
      <c r="BF308" t="s">
        <v>103</v>
      </c>
      <c r="BH308" t="s">
        <v>110</v>
      </c>
      <c r="BM308">
        <v>1</v>
      </c>
      <c r="CB308">
        <v>436</v>
      </c>
    </row>
    <row r="309" spans="1:80" hidden="1">
      <c r="A309" s="69" t="s">
        <v>564</v>
      </c>
      <c r="B309" t="s">
        <v>547</v>
      </c>
      <c r="C309">
        <v>1</v>
      </c>
      <c r="D309">
        <v>1</v>
      </c>
      <c r="E309">
        <v>0</v>
      </c>
      <c r="F309" s="40" t="s">
        <v>559</v>
      </c>
      <c r="G309" s="40" t="s">
        <v>559</v>
      </c>
      <c r="H309" s="40" t="s">
        <v>559</v>
      </c>
      <c r="I309" s="40" t="s">
        <v>559</v>
      </c>
      <c r="J309" s="40" t="s">
        <v>559</v>
      </c>
      <c r="K309" s="40" t="s">
        <v>559</v>
      </c>
      <c r="L309" s="40" t="s">
        <v>559</v>
      </c>
      <c r="M309" s="40" t="s">
        <v>559</v>
      </c>
      <c r="N309" t="s">
        <v>559</v>
      </c>
      <c r="O309" t="s">
        <v>559</v>
      </c>
      <c r="P309" s="41" t="s">
        <v>559</v>
      </c>
      <c r="Q309" s="41" t="s">
        <v>559</v>
      </c>
      <c r="R309" s="41" t="s">
        <v>559</v>
      </c>
      <c r="S309" s="41" t="s">
        <v>559</v>
      </c>
      <c r="T309" s="41" t="s">
        <v>559</v>
      </c>
      <c r="U309" s="41" t="s">
        <v>559</v>
      </c>
      <c r="V309" s="41" t="s">
        <v>559</v>
      </c>
      <c r="W309" s="41" t="s">
        <v>559</v>
      </c>
      <c r="X309" t="s">
        <v>559</v>
      </c>
      <c r="Y309" t="s">
        <v>559</v>
      </c>
      <c r="Z309" t="s">
        <v>559</v>
      </c>
      <c r="AA309" s="45" t="s">
        <v>559</v>
      </c>
      <c r="AB309">
        <v>10.9</v>
      </c>
      <c r="AC309">
        <v>5</v>
      </c>
      <c r="AD309">
        <v>8.6</v>
      </c>
      <c r="AE309">
        <v>11.8</v>
      </c>
      <c r="AF309">
        <v>50.8</v>
      </c>
      <c r="AG309">
        <v>9.9</v>
      </c>
      <c r="AH309">
        <v>3</v>
      </c>
      <c r="AI309"/>
      <c r="AM309">
        <v>3528305</v>
      </c>
      <c r="AN309">
        <v>5557457</v>
      </c>
      <c r="AQ309" t="s">
        <v>104</v>
      </c>
      <c r="AS309" t="s">
        <v>105</v>
      </c>
      <c r="AT309" t="s">
        <v>156</v>
      </c>
      <c r="AU309" s="1">
        <v>40023</v>
      </c>
      <c r="AV309">
        <v>40</v>
      </c>
      <c r="AW309">
        <v>80</v>
      </c>
      <c r="AX309" t="s">
        <v>140</v>
      </c>
      <c r="BA309">
        <v>67.900000000000006</v>
      </c>
      <c r="BB309">
        <v>6</v>
      </c>
      <c r="BE309" t="s">
        <v>141</v>
      </c>
      <c r="BF309" t="s">
        <v>103</v>
      </c>
      <c r="BH309" t="s">
        <v>110</v>
      </c>
      <c r="BM309">
        <v>1</v>
      </c>
      <c r="CB309">
        <v>436</v>
      </c>
    </row>
    <row r="310" spans="1:80" hidden="1">
      <c r="A310" s="69" t="s">
        <v>564</v>
      </c>
      <c r="B310" t="s">
        <v>548</v>
      </c>
      <c r="C310">
        <v>1</v>
      </c>
      <c r="D310">
        <v>1</v>
      </c>
      <c r="E310">
        <v>0</v>
      </c>
      <c r="F310" s="40" t="s">
        <v>559</v>
      </c>
      <c r="G310" s="40" t="s">
        <v>559</v>
      </c>
      <c r="H310" s="40" t="s">
        <v>559</v>
      </c>
      <c r="I310" s="40" t="s">
        <v>559</v>
      </c>
      <c r="J310" s="40" t="s">
        <v>559</v>
      </c>
      <c r="K310" s="40" t="s">
        <v>559</v>
      </c>
      <c r="L310" s="40" t="s">
        <v>559</v>
      </c>
      <c r="M310" s="40" t="s">
        <v>559</v>
      </c>
      <c r="N310" t="s">
        <v>559</v>
      </c>
      <c r="O310" t="s">
        <v>559</v>
      </c>
      <c r="P310" s="41" t="s">
        <v>559</v>
      </c>
      <c r="Q310" s="41" t="s">
        <v>559</v>
      </c>
      <c r="R310" s="41" t="s">
        <v>559</v>
      </c>
      <c r="S310" s="41" t="s">
        <v>559</v>
      </c>
      <c r="T310" s="41" t="s">
        <v>559</v>
      </c>
      <c r="U310" s="41" t="s">
        <v>559</v>
      </c>
      <c r="V310" s="41" t="s">
        <v>559</v>
      </c>
      <c r="W310" s="41" t="s">
        <v>559</v>
      </c>
      <c r="X310" t="s">
        <v>559</v>
      </c>
      <c r="Y310" t="s">
        <v>559</v>
      </c>
      <c r="Z310" t="s">
        <v>559</v>
      </c>
      <c r="AA310" s="45" t="s">
        <v>559</v>
      </c>
      <c r="AB310">
        <v>10.3</v>
      </c>
      <c r="AC310">
        <v>3.9</v>
      </c>
      <c r="AD310">
        <v>5</v>
      </c>
      <c r="AE310">
        <v>8.4</v>
      </c>
      <c r="AF310">
        <v>59.7</v>
      </c>
      <c r="AG310">
        <v>10.7</v>
      </c>
      <c r="AH310">
        <v>2</v>
      </c>
      <c r="AI310"/>
      <c r="AM310">
        <v>3528305</v>
      </c>
      <c r="AN310">
        <v>5557457</v>
      </c>
      <c r="AQ310" t="s">
        <v>104</v>
      </c>
      <c r="AS310" t="s">
        <v>105</v>
      </c>
      <c r="AT310" t="s">
        <v>156</v>
      </c>
      <c r="AU310" s="1">
        <v>40023</v>
      </c>
      <c r="AV310">
        <v>80</v>
      </c>
      <c r="AW310">
        <v>100</v>
      </c>
      <c r="AX310" t="s">
        <v>140</v>
      </c>
      <c r="BA310">
        <v>67.900000000000006</v>
      </c>
      <c r="BB310">
        <v>6</v>
      </c>
      <c r="BE310" t="s">
        <v>141</v>
      </c>
      <c r="BF310" t="s">
        <v>103</v>
      </c>
      <c r="BH310" t="s">
        <v>110</v>
      </c>
      <c r="BM310">
        <v>1</v>
      </c>
      <c r="CB310">
        <v>436</v>
      </c>
    </row>
    <row r="311" spans="1:80" hidden="1">
      <c r="A311" s="69" t="s">
        <v>564</v>
      </c>
      <c r="B311" t="s">
        <v>549</v>
      </c>
      <c r="C311">
        <v>1</v>
      </c>
      <c r="D311">
        <v>1</v>
      </c>
      <c r="E311">
        <v>0</v>
      </c>
      <c r="F311" s="40" t="s">
        <v>559</v>
      </c>
      <c r="G311" s="40" t="s">
        <v>559</v>
      </c>
      <c r="H311" s="40" t="s">
        <v>559</v>
      </c>
      <c r="I311" s="40" t="s">
        <v>559</v>
      </c>
      <c r="J311" s="40" t="s">
        <v>559</v>
      </c>
      <c r="K311" s="40" t="s">
        <v>559</v>
      </c>
      <c r="L311" s="40" t="s">
        <v>559</v>
      </c>
      <c r="M311" s="40" t="s">
        <v>559</v>
      </c>
      <c r="N311" t="s">
        <v>559</v>
      </c>
      <c r="O311" t="s">
        <v>559</v>
      </c>
      <c r="P311" s="41" t="s">
        <v>559</v>
      </c>
      <c r="Q311" s="41" t="s">
        <v>559</v>
      </c>
      <c r="R311" s="41" t="s">
        <v>559</v>
      </c>
      <c r="S311" s="41" t="s">
        <v>559</v>
      </c>
      <c r="T311" s="41" t="s">
        <v>559</v>
      </c>
      <c r="U311" s="41" t="s">
        <v>559</v>
      </c>
      <c r="V311" s="41" t="s">
        <v>559</v>
      </c>
      <c r="W311" s="41" t="s">
        <v>559</v>
      </c>
      <c r="X311" t="s">
        <v>559</v>
      </c>
      <c r="Y311" t="s">
        <v>559</v>
      </c>
      <c r="Z311" t="s">
        <v>559</v>
      </c>
      <c r="AA311" s="45" t="s">
        <v>559</v>
      </c>
      <c r="AB311">
        <v>21.5</v>
      </c>
      <c r="AC311">
        <v>7.4</v>
      </c>
      <c r="AD311">
        <v>20.2</v>
      </c>
      <c r="AE311">
        <v>34.200000000000003</v>
      </c>
      <c r="AF311">
        <v>8.3000000000000007</v>
      </c>
      <c r="AG311">
        <v>5.7</v>
      </c>
      <c r="AH311">
        <v>2.7</v>
      </c>
      <c r="AI311"/>
      <c r="AM311">
        <v>3518679</v>
      </c>
      <c r="AN311">
        <v>5692948</v>
      </c>
      <c r="AQ311" t="s">
        <v>113</v>
      </c>
      <c r="AS311">
        <v>38</v>
      </c>
      <c r="AT311" t="s">
        <v>157</v>
      </c>
      <c r="AU311" s="1">
        <v>39314</v>
      </c>
      <c r="AV311">
        <v>0</v>
      </c>
      <c r="AW311">
        <v>5</v>
      </c>
      <c r="AX311" t="s">
        <v>140</v>
      </c>
      <c r="BA311">
        <v>67.900000000000006</v>
      </c>
      <c r="BB311">
        <v>6</v>
      </c>
      <c r="BE311" t="s">
        <v>148</v>
      </c>
      <c r="BF311" t="s">
        <v>118</v>
      </c>
      <c r="BH311" t="s">
        <v>111</v>
      </c>
      <c r="BM311">
        <v>1</v>
      </c>
      <c r="CB311">
        <v>443</v>
      </c>
    </row>
    <row r="312" spans="1:80" hidden="1">
      <c r="A312" s="69" t="s">
        <v>564</v>
      </c>
      <c r="B312" t="s">
        <v>550</v>
      </c>
      <c r="C312">
        <v>1</v>
      </c>
      <c r="D312">
        <v>1</v>
      </c>
      <c r="E312">
        <v>0</v>
      </c>
      <c r="F312" s="40" t="s">
        <v>559</v>
      </c>
      <c r="G312" s="40" t="s">
        <v>559</v>
      </c>
      <c r="H312" s="40" t="s">
        <v>559</v>
      </c>
      <c r="I312" s="40" t="s">
        <v>559</v>
      </c>
      <c r="J312" s="40" t="s">
        <v>559</v>
      </c>
      <c r="K312" s="40" t="s">
        <v>559</v>
      </c>
      <c r="L312" s="40" t="s">
        <v>559</v>
      </c>
      <c r="M312" s="40" t="s">
        <v>559</v>
      </c>
      <c r="N312" t="s">
        <v>559</v>
      </c>
      <c r="O312" t="s">
        <v>559</v>
      </c>
      <c r="P312" s="41" t="s">
        <v>559</v>
      </c>
      <c r="Q312" s="41" t="s">
        <v>559</v>
      </c>
      <c r="R312" s="41" t="s">
        <v>559</v>
      </c>
      <c r="S312" s="41" t="s">
        <v>559</v>
      </c>
      <c r="T312" s="41" t="s">
        <v>559</v>
      </c>
      <c r="U312" s="41" t="s">
        <v>559</v>
      </c>
      <c r="V312" s="41" t="s">
        <v>559</v>
      </c>
      <c r="W312" s="41" t="s">
        <v>559</v>
      </c>
      <c r="X312" t="s">
        <v>559</v>
      </c>
      <c r="Y312" t="s">
        <v>559</v>
      </c>
      <c r="Z312" t="s">
        <v>559</v>
      </c>
      <c r="AA312" s="45" t="s">
        <v>559</v>
      </c>
      <c r="AB312">
        <v>20.8</v>
      </c>
      <c r="AC312">
        <v>7.3</v>
      </c>
      <c r="AD312">
        <v>20.6</v>
      </c>
      <c r="AE312">
        <v>35.4</v>
      </c>
      <c r="AF312">
        <v>8.5</v>
      </c>
      <c r="AG312">
        <v>4.9000000000000004</v>
      </c>
      <c r="AH312">
        <v>2.5</v>
      </c>
      <c r="AI312"/>
      <c r="AM312">
        <v>3518679</v>
      </c>
      <c r="AN312">
        <v>5692948</v>
      </c>
      <c r="AQ312" t="s">
        <v>113</v>
      </c>
      <c r="AS312">
        <v>38</v>
      </c>
      <c r="AT312" t="s">
        <v>157</v>
      </c>
      <c r="AU312" s="1">
        <v>39314</v>
      </c>
      <c r="AV312">
        <v>5</v>
      </c>
      <c r="AW312">
        <v>10</v>
      </c>
      <c r="AX312" t="s">
        <v>140</v>
      </c>
      <c r="BA312">
        <v>67.900000000000006</v>
      </c>
      <c r="BB312">
        <v>6</v>
      </c>
      <c r="BE312" t="s">
        <v>148</v>
      </c>
      <c r="BF312" t="s">
        <v>118</v>
      </c>
      <c r="BH312" t="s">
        <v>111</v>
      </c>
      <c r="BM312">
        <v>1</v>
      </c>
      <c r="CB312">
        <v>443</v>
      </c>
    </row>
    <row r="313" spans="1:80" hidden="1">
      <c r="A313" s="69" t="s">
        <v>564</v>
      </c>
      <c r="B313" t="s">
        <v>551</v>
      </c>
      <c r="C313">
        <v>1</v>
      </c>
      <c r="D313">
        <v>1</v>
      </c>
      <c r="E313">
        <v>0</v>
      </c>
      <c r="F313" s="40" t="s">
        <v>559</v>
      </c>
      <c r="G313" s="40" t="s">
        <v>559</v>
      </c>
      <c r="H313" s="40" t="s">
        <v>559</v>
      </c>
      <c r="I313" s="40" t="s">
        <v>559</v>
      </c>
      <c r="J313" s="40" t="s">
        <v>559</v>
      </c>
      <c r="K313" s="40" t="s">
        <v>559</v>
      </c>
      <c r="L313" s="40" t="s">
        <v>559</v>
      </c>
      <c r="M313" s="40" t="s">
        <v>559</v>
      </c>
      <c r="N313" t="s">
        <v>559</v>
      </c>
      <c r="O313" t="s">
        <v>559</v>
      </c>
      <c r="P313" s="41" t="s">
        <v>559</v>
      </c>
      <c r="Q313" s="41" t="s">
        <v>559</v>
      </c>
      <c r="R313" s="41" t="s">
        <v>559</v>
      </c>
      <c r="S313" s="41" t="s">
        <v>559</v>
      </c>
      <c r="T313" s="41" t="s">
        <v>559</v>
      </c>
      <c r="U313" s="41" t="s">
        <v>559</v>
      </c>
      <c r="V313" s="41" t="s">
        <v>559</v>
      </c>
      <c r="W313" s="41" t="s">
        <v>559</v>
      </c>
      <c r="X313" t="s">
        <v>559</v>
      </c>
      <c r="Y313" t="s">
        <v>559</v>
      </c>
      <c r="Z313" t="s">
        <v>559</v>
      </c>
      <c r="AA313" s="45" t="s">
        <v>559</v>
      </c>
      <c r="AB313">
        <v>17.100000000000001</v>
      </c>
      <c r="AC313">
        <v>6.9</v>
      </c>
      <c r="AD313">
        <v>20</v>
      </c>
      <c r="AE313">
        <v>38.6</v>
      </c>
      <c r="AF313">
        <v>9</v>
      </c>
      <c r="AG313">
        <v>5.0999999999999996</v>
      </c>
      <c r="AH313">
        <v>3.3</v>
      </c>
      <c r="AI313"/>
      <c r="AM313">
        <v>3518679</v>
      </c>
      <c r="AN313">
        <v>5692948</v>
      </c>
      <c r="AQ313" t="s">
        <v>113</v>
      </c>
      <c r="AS313">
        <v>38</v>
      </c>
      <c r="AT313" t="s">
        <v>157</v>
      </c>
      <c r="AU313" s="1">
        <v>39314</v>
      </c>
      <c r="AV313">
        <v>10</v>
      </c>
      <c r="AW313">
        <v>20</v>
      </c>
      <c r="AX313" t="s">
        <v>140</v>
      </c>
      <c r="BA313">
        <v>67.900000000000006</v>
      </c>
      <c r="BB313">
        <v>6</v>
      </c>
      <c r="BE313" t="s">
        <v>148</v>
      </c>
      <c r="BF313" t="s">
        <v>118</v>
      </c>
      <c r="BH313" t="s">
        <v>111</v>
      </c>
      <c r="BM313">
        <v>1</v>
      </c>
      <c r="CB313">
        <v>443</v>
      </c>
    </row>
    <row r="314" spans="1:80" hidden="1">
      <c r="A314" s="69" t="s">
        <v>564</v>
      </c>
      <c r="B314" t="s">
        <v>552</v>
      </c>
      <c r="C314">
        <v>1</v>
      </c>
      <c r="D314">
        <v>1</v>
      </c>
      <c r="E314">
        <v>0</v>
      </c>
      <c r="F314" s="40" t="s">
        <v>559</v>
      </c>
      <c r="G314" s="40" t="s">
        <v>559</v>
      </c>
      <c r="H314" s="40" t="s">
        <v>559</v>
      </c>
      <c r="I314" s="40" t="s">
        <v>559</v>
      </c>
      <c r="J314" s="40" t="s">
        <v>559</v>
      </c>
      <c r="K314" s="40" t="s">
        <v>559</v>
      </c>
      <c r="L314" s="40" t="s">
        <v>559</v>
      </c>
      <c r="M314" s="40" t="s">
        <v>559</v>
      </c>
      <c r="N314" t="s">
        <v>559</v>
      </c>
      <c r="O314" t="s">
        <v>559</v>
      </c>
      <c r="P314" s="41" t="s">
        <v>559</v>
      </c>
      <c r="Q314" s="41" t="s">
        <v>559</v>
      </c>
      <c r="R314" s="41" t="s">
        <v>559</v>
      </c>
      <c r="S314" s="41" t="s">
        <v>559</v>
      </c>
      <c r="T314" s="41" t="s">
        <v>559</v>
      </c>
      <c r="U314" s="41" t="s">
        <v>559</v>
      </c>
      <c r="V314" s="41" t="s">
        <v>559</v>
      </c>
      <c r="W314" s="41" t="s">
        <v>559</v>
      </c>
      <c r="X314" t="s">
        <v>559</v>
      </c>
      <c r="Y314" t="s">
        <v>559</v>
      </c>
      <c r="Z314" t="s">
        <v>559</v>
      </c>
      <c r="AA314" s="45" t="s">
        <v>559</v>
      </c>
      <c r="AB314">
        <v>15.1</v>
      </c>
      <c r="AC314">
        <v>7.6</v>
      </c>
      <c r="AD314">
        <v>20.2</v>
      </c>
      <c r="AE314">
        <v>38.4</v>
      </c>
      <c r="AF314">
        <v>8.6</v>
      </c>
      <c r="AG314">
        <v>6.1</v>
      </c>
      <c r="AH314">
        <v>4</v>
      </c>
      <c r="AI314"/>
      <c r="AM314">
        <v>3518679</v>
      </c>
      <c r="AN314">
        <v>5692948</v>
      </c>
      <c r="AQ314" t="s">
        <v>113</v>
      </c>
      <c r="AS314">
        <v>38</v>
      </c>
      <c r="AT314" t="s">
        <v>157</v>
      </c>
      <c r="AU314" s="1">
        <v>39314</v>
      </c>
      <c r="AV314">
        <v>20</v>
      </c>
      <c r="AW314">
        <v>30</v>
      </c>
      <c r="AX314" t="s">
        <v>140</v>
      </c>
      <c r="BA314">
        <v>67.900000000000006</v>
      </c>
      <c r="BB314">
        <v>6</v>
      </c>
      <c r="BE314" t="s">
        <v>148</v>
      </c>
      <c r="BF314" t="s">
        <v>118</v>
      </c>
      <c r="BH314" t="s">
        <v>111</v>
      </c>
      <c r="BM314">
        <v>1</v>
      </c>
      <c r="CB314">
        <v>443</v>
      </c>
    </row>
    <row r="315" spans="1:80" hidden="1">
      <c r="A315" s="69" t="s">
        <v>564</v>
      </c>
      <c r="B315" t="s">
        <v>553</v>
      </c>
      <c r="C315">
        <v>1</v>
      </c>
      <c r="D315">
        <v>1</v>
      </c>
      <c r="E315">
        <v>0</v>
      </c>
      <c r="F315" s="40" t="s">
        <v>559</v>
      </c>
      <c r="G315" s="40" t="s">
        <v>559</v>
      </c>
      <c r="H315" s="40" t="s">
        <v>559</v>
      </c>
      <c r="I315" s="40" t="s">
        <v>559</v>
      </c>
      <c r="J315" s="40" t="s">
        <v>559</v>
      </c>
      <c r="K315" s="40" t="s">
        <v>559</v>
      </c>
      <c r="L315" s="40" t="s">
        <v>559</v>
      </c>
      <c r="M315" s="40" t="s">
        <v>559</v>
      </c>
      <c r="N315" t="s">
        <v>559</v>
      </c>
      <c r="O315" t="s">
        <v>559</v>
      </c>
      <c r="P315" s="41" t="s">
        <v>559</v>
      </c>
      <c r="Q315" s="41" t="s">
        <v>559</v>
      </c>
      <c r="R315" s="41" t="s">
        <v>559</v>
      </c>
      <c r="S315" s="41" t="s">
        <v>559</v>
      </c>
      <c r="T315" s="41" t="s">
        <v>559</v>
      </c>
      <c r="U315" s="41" t="s">
        <v>559</v>
      </c>
      <c r="V315" s="41" t="s">
        <v>559</v>
      </c>
      <c r="W315" s="41" t="s">
        <v>559</v>
      </c>
      <c r="X315" t="s">
        <v>559</v>
      </c>
      <c r="Y315" t="s">
        <v>559</v>
      </c>
      <c r="Z315" t="s">
        <v>559</v>
      </c>
      <c r="AA315" s="45" t="s">
        <v>559</v>
      </c>
      <c r="AB315">
        <v>15.9</v>
      </c>
      <c r="AC315">
        <v>7.9</v>
      </c>
      <c r="AD315">
        <v>21.3</v>
      </c>
      <c r="AE315">
        <v>32.799999999999997</v>
      </c>
      <c r="AF315">
        <v>10.8</v>
      </c>
      <c r="AG315">
        <v>7.4</v>
      </c>
      <c r="AH315">
        <v>3.9</v>
      </c>
      <c r="AI315"/>
      <c r="AM315">
        <v>3518679</v>
      </c>
      <c r="AN315">
        <v>5692948</v>
      </c>
      <c r="AQ315" t="s">
        <v>113</v>
      </c>
      <c r="AS315">
        <v>38</v>
      </c>
      <c r="AT315" t="s">
        <v>157</v>
      </c>
      <c r="AU315" s="1">
        <v>39314</v>
      </c>
      <c r="AV315">
        <v>30</v>
      </c>
      <c r="AW315">
        <v>40</v>
      </c>
      <c r="AX315" t="s">
        <v>140</v>
      </c>
      <c r="BA315">
        <v>67.900000000000006</v>
      </c>
      <c r="BB315">
        <v>6</v>
      </c>
      <c r="BE315" t="s">
        <v>148</v>
      </c>
      <c r="BF315" t="s">
        <v>118</v>
      </c>
      <c r="BH315" t="s">
        <v>111</v>
      </c>
      <c r="BM315">
        <v>1</v>
      </c>
      <c r="CB315">
        <v>443</v>
      </c>
    </row>
    <row r="316" spans="1:80" hidden="1">
      <c r="A316" s="69" t="s">
        <v>564</v>
      </c>
      <c r="B316" t="s">
        <v>554</v>
      </c>
      <c r="C316">
        <v>1</v>
      </c>
      <c r="D316">
        <v>1</v>
      </c>
      <c r="E316">
        <v>0</v>
      </c>
      <c r="F316" s="40" t="s">
        <v>559</v>
      </c>
      <c r="G316" s="40" t="s">
        <v>559</v>
      </c>
      <c r="H316" s="40" t="s">
        <v>559</v>
      </c>
      <c r="I316" s="40" t="s">
        <v>559</v>
      </c>
      <c r="J316" s="40" t="s">
        <v>559</v>
      </c>
      <c r="K316" s="40" t="s">
        <v>559</v>
      </c>
      <c r="L316" s="40" t="s">
        <v>559</v>
      </c>
      <c r="M316" s="40" t="s">
        <v>559</v>
      </c>
      <c r="N316" t="s">
        <v>559</v>
      </c>
      <c r="O316" t="s">
        <v>559</v>
      </c>
      <c r="P316" s="41" t="s">
        <v>559</v>
      </c>
      <c r="Q316" s="41" t="s">
        <v>559</v>
      </c>
      <c r="R316" s="41" t="s">
        <v>559</v>
      </c>
      <c r="S316" s="41" t="s">
        <v>559</v>
      </c>
      <c r="T316" s="41" t="s">
        <v>559</v>
      </c>
      <c r="U316" s="41" t="s">
        <v>559</v>
      </c>
      <c r="V316" s="41" t="s">
        <v>559</v>
      </c>
      <c r="W316" s="41" t="s">
        <v>559</v>
      </c>
      <c r="X316" t="s">
        <v>559</v>
      </c>
      <c r="Y316" t="s">
        <v>559</v>
      </c>
      <c r="Z316" t="s">
        <v>559</v>
      </c>
      <c r="AA316" s="45" t="s">
        <v>559</v>
      </c>
      <c r="AB316">
        <v>16.399999999999999</v>
      </c>
      <c r="AC316">
        <v>7.2</v>
      </c>
      <c r="AD316">
        <v>19.2</v>
      </c>
      <c r="AE316">
        <v>31.4</v>
      </c>
      <c r="AF316">
        <v>11.8</v>
      </c>
      <c r="AG316">
        <v>8.4</v>
      </c>
      <c r="AH316">
        <v>5.6</v>
      </c>
      <c r="AI316"/>
      <c r="AM316">
        <v>3518679</v>
      </c>
      <c r="AN316">
        <v>5692948</v>
      </c>
      <c r="AQ316" t="s">
        <v>113</v>
      </c>
      <c r="AS316">
        <v>38</v>
      </c>
      <c r="AT316" t="s">
        <v>157</v>
      </c>
      <c r="AU316" s="1">
        <v>39314</v>
      </c>
      <c r="AV316">
        <v>40</v>
      </c>
      <c r="AW316">
        <v>50</v>
      </c>
      <c r="AX316" t="s">
        <v>140</v>
      </c>
      <c r="BA316">
        <v>67.900000000000006</v>
      </c>
      <c r="BB316">
        <v>6</v>
      </c>
      <c r="BE316" t="s">
        <v>148</v>
      </c>
      <c r="BF316" t="s">
        <v>118</v>
      </c>
      <c r="BH316" t="s">
        <v>111</v>
      </c>
      <c r="BM316">
        <v>1</v>
      </c>
      <c r="CB316">
        <v>443</v>
      </c>
    </row>
    <row r="317" spans="1:80" hidden="1">
      <c r="A317" s="69" t="s">
        <v>564</v>
      </c>
      <c r="B317" t="s">
        <v>555</v>
      </c>
      <c r="C317">
        <v>1</v>
      </c>
      <c r="D317">
        <v>1</v>
      </c>
      <c r="E317">
        <v>0</v>
      </c>
      <c r="F317" s="40" t="s">
        <v>559</v>
      </c>
      <c r="G317" s="40" t="s">
        <v>559</v>
      </c>
      <c r="H317" s="40" t="s">
        <v>559</v>
      </c>
      <c r="I317" s="40" t="s">
        <v>559</v>
      </c>
      <c r="J317" s="40" t="s">
        <v>559</v>
      </c>
      <c r="K317" s="40" t="s">
        <v>559</v>
      </c>
      <c r="L317" s="40" t="s">
        <v>559</v>
      </c>
      <c r="M317" s="40" t="s">
        <v>559</v>
      </c>
      <c r="N317" t="s">
        <v>559</v>
      </c>
      <c r="O317" t="s">
        <v>559</v>
      </c>
      <c r="P317" s="41" t="s">
        <v>559</v>
      </c>
      <c r="Q317" s="41" t="s">
        <v>559</v>
      </c>
      <c r="R317" s="41" t="s">
        <v>559</v>
      </c>
      <c r="S317" s="41" t="s">
        <v>559</v>
      </c>
      <c r="T317" s="41" t="s">
        <v>559</v>
      </c>
      <c r="U317" s="41" t="s">
        <v>559</v>
      </c>
      <c r="V317" s="41" t="s">
        <v>559</v>
      </c>
      <c r="W317" s="41" t="s">
        <v>559</v>
      </c>
      <c r="X317" t="s">
        <v>559</v>
      </c>
      <c r="Y317" t="s">
        <v>559</v>
      </c>
      <c r="Z317" t="s">
        <v>559</v>
      </c>
      <c r="AA317" s="45" t="s">
        <v>559</v>
      </c>
      <c r="AB317">
        <v>14.6</v>
      </c>
      <c r="AC317">
        <v>7.2</v>
      </c>
      <c r="AD317">
        <v>17.399999999999999</v>
      </c>
      <c r="AE317">
        <v>32.4</v>
      </c>
      <c r="AF317">
        <v>12.7</v>
      </c>
      <c r="AG317">
        <v>9.6999999999999993</v>
      </c>
      <c r="AH317">
        <v>6</v>
      </c>
      <c r="AI317"/>
      <c r="AM317">
        <v>3518679</v>
      </c>
      <c r="AN317">
        <v>5692948</v>
      </c>
      <c r="AQ317" t="s">
        <v>113</v>
      </c>
      <c r="AS317">
        <v>38</v>
      </c>
      <c r="AT317" t="s">
        <v>157</v>
      </c>
      <c r="AU317" s="1">
        <v>39314</v>
      </c>
      <c r="AV317">
        <v>50</v>
      </c>
      <c r="AW317">
        <v>70</v>
      </c>
      <c r="AX317" t="s">
        <v>140</v>
      </c>
      <c r="BA317">
        <v>67.900000000000006</v>
      </c>
      <c r="BB317">
        <v>6</v>
      </c>
      <c r="BE317" t="s">
        <v>148</v>
      </c>
      <c r="BF317" t="s">
        <v>118</v>
      </c>
      <c r="BH317" t="s">
        <v>111</v>
      </c>
      <c r="BM317">
        <v>1</v>
      </c>
      <c r="CB317">
        <v>443</v>
      </c>
    </row>
    <row r="318" spans="1:80" hidden="1">
      <c r="A318" s="69" t="s">
        <v>564</v>
      </c>
      <c r="B318" t="s">
        <v>556</v>
      </c>
      <c r="C318">
        <v>1</v>
      </c>
      <c r="D318">
        <v>1</v>
      </c>
      <c r="E318">
        <v>0</v>
      </c>
      <c r="F318" s="40" t="s">
        <v>559</v>
      </c>
      <c r="G318" s="40" t="s">
        <v>559</v>
      </c>
      <c r="H318" s="40" t="s">
        <v>559</v>
      </c>
      <c r="I318" s="40" t="s">
        <v>559</v>
      </c>
      <c r="J318" s="40" t="s">
        <v>559</v>
      </c>
      <c r="K318" s="40" t="s">
        <v>559</v>
      </c>
      <c r="L318" s="40" t="s">
        <v>559</v>
      </c>
      <c r="M318" s="40" t="s">
        <v>559</v>
      </c>
      <c r="N318" t="s">
        <v>559</v>
      </c>
      <c r="O318" t="s">
        <v>559</v>
      </c>
      <c r="P318" s="41" t="s">
        <v>559</v>
      </c>
      <c r="Q318" s="41" t="s">
        <v>559</v>
      </c>
      <c r="R318" s="41" t="s">
        <v>559</v>
      </c>
      <c r="S318" s="41" t="s">
        <v>559</v>
      </c>
      <c r="T318" s="41" t="s">
        <v>559</v>
      </c>
      <c r="U318" s="41" t="s">
        <v>559</v>
      </c>
      <c r="V318" s="41" t="s">
        <v>559</v>
      </c>
      <c r="W318" s="41" t="s">
        <v>559</v>
      </c>
      <c r="X318" t="s">
        <v>559</v>
      </c>
      <c r="Y318" t="s">
        <v>559</v>
      </c>
      <c r="Z318" t="s">
        <v>559</v>
      </c>
      <c r="AA318" s="45" t="s">
        <v>559</v>
      </c>
      <c r="AB318">
        <v>31.5</v>
      </c>
      <c r="AC318">
        <v>7.4</v>
      </c>
      <c r="AD318">
        <v>13.3</v>
      </c>
      <c r="AE318">
        <v>17.899999999999999</v>
      </c>
      <c r="AF318">
        <v>11.9</v>
      </c>
      <c r="AG318">
        <v>10.3</v>
      </c>
      <c r="AH318">
        <v>7.7</v>
      </c>
      <c r="AI318"/>
      <c r="AM318">
        <v>3518679</v>
      </c>
      <c r="AN318">
        <v>5692948</v>
      </c>
      <c r="AQ318" t="s">
        <v>113</v>
      </c>
      <c r="AS318">
        <v>38</v>
      </c>
      <c r="AT318" t="s">
        <v>157</v>
      </c>
      <c r="AU318" s="1">
        <v>39314</v>
      </c>
      <c r="AV318">
        <v>70</v>
      </c>
      <c r="AW318">
        <v>80</v>
      </c>
      <c r="AX318" t="s">
        <v>140</v>
      </c>
      <c r="BA318">
        <v>67.900000000000006</v>
      </c>
      <c r="BB318">
        <v>6</v>
      </c>
      <c r="BE318" t="s">
        <v>148</v>
      </c>
      <c r="BF318" t="s">
        <v>118</v>
      </c>
      <c r="BH318" t="s">
        <v>111</v>
      </c>
      <c r="BM318">
        <v>1</v>
      </c>
      <c r="CB318">
        <v>443</v>
      </c>
    </row>
    <row r="319" spans="1:80" hidden="1">
      <c r="A319" s="69" t="s">
        <v>564</v>
      </c>
      <c r="B319" t="s">
        <v>557</v>
      </c>
      <c r="C319">
        <v>1</v>
      </c>
      <c r="D319">
        <v>1</v>
      </c>
      <c r="E319">
        <v>0</v>
      </c>
      <c r="F319" s="40" t="s">
        <v>559</v>
      </c>
      <c r="G319" s="40" t="s">
        <v>559</v>
      </c>
      <c r="H319" s="40" t="s">
        <v>559</v>
      </c>
      <c r="I319" s="40" t="s">
        <v>559</v>
      </c>
      <c r="J319" s="40" t="s">
        <v>559</v>
      </c>
      <c r="K319" s="40" t="s">
        <v>559</v>
      </c>
      <c r="L319" s="40" t="s">
        <v>559</v>
      </c>
      <c r="M319" s="40" t="s">
        <v>559</v>
      </c>
      <c r="N319" t="s">
        <v>559</v>
      </c>
      <c r="O319" t="s">
        <v>559</v>
      </c>
      <c r="P319" s="41" t="s">
        <v>559</v>
      </c>
      <c r="Q319" s="41" t="s">
        <v>559</v>
      </c>
      <c r="R319" s="41" t="s">
        <v>559</v>
      </c>
      <c r="S319" s="41" t="s">
        <v>559</v>
      </c>
      <c r="T319" s="41" t="s">
        <v>559</v>
      </c>
      <c r="U319" s="41" t="s">
        <v>559</v>
      </c>
      <c r="V319" s="41" t="s">
        <v>559</v>
      </c>
      <c r="W319" s="41" t="s">
        <v>559</v>
      </c>
      <c r="X319" t="s">
        <v>559</v>
      </c>
      <c r="Y319" t="s">
        <v>559</v>
      </c>
      <c r="Z319" t="s">
        <v>559</v>
      </c>
      <c r="AA319" s="45" t="s">
        <v>559</v>
      </c>
      <c r="AB319">
        <v>19.8</v>
      </c>
      <c r="AC319">
        <v>9.8000000000000007</v>
      </c>
      <c r="AD319">
        <v>19.100000000000001</v>
      </c>
      <c r="AE319">
        <v>14.9</v>
      </c>
      <c r="AF319">
        <v>12.2</v>
      </c>
      <c r="AG319">
        <v>13.8</v>
      </c>
      <c r="AH319">
        <v>10.4</v>
      </c>
      <c r="AI319"/>
      <c r="AM319">
        <v>3518679</v>
      </c>
      <c r="AN319">
        <v>5692948</v>
      </c>
      <c r="AQ319" t="s">
        <v>113</v>
      </c>
      <c r="AS319">
        <v>38</v>
      </c>
      <c r="AT319" t="s">
        <v>157</v>
      </c>
      <c r="AU319" s="1">
        <v>39314</v>
      </c>
      <c r="AV319">
        <v>80</v>
      </c>
      <c r="AW319">
        <v>100</v>
      </c>
      <c r="AX319" t="s">
        <v>140</v>
      </c>
      <c r="BA319">
        <v>67.900000000000006</v>
      </c>
      <c r="BB319">
        <v>6</v>
      </c>
      <c r="BE319" t="s">
        <v>148</v>
      </c>
      <c r="BF319" t="s">
        <v>118</v>
      </c>
      <c r="BH319" t="s">
        <v>111</v>
      </c>
      <c r="BM319">
        <v>1</v>
      </c>
      <c r="CB319">
        <v>443</v>
      </c>
    </row>
    <row r="320" spans="1:80" hidden="1">
      <c r="A320" s="69" t="s">
        <v>1050</v>
      </c>
      <c r="B320" s="38" t="s">
        <v>591</v>
      </c>
      <c r="C320">
        <v>1</v>
      </c>
      <c r="D320">
        <v>1</v>
      </c>
      <c r="E320">
        <v>0</v>
      </c>
      <c r="F320">
        <v>0</v>
      </c>
      <c r="G320">
        <v>1</v>
      </c>
      <c r="H320">
        <v>1.7</v>
      </c>
      <c r="I320">
        <v>2</v>
      </c>
      <c r="J320">
        <v>2.5</v>
      </c>
      <c r="K320">
        <v>3</v>
      </c>
      <c r="L320">
        <v>3.4</v>
      </c>
      <c r="M320">
        <v>4.2</v>
      </c>
      <c r="N320" t="s">
        <v>559</v>
      </c>
      <c r="O320" t="s">
        <v>559</v>
      </c>
      <c r="P320" s="5">
        <v>86.415094339622641</v>
      </c>
      <c r="Q320" s="5">
        <v>27.97999999999999</v>
      </c>
      <c r="R320" s="5">
        <v>26.889999999999986</v>
      </c>
      <c r="S320" s="5">
        <v>25.060000000000002</v>
      </c>
      <c r="T320" s="5">
        <v>21.319999999999993</v>
      </c>
      <c r="U320" s="5">
        <v>19.659999999999997</v>
      </c>
      <c r="V320" s="5">
        <v>19.099999999999994</v>
      </c>
      <c r="W320" s="5">
        <v>12.853521126760599</v>
      </c>
      <c r="X320" t="s">
        <v>559</v>
      </c>
      <c r="Y320" t="s">
        <v>559</v>
      </c>
      <c r="Z320">
        <v>0.36000000000000015</v>
      </c>
      <c r="AA320" s="45">
        <v>13.584905660377364</v>
      </c>
      <c r="AB320" t="s">
        <v>559</v>
      </c>
      <c r="AC320" t="s">
        <v>559</v>
      </c>
      <c r="AD320" t="s">
        <v>559</v>
      </c>
      <c r="AE320" t="s">
        <v>559</v>
      </c>
      <c r="AF320" t="s">
        <v>559</v>
      </c>
      <c r="AG320" t="s">
        <v>559</v>
      </c>
      <c r="AH320" t="s">
        <v>559</v>
      </c>
      <c r="AI320"/>
      <c r="AM320">
        <v>4444923</v>
      </c>
      <c r="AN320">
        <v>5827664</v>
      </c>
      <c r="AQ320" t="s">
        <v>130</v>
      </c>
      <c r="AS320" t="s">
        <v>131</v>
      </c>
      <c r="AT320">
        <v>1</v>
      </c>
      <c r="AU320" s="1">
        <v>41215</v>
      </c>
      <c r="AV320" t="s">
        <v>115</v>
      </c>
      <c r="AX320">
        <v>7</v>
      </c>
      <c r="AY320">
        <v>51</v>
      </c>
      <c r="AZ320">
        <v>100</v>
      </c>
      <c r="BE320" t="s">
        <v>133</v>
      </c>
      <c r="BF320" t="s">
        <v>118</v>
      </c>
      <c r="BH320" t="s">
        <v>145</v>
      </c>
      <c r="BM320">
        <v>1</v>
      </c>
      <c r="CB320">
        <v>101</v>
      </c>
    </row>
    <row r="321" spans="1:80" hidden="1">
      <c r="A321" s="69" t="s">
        <v>1050</v>
      </c>
      <c r="B321" t="s">
        <v>592</v>
      </c>
      <c r="C321">
        <v>1</v>
      </c>
      <c r="D321">
        <v>1</v>
      </c>
      <c r="E321">
        <v>0</v>
      </c>
      <c r="F321">
        <v>0</v>
      </c>
      <c r="G321">
        <v>1</v>
      </c>
      <c r="H321">
        <v>1.7</v>
      </c>
      <c r="I321">
        <v>2</v>
      </c>
      <c r="J321">
        <v>2.5</v>
      </c>
      <c r="K321">
        <v>3</v>
      </c>
      <c r="L321">
        <v>3.4</v>
      </c>
      <c r="M321">
        <v>4.2</v>
      </c>
      <c r="N321" t="s">
        <v>559</v>
      </c>
      <c r="O321" t="s">
        <v>559</v>
      </c>
      <c r="P321" s="5">
        <v>82.973584905660374</v>
      </c>
      <c r="Q321" s="5">
        <v>55.31</v>
      </c>
      <c r="R321" s="5">
        <v>44.670000000000016</v>
      </c>
      <c r="S321" s="5">
        <v>36.430000000000007</v>
      </c>
      <c r="T321" s="5">
        <v>28.240000000000009</v>
      </c>
      <c r="U321" s="5">
        <v>24.860000000000014</v>
      </c>
      <c r="V321" s="5">
        <v>24.110000000000014</v>
      </c>
      <c r="W321" s="5">
        <v>14.241698513800392</v>
      </c>
      <c r="X321" t="s">
        <v>559</v>
      </c>
      <c r="Y321" t="s">
        <v>559</v>
      </c>
      <c r="Z321">
        <v>0.45119999999999988</v>
      </c>
      <c r="AA321" s="45">
        <v>17.026415094339619</v>
      </c>
      <c r="AB321" t="s">
        <v>559</v>
      </c>
      <c r="AC321" t="s">
        <v>559</v>
      </c>
      <c r="AD321" t="s">
        <v>559</v>
      </c>
      <c r="AE321" t="s">
        <v>559</v>
      </c>
      <c r="AF321" t="s">
        <v>559</v>
      </c>
      <c r="AG321" t="s">
        <v>559</v>
      </c>
      <c r="AH321" t="s">
        <v>559</v>
      </c>
      <c r="AI321"/>
      <c r="AM321">
        <v>4444923</v>
      </c>
      <c r="AN321">
        <v>5827664</v>
      </c>
      <c r="AQ321" t="s">
        <v>130</v>
      </c>
      <c r="AS321" t="s">
        <v>131</v>
      </c>
      <c r="AT321">
        <v>1</v>
      </c>
      <c r="AU321" s="1">
        <v>41215</v>
      </c>
      <c r="AV321" t="s">
        <v>115</v>
      </c>
      <c r="AX321">
        <v>7</v>
      </c>
      <c r="AY321">
        <v>52</v>
      </c>
      <c r="AZ321">
        <v>100</v>
      </c>
      <c r="BE321" t="s">
        <v>133</v>
      </c>
      <c r="BF321" t="s">
        <v>118</v>
      </c>
      <c r="BH321" t="s">
        <v>145</v>
      </c>
      <c r="BM321">
        <v>2</v>
      </c>
      <c r="CB321">
        <v>101</v>
      </c>
    </row>
    <row r="322" spans="1:80" hidden="1">
      <c r="A322" s="69" t="s">
        <v>1050</v>
      </c>
      <c r="B322" t="s">
        <v>593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1.7</v>
      </c>
      <c r="I322">
        <v>2</v>
      </c>
      <c r="J322">
        <v>2.5</v>
      </c>
      <c r="K322">
        <v>3</v>
      </c>
      <c r="L322">
        <v>3.4</v>
      </c>
      <c r="M322">
        <v>4.2</v>
      </c>
      <c r="N322" t="s">
        <v>559</v>
      </c>
      <c r="O322" t="s">
        <v>559</v>
      </c>
      <c r="P322" s="5">
        <v>70.79245283018868</v>
      </c>
      <c r="Q322" s="5">
        <v>48.640000000000015</v>
      </c>
      <c r="R322" s="5">
        <v>36.349999999999994</v>
      </c>
      <c r="S322" s="5">
        <v>28.890000000000015</v>
      </c>
      <c r="T322" s="5">
        <v>24.939999999999998</v>
      </c>
      <c r="U322" s="5">
        <v>22.259999999999991</v>
      </c>
      <c r="V322" s="5">
        <v>21.620000000000005</v>
      </c>
      <c r="W322" s="5">
        <v>8.9702816445451159</v>
      </c>
      <c r="X322" t="s">
        <v>559</v>
      </c>
      <c r="Y322" t="s">
        <v>559</v>
      </c>
      <c r="Z322">
        <v>0.77399999999999991</v>
      </c>
      <c r="AA322" s="45">
        <v>29.207547169811317</v>
      </c>
      <c r="AB322" t="s">
        <v>559</v>
      </c>
      <c r="AC322" t="s">
        <v>559</v>
      </c>
      <c r="AD322" t="s">
        <v>559</v>
      </c>
      <c r="AE322" t="s">
        <v>559</v>
      </c>
      <c r="AF322" t="s">
        <v>559</v>
      </c>
      <c r="AG322" t="s">
        <v>559</v>
      </c>
      <c r="AH322" t="s">
        <v>559</v>
      </c>
      <c r="AI322"/>
      <c r="AM322">
        <v>4444923</v>
      </c>
      <c r="AN322">
        <v>5827664</v>
      </c>
      <c r="AQ322" t="s">
        <v>130</v>
      </c>
      <c r="AS322" t="s">
        <v>131</v>
      </c>
      <c r="AT322">
        <v>1</v>
      </c>
      <c r="AU322" s="1">
        <v>41215</v>
      </c>
      <c r="AV322" t="s">
        <v>115</v>
      </c>
      <c r="AX322">
        <v>7</v>
      </c>
      <c r="AY322">
        <v>53</v>
      </c>
      <c r="AZ322">
        <v>100</v>
      </c>
      <c r="BE322" t="s">
        <v>133</v>
      </c>
      <c r="BF322" t="s">
        <v>118</v>
      </c>
      <c r="BH322" t="s">
        <v>145</v>
      </c>
      <c r="BM322">
        <v>3</v>
      </c>
      <c r="CB322">
        <v>101</v>
      </c>
    </row>
    <row r="323" spans="1:80" hidden="1">
      <c r="A323" s="69" t="s">
        <v>1050</v>
      </c>
      <c r="B323" t="s">
        <v>594</v>
      </c>
      <c r="C323">
        <v>1</v>
      </c>
      <c r="D323">
        <v>1</v>
      </c>
      <c r="E323">
        <v>0</v>
      </c>
      <c r="F323">
        <v>0</v>
      </c>
      <c r="G323">
        <v>1</v>
      </c>
      <c r="H323">
        <v>1.7</v>
      </c>
      <c r="I323">
        <v>2</v>
      </c>
      <c r="J323">
        <v>2.5</v>
      </c>
      <c r="K323">
        <v>3</v>
      </c>
      <c r="L323">
        <v>3.4</v>
      </c>
      <c r="M323">
        <v>4.2</v>
      </c>
      <c r="N323" t="s">
        <v>559</v>
      </c>
      <c r="O323" t="s">
        <v>559</v>
      </c>
      <c r="P323" s="5">
        <v>75.26792452830189</v>
      </c>
      <c r="Q323" s="5">
        <v>54.990000000000009</v>
      </c>
      <c r="R323" s="5">
        <v>46.300000000000011</v>
      </c>
      <c r="S323" s="5">
        <v>36.690000000000026</v>
      </c>
      <c r="T323" s="5">
        <v>25.810000000000002</v>
      </c>
      <c r="U323" s="5">
        <v>22.680000000000007</v>
      </c>
      <c r="V323" s="5">
        <v>22.430000000000007</v>
      </c>
      <c r="W323" s="5">
        <v>12.391229449606879</v>
      </c>
      <c r="X323" t="s">
        <v>559</v>
      </c>
      <c r="Y323" t="s">
        <v>559</v>
      </c>
      <c r="Z323">
        <v>0.65539999999999987</v>
      </c>
      <c r="AA323" s="45">
        <v>24.73207547169811</v>
      </c>
      <c r="AB323" t="s">
        <v>559</v>
      </c>
      <c r="AC323" t="s">
        <v>559</v>
      </c>
      <c r="AD323" t="s">
        <v>559</v>
      </c>
      <c r="AE323" t="s">
        <v>559</v>
      </c>
      <c r="AF323" t="s">
        <v>559</v>
      </c>
      <c r="AG323" t="s">
        <v>559</v>
      </c>
      <c r="AH323" t="s">
        <v>559</v>
      </c>
      <c r="AI323"/>
      <c r="AM323">
        <v>4444923</v>
      </c>
      <c r="AN323">
        <v>5827664</v>
      </c>
      <c r="AQ323" t="s">
        <v>130</v>
      </c>
      <c r="AS323" t="s">
        <v>131</v>
      </c>
      <c r="AT323">
        <v>1</v>
      </c>
      <c r="AU323" s="1">
        <v>41215</v>
      </c>
      <c r="AV323" t="s">
        <v>115</v>
      </c>
      <c r="AX323">
        <v>7</v>
      </c>
      <c r="AY323">
        <v>54</v>
      </c>
      <c r="AZ323">
        <v>100</v>
      </c>
      <c r="BE323" t="s">
        <v>133</v>
      </c>
      <c r="BF323" t="s">
        <v>118</v>
      </c>
      <c r="BH323" t="s">
        <v>145</v>
      </c>
      <c r="BM323">
        <v>4</v>
      </c>
      <c r="CB323">
        <v>101</v>
      </c>
    </row>
    <row r="324" spans="1:80" hidden="1">
      <c r="A324" s="69" t="s">
        <v>1050</v>
      </c>
      <c r="B324" t="s">
        <v>595</v>
      </c>
      <c r="C324">
        <v>1</v>
      </c>
      <c r="D324">
        <v>1</v>
      </c>
      <c r="E324">
        <v>0</v>
      </c>
      <c r="F324">
        <v>0</v>
      </c>
      <c r="G324">
        <v>1</v>
      </c>
      <c r="H324">
        <v>1.7</v>
      </c>
      <c r="I324">
        <v>2</v>
      </c>
      <c r="J324">
        <v>2.5</v>
      </c>
      <c r="K324">
        <v>3</v>
      </c>
      <c r="L324">
        <v>3.4</v>
      </c>
      <c r="M324">
        <v>4.2</v>
      </c>
      <c r="N324" t="s">
        <v>559</v>
      </c>
      <c r="O324" t="s">
        <v>559</v>
      </c>
      <c r="P324" s="5">
        <v>83.26792452830189</v>
      </c>
      <c r="Q324" s="5">
        <v>39.400000000000006</v>
      </c>
      <c r="R324" s="5">
        <v>33.03</v>
      </c>
      <c r="S324" s="5">
        <v>28.409999999999997</v>
      </c>
      <c r="T324" s="5">
        <v>23.02000000000001</v>
      </c>
      <c r="U324" s="5">
        <v>20.5</v>
      </c>
      <c r="V324" s="5">
        <v>19.870000000000005</v>
      </c>
      <c r="W324" s="5">
        <v>7.2797014925373515</v>
      </c>
      <c r="X324" t="s">
        <v>559</v>
      </c>
      <c r="Y324" t="s">
        <v>559</v>
      </c>
      <c r="Z324">
        <v>0.44339999999999991</v>
      </c>
      <c r="AA324" s="45">
        <v>16.73207547169811</v>
      </c>
      <c r="AB324" t="s">
        <v>559</v>
      </c>
      <c r="AC324" t="s">
        <v>559</v>
      </c>
      <c r="AD324" t="s">
        <v>559</v>
      </c>
      <c r="AE324" t="s">
        <v>559</v>
      </c>
      <c r="AF324" t="s">
        <v>559</v>
      </c>
      <c r="AG324" t="s">
        <v>559</v>
      </c>
      <c r="AH324" t="s">
        <v>559</v>
      </c>
      <c r="AI324"/>
      <c r="AM324">
        <v>4444923</v>
      </c>
      <c r="AN324">
        <v>5827664</v>
      </c>
      <c r="AQ324" t="s">
        <v>130</v>
      </c>
      <c r="AS324" t="s">
        <v>131</v>
      </c>
      <c r="AT324">
        <v>1</v>
      </c>
      <c r="AU324" s="1">
        <v>41215</v>
      </c>
      <c r="AV324" t="s">
        <v>115</v>
      </c>
      <c r="AX324">
        <v>7</v>
      </c>
      <c r="AY324">
        <v>55</v>
      </c>
      <c r="AZ324">
        <v>100</v>
      </c>
      <c r="BE324" t="s">
        <v>133</v>
      </c>
      <c r="BF324" t="s">
        <v>118</v>
      </c>
      <c r="BH324" t="s">
        <v>145</v>
      </c>
      <c r="BM324">
        <v>5</v>
      </c>
      <c r="CB324">
        <v>101</v>
      </c>
    </row>
    <row r="325" spans="1:80" hidden="1">
      <c r="A325" s="69" t="s">
        <v>1050</v>
      </c>
      <c r="B325" t="s">
        <v>596</v>
      </c>
      <c r="C325">
        <v>1</v>
      </c>
      <c r="D325">
        <v>1</v>
      </c>
      <c r="E325">
        <v>0</v>
      </c>
      <c r="F325">
        <v>0</v>
      </c>
      <c r="G325">
        <v>1</v>
      </c>
      <c r="H325">
        <v>1.7</v>
      </c>
      <c r="I325">
        <v>2</v>
      </c>
      <c r="J325">
        <v>2.5</v>
      </c>
      <c r="K325">
        <v>3</v>
      </c>
      <c r="L325">
        <v>3.4</v>
      </c>
      <c r="M325">
        <v>4.2</v>
      </c>
      <c r="N325" t="s">
        <v>559</v>
      </c>
      <c r="O325" t="s">
        <v>559</v>
      </c>
      <c r="P325" s="5">
        <v>46.981132075471699</v>
      </c>
      <c r="Q325" s="5">
        <v>38</v>
      </c>
      <c r="R325" s="5">
        <v>31.300000000000011</v>
      </c>
      <c r="S325" s="5">
        <v>23.439999999999998</v>
      </c>
      <c r="T325" s="5">
        <v>13.720000000000027</v>
      </c>
      <c r="U325" s="5">
        <v>9.9200000000000159</v>
      </c>
      <c r="V325" s="5">
        <v>8.7699999999999818</v>
      </c>
      <c r="W325" s="5">
        <v>5.9423670357596245</v>
      </c>
      <c r="X325" t="s">
        <v>559</v>
      </c>
      <c r="Y325" t="s">
        <v>559</v>
      </c>
      <c r="Z325">
        <v>1.405</v>
      </c>
      <c r="AA325" s="45">
        <v>53.018867924528301</v>
      </c>
      <c r="AB325" t="s">
        <v>559</v>
      </c>
      <c r="AC325" t="s">
        <v>559</v>
      </c>
      <c r="AD325" t="s">
        <v>559</v>
      </c>
      <c r="AE325" t="s">
        <v>559</v>
      </c>
      <c r="AF325" t="s">
        <v>559</v>
      </c>
      <c r="AG325" t="s">
        <v>559</v>
      </c>
      <c r="AH325" t="s">
        <v>559</v>
      </c>
      <c r="AI325"/>
      <c r="AM325">
        <v>4444923</v>
      </c>
      <c r="AN325">
        <v>5827664</v>
      </c>
      <c r="AQ325" t="s">
        <v>130</v>
      </c>
      <c r="AS325" t="s">
        <v>131</v>
      </c>
      <c r="AT325">
        <v>1</v>
      </c>
      <c r="AU325" s="1">
        <v>41215</v>
      </c>
      <c r="AV325">
        <v>0</v>
      </c>
      <c r="AW325">
        <v>20</v>
      </c>
      <c r="AX325" t="s">
        <v>91</v>
      </c>
      <c r="AY325">
        <v>56</v>
      </c>
      <c r="AZ325">
        <v>100</v>
      </c>
      <c r="BE325" t="s">
        <v>133</v>
      </c>
      <c r="BF325" t="s">
        <v>118</v>
      </c>
      <c r="BH325" t="s">
        <v>145</v>
      </c>
      <c r="BM325">
        <v>1</v>
      </c>
      <c r="CB325">
        <v>101</v>
      </c>
    </row>
    <row r="326" spans="1:80" hidden="1">
      <c r="A326" s="69" t="s">
        <v>1050</v>
      </c>
      <c r="B326" t="s">
        <v>597</v>
      </c>
      <c r="C326">
        <v>1</v>
      </c>
      <c r="D326">
        <v>1</v>
      </c>
      <c r="E326">
        <v>0</v>
      </c>
      <c r="F326">
        <v>0</v>
      </c>
      <c r="G326">
        <v>1</v>
      </c>
      <c r="H326">
        <v>1.7</v>
      </c>
      <c r="I326">
        <v>2</v>
      </c>
      <c r="J326">
        <v>2.5</v>
      </c>
      <c r="K326">
        <v>3</v>
      </c>
      <c r="L326">
        <v>3.4</v>
      </c>
      <c r="M326">
        <v>4.2</v>
      </c>
      <c r="N326" t="s">
        <v>559</v>
      </c>
      <c r="O326" t="s">
        <v>559</v>
      </c>
      <c r="P326" s="5">
        <v>43.935849056603757</v>
      </c>
      <c r="Q326" s="5">
        <v>36.139999999999986</v>
      </c>
      <c r="R326" s="5">
        <v>30.21999999999997</v>
      </c>
      <c r="S326" s="5">
        <v>22.810000000000002</v>
      </c>
      <c r="T326" s="5">
        <v>13.949999999999989</v>
      </c>
      <c r="U326" s="5">
        <v>11.779999999999973</v>
      </c>
      <c r="V326" s="5">
        <v>10.990000000000009</v>
      </c>
      <c r="W326" s="5">
        <v>6.5208659549228907</v>
      </c>
      <c r="X326" t="s">
        <v>559</v>
      </c>
      <c r="Y326" t="s">
        <v>559</v>
      </c>
      <c r="Z326">
        <v>1.4857000000000002</v>
      </c>
      <c r="AA326" s="45">
        <v>56.064150943396243</v>
      </c>
      <c r="AB326" t="s">
        <v>559</v>
      </c>
      <c r="AC326" t="s">
        <v>559</v>
      </c>
      <c r="AD326" t="s">
        <v>559</v>
      </c>
      <c r="AE326" t="s">
        <v>559</v>
      </c>
      <c r="AF326" t="s">
        <v>559</v>
      </c>
      <c r="AG326" t="s">
        <v>559</v>
      </c>
      <c r="AH326" t="s">
        <v>559</v>
      </c>
      <c r="AI326"/>
      <c r="AM326">
        <v>4444923</v>
      </c>
      <c r="AN326">
        <v>5827664</v>
      </c>
      <c r="AQ326" t="s">
        <v>130</v>
      </c>
      <c r="AS326" t="s">
        <v>131</v>
      </c>
      <c r="AT326">
        <v>1</v>
      </c>
      <c r="AU326" s="1">
        <v>41215</v>
      </c>
      <c r="AV326">
        <v>0</v>
      </c>
      <c r="AW326">
        <v>20</v>
      </c>
      <c r="AX326" t="s">
        <v>91</v>
      </c>
      <c r="AY326">
        <v>57</v>
      </c>
      <c r="AZ326">
        <v>100</v>
      </c>
      <c r="BE326" t="s">
        <v>133</v>
      </c>
      <c r="BF326" t="s">
        <v>118</v>
      </c>
      <c r="BH326" t="s">
        <v>145</v>
      </c>
      <c r="BM326">
        <v>2</v>
      </c>
      <c r="CB326">
        <v>101</v>
      </c>
    </row>
    <row r="327" spans="1:80" hidden="1">
      <c r="A327" s="69" t="s">
        <v>1050</v>
      </c>
      <c r="B327" t="s">
        <v>598</v>
      </c>
      <c r="C327">
        <v>1</v>
      </c>
      <c r="D327">
        <v>1</v>
      </c>
      <c r="E327">
        <v>0</v>
      </c>
      <c r="F327">
        <v>0</v>
      </c>
      <c r="G327">
        <v>1</v>
      </c>
      <c r="H327">
        <v>1.7</v>
      </c>
      <c r="I327">
        <v>2</v>
      </c>
      <c r="J327">
        <v>2.5</v>
      </c>
      <c r="K327">
        <v>3</v>
      </c>
      <c r="L327">
        <v>3.4</v>
      </c>
      <c r="M327">
        <v>4.2</v>
      </c>
      <c r="N327" t="s">
        <v>559</v>
      </c>
      <c r="O327" t="s">
        <v>559</v>
      </c>
      <c r="P327" s="5">
        <v>50.826415094339623</v>
      </c>
      <c r="Q327" s="5">
        <v>35.910000000000025</v>
      </c>
      <c r="R327" s="5">
        <v>28.430000000000007</v>
      </c>
      <c r="S327" s="5">
        <v>21.259999999999991</v>
      </c>
      <c r="T327" s="5">
        <v>13.449999999999989</v>
      </c>
      <c r="U327" s="5">
        <v>10.120000000000005</v>
      </c>
      <c r="V327" s="5">
        <v>9.3799999999999955</v>
      </c>
      <c r="W327" s="5">
        <v>4.9543974175035963</v>
      </c>
      <c r="X327" t="s">
        <v>559</v>
      </c>
      <c r="Y327" t="s">
        <v>559</v>
      </c>
      <c r="Z327">
        <v>1.3030999999999999</v>
      </c>
      <c r="AA327" s="45">
        <v>49.173584905660377</v>
      </c>
      <c r="AB327" t="s">
        <v>559</v>
      </c>
      <c r="AC327" t="s">
        <v>559</v>
      </c>
      <c r="AD327" t="s">
        <v>559</v>
      </c>
      <c r="AE327" t="s">
        <v>559</v>
      </c>
      <c r="AF327" t="s">
        <v>559</v>
      </c>
      <c r="AG327" t="s">
        <v>559</v>
      </c>
      <c r="AH327" t="s">
        <v>559</v>
      </c>
      <c r="AI327"/>
      <c r="AM327">
        <v>4444923</v>
      </c>
      <c r="AN327">
        <v>5827664</v>
      </c>
      <c r="AQ327" t="s">
        <v>130</v>
      </c>
      <c r="AS327" t="s">
        <v>131</v>
      </c>
      <c r="AT327">
        <v>1</v>
      </c>
      <c r="AU327" s="1">
        <v>41215</v>
      </c>
      <c r="AV327">
        <v>0</v>
      </c>
      <c r="AW327">
        <v>20</v>
      </c>
      <c r="AX327" t="s">
        <v>91</v>
      </c>
      <c r="AY327">
        <v>58</v>
      </c>
      <c r="AZ327">
        <v>100</v>
      </c>
      <c r="BE327" t="s">
        <v>133</v>
      </c>
      <c r="BF327" t="s">
        <v>118</v>
      </c>
      <c r="BH327" t="s">
        <v>145</v>
      </c>
      <c r="BM327">
        <v>3</v>
      </c>
      <c r="CB327">
        <v>101</v>
      </c>
    </row>
    <row r="328" spans="1:80" hidden="1">
      <c r="A328" s="69" t="s">
        <v>1050</v>
      </c>
      <c r="B328" t="s">
        <v>599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1.7</v>
      </c>
      <c r="I328">
        <v>2</v>
      </c>
      <c r="J328">
        <v>2.5</v>
      </c>
      <c r="K328">
        <v>3</v>
      </c>
      <c r="L328">
        <v>3.4</v>
      </c>
      <c r="M328">
        <v>4.2</v>
      </c>
      <c r="N328" t="s">
        <v>559</v>
      </c>
      <c r="O328" t="s">
        <v>559</v>
      </c>
      <c r="P328" s="5">
        <v>47.807547169811315</v>
      </c>
      <c r="Q328" s="5">
        <v>36.569999999999993</v>
      </c>
      <c r="R328" s="5">
        <v>29.109999999999957</v>
      </c>
      <c r="S328" s="5">
        <v>21.560000000000002</v>
      </c>
      <c r="T328" s="5">
        <v>13.060000000000002</v>
      </c>
      <c r="U328" s="5">
        <v>9.7599999999999909</v>
      </c>
      <c r="V328" s="5">
        <v>9.4399999999999977</v>
      </c>
      <c r="W328" s="5">
        <v>3.0718346397909611</v>
      </c>
      <c r="X328" t="s">
        <v>559</v>
      </c>
      <c r="Y328" t="s">
        <v>559</v>
      </c>
      <c r="Z328">
        <v>1.3831</v>
      </c>
      <c r="AA328" s="45">
        <v>52.192452830188685</v>
      </c>
      <c r="AB328" t="s">
        <v>559</v>
      </c>
      <c r="AC328" t="s">
        <v>559</v>
      </c>
      <c r="AD328" t="s">
        <v>559</v>
      </c>
      <c r="AE328" t="s">
        <v>559</v>
      </c>
      <c r="AF328" t="s">
        <v>559</v>
      </c>
      <c r="AG328" t="s">
        <v>559</v>
      </c>
      <c r="AH328" t="s">
        <v>559</v>
      </c>
      <c r="AI328"/>
      <c r="AM328">
        <v>4444923</v>
      </c>
      <c r="AN328">
        <v>5827664</v>
      </c>
      <c r="AQ328" t="s">
        <v>130</v>
      </c>
      <c r="AS328" t="s">
        <v>131</v>
      </c>
      <c r="AT328">
        <v>1</v>
      </c>
      <c r="AU328" s="1">
        <v>41215</v>
      </c>
      <c r="AV328">
        <v>0</v>
      </c>
      <c r="AW328">
        <v>20</v>
      </c>
      <c r="AX328" t="s">
        <v>91</v>
      </c>
      <c r="AY328">
        <v>72</v>
      </c>
      <c r="AZ328">
        <v>100</v>
      </c>
      <c r="BE328" t="s">
        <v>133</v>
      </c>
      <c r="BF328" t="s">
        <v>118</v>
      </c>
      <c r="BH328" t="s">
        <v>145</v>
      </c>
      <c r="BM328">
        <v>4</v>
      </c>
      <c r="CB328">
        <v>101</v>
      </c>
    </row>
    <row r="329" spans="1:80" hidden="1">
      <c r="A329" s="69" t="s">
        <v>1050</v>
      </c>
      <c r="B329" t="s">
        <v>600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1.7</v>
      </c>
      <c r="I329">
        <v>2</v>
      </c>
      <c r="J329">
        <v>2.5</v>
      </c>
      <c r="K329">
        <v>3</v>
      </c>
      <c r="L329">
        <v>3.4</v>
      </c>
      <c r="M329">
        <v>4.2</v>
      </c>
      <c r="N329" t="s">
        <v>559</v>
      </c>
      <c r="O329" t="s">
        <v>559</v>
      </c>
      <c r="P329" s="5">
        <v>48.981132075471692</v>
      </c>
      <c r="Q329" s="5">
        <v>35.339999999999975</v>
      </c>
      <c r="R329" s="5">
        <v>27.25</v>
      </c>
      <c r="S329" s="5">
        <v>20.509999999999991</v>
      </c>
      <c r="T329" s="5">
        <v>12.509999999999991</v>
      </c>
      <c r="U329" s="5">
        <v>9.6899999999999977</v>
      </c>
      <c r="V329" s="5">
        <v>9</v>
      </c>
      <c r="W329" s="5">
        <v>5.2718360071301262</v>
      </c>
      <c r="X329" t="s">
        <v>559</v>
      </c>
      <c r="Y329" t="s">
        <v>559</v>
      </c>
      <c r="Z329">
        <v>1.3520000000000001</v>
      </c>
      <c r="AA329" s="45">
        <v>51.018867924528308</v>
      </c>
      <c r="AB329">
        <v>5.7</v>
      </c>
      <c r="AC329">
        <v>2.2999999999999998</v>
      </c>
      <c r="AD329">
        <v>6.1</v>
      </c>
      <c r="AE329">
        <v>14.8</v>
      </c>
      <c r="AF329">
        <v>27.5</v>
      </c>
      <c r="AG329">
        <v>35.700000000000003</v>
      </c>
      <c r="AH329">
        <v>7.9</v>
      </c>
      <c r="AI329"/>
      <c r="AM329">
        <v>4444923</v>
      </c>
      <c r="AN329">
        <v>5827664</v>
      </c>
      <c r="AQ329" t="s">
        <v>130</v>
      </c>
      <c r="AS329" t="s">
        <v>131</v>
      </c>
      <c r="AT329">
        <v>1</v>
      </c>
      <c r="AU329" s="1">
        <v>41215</v>
      </c>
      <c r="AV329">
        <v>0</v>
      </c>
      <c r="AW329">
        <v>20</v>
      </c>
      <c r="AX329" t="s">
        <v>91</v>
      </c>
      <c r="AY329">
        <v>60</v>
      </c>
      <c r="AZ329">
        <v>100</v>
      </c>
      <c r="BE329" t="s">
        <v>133</v>
      </c>
      <c r="BF329" t="s">
        <v>118</v>
      </c>
      <c r="BH329" t="s">
        <v>145</v>
      </c>
      <c r="BM329">
        <v>5</v>
      </c>
      <c r="CB329">
        <v>101</v>
      </c>
    </row>
    <row r="330" spans="1:80" hidden="1">
      <c r="A330" s="69" t="s">
        <v>1050</v>
      </c>
      <c r="B330" t="s">
        <v>601</v>
      </c>
      <c r="C330">
        <v>1</v>
      </c>
      <c r="D330">
        <v>1</v>
      </c>
      <c r="E330">
        <v>0</v>
      </c>
      <c r="F330">
        <v>0</v>
      </c>
      <c r="G330">
        <v>1</v>
      </c>
      <c r="H330">
        <v>1.7</v>
      </c>
      <c r="I330">
        <v>2</v>
      </c>
      <c r="J330">
        <v>2.5</v>
      </c>
      <c r="K330">
        <v>3</v>
      </c>
      <c r="L330">
        <v>3.4</v>
      </c>
      <c r="M330">
        <v>4.2</v>
      </c>
      <c r="N330" t="s">
        <v>559</v>
      </c>
      <c r="O330" t="s">
        <v>559</v>
      </c>
      <c r="P330" s="5">
        <v>43.815094339622632</v>
      </c>
      <c r="Q330" s="5">
        <v>30.629999999999995</v>
      </c>
      <c r="R330" s="5">
        <v>23.329999999999984</v>
      </c>
      <c r="S330" s="5">
        <v>19.889999999999986</v>
      </c>
      <c r="T330" s="5">
        <v>13.46999999999997</v>
      </c>
      <c r="U330" s="5">
        <v>9.6800000000000068</v>
      </c>
      <c r="V330" s="5">
        <v>8.9300000000000068</v>
      </c>
      <c r="W330" s="5">
        <v>7.8122305159165286</v>
      </c>
      <c r="X330" t="s">
        <v>559</v>
      </c>
      <c r="Y330" t="s">
        <v>559</v>
      </c>
      <c r="Z330">
        <v>1.4889000000000001</v>
      </c>
      <c r="AA330" s="45">
        <v>56.184905660377368</v>
      </c>
      <c r="AB330" t="s">
        <v>559</v>
      </c>
      <c r="AC330" t="s">
        <v>559</v>
      </c>
      <c r="AD330" t="s">
        <v>559</v>
      </c>
      <c r="AE330" t="s">
        <v>559</v>
      </c>
      <c r="AF330" t="s">
        <v>559</v>
      </c>
      <c r="AG330" t="s">
        <v>559</v>
      </c>
      <c r="AH330" t="s">
        <v>559</v>
      </c>
      <c r="AI330"/>
      <c r="AM330">
        <v>4444923</v>
      </c>
      <c r="AN330">
        <v>5827664</v>
      </c>
      <c r="AQ330" t="s">
        <v>130</v>
      </c>
      <c r="AS330" t="s">
        <v>131</v>
      </c>
      <c r="AT330">
        <v>1</v>
      </c>
      <c r="AU330" s="1">
        <v>41215</v>
      </c>
      <c r="AV330">
        <v>20</v>
      </c>
      <c r="AW330">
        <v>40</v>
      </c>
      <c r="AX330" t="s">
        <v>132</v>
      </c>
      <c r="AY330">
        <v>61</v>
      </c>
      <c r="AZ330">
        <v>100</v>
      </c>
      <c r="BE330" t="s">
        <v>133</v>
      </c>
      <c r="BF330" t="s">
        <v>118</v>
      </c>
      <c r="BH330" t="s">
        <v>145</v>
      </c>
      <c r="BM330">
        <v>1</v>
      </c>
      <c r="CB330">
        <v>101</v>
      </c>
    </row>
    <row r="331" spans="1:80" hidden="1">
      <c r="A331" s="69" t="s">
        <v>1050</v>
      </c>
      <c r="B331" t="s">
        <v>602</v>
      </c>
      <c r="C331">
        <v>1</v>
      </c>
      <c r="D331">
        <v>1</v>
      </c>
      <c r="E331">
        <v>0</v>
      </c>
      <c r="F331">
        <v>0</v>
      </c>
      <c r="G331">
        <v>1</v>
      </c>
      <c r="H331">
        <v>1.7</v>
      </c>
      <c r="I331">
        <v>2</v>
      </c>
      <c r="J331">
        <v>2.5</v>
      </c>
      <c r="K331">
        <v>3</v>
      </c>
      <c r="L331">
        <v>3.4</v>
      </c>
      <c r="M331">
        <v>4.2</v>
      </c>
      <c r="N331" t="s">
        <v>559</v>
      </c>
      <c r="O331" t="s">
        <v>559</v>
      </c>
      <c r="P331" s="5">
        <v>44.007547169811325</v>
      </c>
      <c r="Q331" s="5">
        <v>36.879999999999995</v>
      </c>
      <c r="R331" s="5">
        <v>27.740000000000009</v>
      </c>
      <c r="S331" s="5">
        <v>23.139999999999986</v>
      </c>
      <c r="T331" s="5">
        <v>15.850000000000023</v>
      </c>
      <c r="U331" s="5">
        <v>11.170000000000016</v>
      </c>
      <c r="V331" s="5">
        <v>10.139999999999986</v>
      </c>
      <c r="W331" s="5">
        <v>7.0135739928201168</v>
      </c>
      <c r="X331" t="s">
        <v>559</v>
      </c>
      <c r="Y331" t="s">
        <v>559</v>
      </c>
      <c r="Z331">
        <v>1.4838</v>
      </c>
      <c r="AA331" s="45">
        <v>55.992452830188675</v>
      </c>
      <c r="AB331" t="s">
        <v>559</v>
      </c>
      <c r="AC331" t="s">
        <v>559</v>
      </c>
      <c r="AD331" t="s">
        <v>559</v>
      </c>
      <c r="AE331" t="s">
        <v>559</v>
      </c>
      <c r="AF331" t="s">
        <v>559</v>
      </c>
      <c r="AG331" t="s">
        <v>559</v>
      </c>
      <c r="AH331" t="s">
        <v>559</v>
      </c>
      <c r="AI331"/>
      <c r="AM331">
        <v>4444923</v>
      </c>
      <c r="AN331">
        <v>5827664</v>
      </c>
      <c r="AQ331" t="s">
        <v>130</v>
      </c>
      <c r="AS331" t="s">
        <v>131</v>
      </c>
      <c r="AT331">
        <v>1</v>
      </c>
      <c r="AU331" s="1">
        <v>41215</v>
      </c>
      <c r="AV331">
        <v>20</v>
      </c>
      <c r="AW331">
        <v>40</v>
      </c>
      <c r="AX331" t="s">
        <v>132</v>
      </c>
      <c r="AY331">
        <v>62</v>
      </c>
      <c r="AZ331">
        <v>100</v>
      </c>
      <c r="BE331" t="s">
        <v>133</v>
      </c>
      <c r="BF331" t="s">
        <v>118</v>
      </c>
      <c r="BH331" t="s">
        <v>145</v>
      </c>
      <c r="BM331">
        <v>2</v>
      </c>
      <c r="CB331">
        <v>101</v>
      </c>
    </row>
    <row r="332" spans="1:80" hidden="1">
      <c r="A332" s="69" t="s">
        <v>1050</v>
      </c>
      <c r="B332" t="s">
        <v>603</v>
      </c>
      <c r="C332">
        <v>1</v>
      </c>
      <c r="D332">
        <v>1</v>
      </c>
      <c r="E332">
        <v>0</v>
      </c>
      <c r="F332">
        <v>0</v>
      </c>
      <c r="G332">
        <v>1</v>
      </c>
      <c r="H332">
        <v>1.7</v>
      </c>
      <c r="I332">
        <v>2</v>
      </c>
      <c r="J332">
        <v>2.5</v>
      </c>
      <c r="K332">
        <v>3</v>
      </c>
      <c r="L332">
        <v>3.4</v>
      </c>
      <c r="M332">
        <v>4.2</v>
      </c>
      <c r="N332" t="s">
        <v>559</v>
      </c>
      <c r="O332" t="s">
        <v>559</v>
      </c>
      <c r="P332" s="5">
        <v>49.735849056603776</v>
      </c>
      <c r="Q332" s="5">
        <v>37.550000000000011</v>
      </c>
      <c r="R332" s="5">
        <v>28.410000000000025</v>
      </c>
      <c r="S332" s="5">
        <v>23.220000000000027</v>
      </c>
      <c r="T332" s="5">
        <v>15.949999999999989</v>
      </c>
      <c r="U332" s="5">
        <v>11.399999999999977</v>
      </c>
      <c r="V332" s="5">
        <v>10.829999999999984</v>
      </c>
      <c r="W332" s="5">
        <v>6.7218679387396101</v>
      </c>
      <c r="X332" t="s">
        <v>559</v>
      </c>
      <c r="Y332" t="s">
        <v>559</v>
      </c>
      <c r="Z332">
        <v>1.3319999999999999</v>
      </c>
      <c r="AA332" s="45">
        <v>50.264150943396224</v>
      </c>
      <c r="AB332" t="s">
        <v>559</v>
      </c>
      <c r="AC332" t="s">
        <v>559</v>
      </c>
      <c r="AD332" t="s">
        <v>559</v>
      </c>
      <c r="AE332" t="s">
        <v>559</v>
      </c>
      <c r="AF332" t="s">
        <v>559</v>
      </c>
      <c r="AG332" t="s">
        <v>559</v>
      </c>
      <c r="AH332" t="s">
        <v>559</v>
      </c>
      <c r="AI332"/>
      <c r="AM332">
        <v>4444923</v>
      </c>
      <c r="AN332">
        <v>5827664</v>
      </c>
      <c r="AQ332" t="s">
        <v>130</v>
      </c>
      <c r="AS332" t="s">
        <v>131</v>
      </c>
      <c r="AT332">
        <v>1</v>
      </c>
      <c r="AU332" s="1">
        <v>41215</v>
      </c>
      <c r="AV332">
        <v>20</v>
      </c>
      <c r="AW332">
        <v>40</v>
      </c>
      <c r="AX332" t="s">
        <v>132</v>
      </c>
      <c r="AY332">
        <v>63</v>
      </c>
      <c r="AZ332">
        <v>100</v>
      </c>
      <c r="BE332" t="s">
        <v>133</v>
      </c>
      <c r="BF332" t="s">
        <v>118</v>
      </c>
      <c r="BH332" t="s">
        <v>145</v>
      </c>
      <c r="BM332">
        <v>3</v>
      </c>
      <c r="CB332">
        <v>101</v>
      </c>
    </row>
    <row r="333" spans="1:80" hidden="1">
      <c r="A333" s="69" t="s">
        <v>1050</v>
      </c>
      <c r="B333" t="s">
        <v>604</v>
      </c>
      <c r="C333">
        <v>1</v>
      </c>
      <c r="D333">
        <v>1</v>
      </c>
      <c r="E333">
        <v>0</v>
      </c>
      <c r="F333">
        <v>0</v>
      </c>
      <c r="G333">
        <v>1</v>
      </c>
      <c r="H333">
        <v>1.7</v>
      </c>
      <c r="I333">
        <v>2</v>
      </c>
      <c r="J333">
        <v>2.5</v>
      </c>
      <c r="K333">
        <v>3</v>
      </c>
      <c r="L333">
        <v>3.4</v>
      </c>
      <c r="M333">
        <v>4.2</v>
      </c>
      <c r="N333" t="s">
        <v>559</v>
      </c>
      <c r="O333" t="s">
        <v>559</v>
      </c>
      <c r="P333" s="5">
        <v>49.796226415094338</v>
      </c>
      <c r="Q333" s="5">
        <v>33.220000000000027</v>
      </c>
      <c r="R333" s="5">
        <v>25.670000000000016</v>
      </c>
      <c r="S333" s="5">
        <v>21.360000000000014</v>
      </c>
      <c r="T333" s="5">
        <v>15.949999999999989</v>
      </c>
      <c r="U333" s="5">
        <v>10.850000000000023</v>
      </c>
      <c r="V333" s="5">
        <v>10.129999999999995</v>
      </c>
      <c r="W333" s="5">
        <v>6.3601652567381626</v>
      </c>
      <c r="X333" t="s">
        <v>559</v>
      </c>
      <c r="Y333" t="s">
        <v>559</v>
      </c>
      <c r="Z333">
        <v>1.3304</v>
      </c>
      <c r="AA333" s="45">
        <v>50.203773584905662</v>
      </c>
      <c r="AB333" t="s">
        <v>559</v>
      </c>
      <c r="AC333" t="s">
        <v>559</v>
      </c>
      <c r="AD333" t="s">
        <v>559</v>
      </c>
      <c r="AE333" t="s">
        <v>559</v>
      </c>
      <c r="AF333" t="s">
        <v>559</v>
      </c>
      <c r="AG333" t="s">
        <v>559</v>
      </c>
      <c r="AH333" t="s">
        <v>559</v>
      </c>
      <c r="AI333"/>
      <c r="AM333">
        <v>4444923</v>
      </c>
      <c r="AN333">
        <v>5827664</v>
      </c>
      <c r="AQ333" t="s">
        <v>130</v>
      </c>
      <c r="AS333" t="s">
        <v>131</v>
      </c>
      <c r="AT333">
        <v>1</v>
      </c>
      <c r="AU333" s="1">
        <v>41215</v>
      </c>
      <c r="AV333">
        <v>20</v>
      </c>
      <c r="AW333">
        <v>40</v>
      </c>
      <c r="AX333" t="s">
        <v>132</v>
      </c>
      <c r="AY333">
        <v>64</v>
      </c>
      <c r="AZ333">
        <v>100</v>
      </c>
      <c r="BE333" t="s">
        <v>133</v>
      </c>
      <c r="BF333" t="s">
        <v>118</v>
      </c>
      <c r="BH333" t="s">
        <v>145</v>
      </c>
      <c r="BM333">
        <v>4</v>
      </c>
      <c r="CB333">
        <v>101</v>
      </c>
    </row>
    <row r="334" spans="1:80" hidden="1">
      <c r="A334" s="69" t="s">
        <v>1050</v>
      </c>
      <c r="B334" t="s">
        <v>605</v>
      </c>
      <c r="C334">
        <v>1</v>
      </c>
      <c r="D334">
        <v>1</v>
      </c>
      <c r="E334">
        <v>0</v>
      </c>
      <c r="F334">
        <v>0</v>
      </c>
      <c r="G334">
        <v>1</v>
      </c>
      <c r="H334">
        <v>1.7</v>
      </c>
      <c r="I334">
        <v>2</v>
      </c>
      <c r="J334">
        <v>2.5</v>
      </c>
      <c r="K334">
        <v>3</v>
      </c>
      <c r="L334">
        <v>3.4</v>
      </c>
      <c r="M334">
        <v>4.2</v>
      </c>
      <c r="N334" t="s">
        <v>559</v>
      </c>
      <c r="O334" t="s">
        <v>559</v>
      </c>
      <c r="P334" s="5">
        <v>44.060377358490562</v>
      </c>
      <c r="Q334" s="5">
        <v>33.800000000000011</v>
      </c>
      <c r="R334" s="5">
        <v>12.54000000000002</v>
      </c>
      <c r="S334" s="5">
        <v>10.019999999999982</v>
      </c>
      <c r="T334" s="5">
        <v>8.6299999999999955</v>
      </c>
      <c r="U334" s="5">
        <v>7.8700000000000045</v>
      </c>
      <c r="V334" s="5">
        <v>8.0799999999999841</v>
      </c>
      <c r="W334" s="5">
        <v>5.7378418230563089</v>
      </c>
      <c r="X334" t="s">
        <v>559</v>
      </c>
      <c r="Y334" t="s">
        <v>559</v>
      </c>
      <c r="Z334">
        <v>1.4824000000000002</v>
      </c>
      <c r="AA334" s="45">
        <v>55.939622641509438</v>
      </c>
      <c r="AB334">
        <v>3.7</v>
      </c>
      <c r="AC334">
        <v>2.4</v>
      </c>
      <c r="AD334">
        <v>4.8</v>
      </c>
      <c r="AE334">
        <v>10.199999999999999</v>
      </c>
      <c r="AF334">
        <v>28.4</v>
      </c>
      <c r="AG334">
        <v>39.9</v>
      </c>
      <c r="AH334">
        <v>10.6</v>
      </c>
      <c r="AI334"/>
      <c r="AM334">
        <v>4444923</v>
      </c>
      <c r="AN334">
        <v>5827664</v>
      </c>
      <c r="AQ334" t="s">
        <v>130</v>
      </c>
      <c r="AS334" t="s">
        <v>131</v>
      </c>
      <c r="AT334">
        <v>1</v>
      </c>
      <c r="AU334" s="1">
        <v>41215</v>
      </c>
      <c r="AV334">
        <v>20</v>
      </c>
      <c r="AW334">
        <v>40</v>
      </c>
      <c r="AX334" t="s">
        <v>132</v>
      </c>
      <c r="AY334">
        <v>65</v>
      </c>
      <c r="AZ334">
        <v>100</v>
      </c>
      <c r="BE334" t="s">
        <v>133</v>
      </c>
      <c r="BF334" t="s">
        <v>118</v>
      </c>
      <c r="BH334" t="s">
        <v>145</v>
      </c>
      <c r="BM334">
        <v>5</v>
      </c>
      <c r="CB334">
        <v>101</v>
      </c>
    </row>
    <row r="335" spans="1:80" hidden="1">
      <c r="A335" s="69" t="s">
        <v>1050</v>
      </c>
      <c r="B335" t="s">
        <v>606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1.7</v>
      </c>
      <c r="I335">
        <v>2</v>
      </c>
      <c r="J335">
        <v>2.5</v>
      </c>
      <c r="K335">
        <v>3</v>
      </c>
      <c r="L335">
        <v>3.4</v>
      </c>
      <c r="M335">
        <v>4.2</v>
      </c>
      <c r="N335" t="s">
        <v>559</v>
      </c>
      <c r="O335" t="s">
        <v>559</v>
      </c>
      <c r="P335" s="5">
        <v>42.641509433962263</v>
      </c>
      <c r="Q335" s="5">
        <v>41.889999999999986</v>
      </c>
      <c r="R335" s="5">
        <v>20.150000000000034</v>
      </c>
      <c r="S335" s="5">
        <v>17.230000000000018</v>
      </c>
      <c r="T335" s="5">
        <v>16.670000000000016</v>
      </c>
      <c r="U335" s="5">
        <v>14.410000000000025</v>
      </c>
      <c r="V335" s="5">
        <v>14.310000000000002</v>
      </c>
      <c r="W335" s="5">
        <v>0.86724990490675924</v>
      </c>
      <c r="X335" t="s">
        <v>559</v>
      </c>
      <c r="Y335" t="s">
        <v>559</v>
      </c>
      <c r="Z335">
        <v>1.52</v>
      </c>
      <c r="AA335" s="45">
        <v>57.358490566037737</v>
      </c>
      <c r="AB335" t="s">
        <v>559</v>
      </c>
      <c r="AC335" t="s">
        <v>559</v>
      </c>
      <c r="AD335" t="s">
        <v>559</v>
      </c>
      <c r="AE335" t="s">
        <v>559</v>
      </c>
      <c r="AF335" t="s">
        <v>559</v>
      </c>
      <c r="AG335" t="s">
        <v>559</v>
      </c>
      <c r="AH335" t="s">
        <v>559</v>
      </c>
      <c r="AI335"/>
      <c r="AM335">
        <v>4444923</v>
      </c>
      <c r="AN335">
        <v>5827664</v>
      </c>
      <c r="AQ335" t="s">
        <v>130</v>
      </c>
      <c r="AS335" t="s">
        <v>131</v>
      </c>
      <c r="AT335">
        <v>1</v>
      </c>
      <c r="AU335" s="1">
        <v>41215</v>
      </c>
      <c r="AV335">
        <v>40</v>
      </c>
      <c r="AW335">
        <v>80</v>
      </c>
      <c r="AX335" t="s">
        <v>88</v>
      </c>
      <c r="AY335">
        <v>66</v>
      </c>
      <c r="AZ335">
        <v>100</v>
      </c>
      <c r="BE335" t="s">
        <v>133</v>
      </c>
      <c r="BF335" t="s">
        <v>118</v>
      </c>
      <c r="BH335" t="s">
        <v>145</v>
      </c>
      <c r="BM335">
        <v>1</v>
      </c>
      <c r="CB335">
        <v>101</v>
      </c>
    </row>
    <row r="336" spans="1:80" hidden="1">
      <c r="A336" s="69" t="s">
        <v>1050</v>
      </c>
      <c r="B336" t="s">
        <v>607</v>
      </c>
      <c r="C336">
        <v>1</v>
      </c>
      <c r="D336">
        <v>1</v>
      </c>
      <c r="E336">
        <v>0</v>
      </c>
      <c r="F336">
        <v>0</v>
      </c>
      <c r="G336">
        <v>1</v>
      </c>
      <c r="H336">
        <v>1.7</v>
      </c>
      <c r="I336">
        <v>2</v>
      </c>
      <c r="J336">
        <v>2.5</v>
      </c>
      <c r="K336">
        <v>3</v>
      </c>
      <c r="L336">
        <v>3.4</v>
      </c>
      <c r="M336">
        <v>4.2</v>
      </c>
      <c r="N336" t="s">
        <v>559</v>
      </c>
      <c r="O336" t="s">
        <v>559</v>
      </c>
      <c r="P336" s="5">
        <v>38.430188679245283</v>
      </c>
      <c r="Q336" s="5">
        <v>30.839999999999975</v>
      </c>
      <c r="R336" s="5">
        <v>9.1000000000000227</v>
      </c>
      <c r="S336" s="5">
        <v>6.1800000000000068</v>
      </c>
      <c r="T336" s="5">
        <v>5.6200000000000045</v>
      </c>
      <c r="U336" s="5">
        <v>3.3600000000000136</v>
      </c>
      <c r="V336" s="5">
        <v>3.2599999999999909</v>
      </c>
      <c r="W336" s="5">
        <v>1.1922542930215734</v>
      </c>
      <c r="X336" t="s">
        <v>559</v>
      </c>
      <c r="Y336" t="s">
        <v>559</v>
      </c>
      <c r="Z336">
        <v>1.6315999999999999</v>
      </c>
      <c r="AA336" s="45">
        <v>61.569811320754717</v>
      </c>
      <c r="AB336" t="s">
        <v>559</v>
      </c>
      <c r="AC336" t="s">
        <v>559</v>
      </c>
      <c r="AD336" t="s">
        <v>559</v>
      </c>
      <c r="AE336" t="s">
        <v>559</v>
      </c>
      <c r="AF336" t="s">
        <v>559</v>
      </c>
      <c r="AG336" t="s">
        <v>559</v>
      </c>
      <c r="AH336" t="s">
        <v>559</v>
      </c>
      <c r="AI336"/>
      <c r="AM336">
        <v>4444923</v>
      </c>
      <c r="AN336">
        <v>5827664</v>
      </c>
      <c r="AQ336" t="s">
        <v>130</v>
      </c>
      <c r="AS336" t="s">
        <v>131</v>
      </c>
      <c r="AT336">
        <v>1</v>
      </c>
      <c r="AU336" s="1">
        <v>41215</v>
      </c>
      <c r="AV336">
        <v>40</v>
      </c>
      <c r="AW336">
        <v>80</v>
      </c>
      <c r="AX336" t="s">
        <v>88</v>
      </c>
      <c r="AY336">
        <v>67</v>
      </c>
      <c r="AZ336">
        <v>100</v>
      </c>
      <c r="BE336" t="s">
        <v>133</v>
      </c>
      <c r="BF336" t="s">
        <v>118</v>
      </c>
      <c r="BH336" t="s">
        <v>145</v>
      </c>
      <c r="BM336">
        <v>2</v>
      </c>
      <c r="CB336">
        <v>101</v>
      </c>
    </row>
    <row r="337" spans="1:80" hidden="1">
      <c r="A337" s="69" t="s">
        <v>1050</v>
      </c>
      <c r="B337" t="s">
        <v>608</v>
      </c>
      <c r="C337">
        <v>1</v>
      </c>
      <c r="D337">
        <v>1</v>
      </c>
      <c r="E337">
        <v>0</v>
      </c>
      <c r="F337">
        <v>0</v>
      </c>
      <c r="G337">
        <v>1</v>
      </c>
      <c r="H337">
        <v>1.7</v>
      </c>
      <c r="I337">
        <v>2</v>
      </c>
      <c r="J337">
        <v>2.5</v>
      </c>
      <c r="K337">
        <v>3</v>
      </c>
      <c r="L337">
        <v>3.4</v>
      </c>
      <c r="M337">
        <v>4.2</v>
      </c>
      <c r="N337" t="s">
        <v>559</v>
      </c>
      <c r="O337" t="s">
        <v>559</v>
      </c>
      <c r="P337" s="5">
        <v>36.569811320754717</v>
      </c>
      <c r="Q337" s="5">
        <v>30.870000000000005</v>
      </c>
      <c r="R337" s="5">
        <v>18.579999999999984</v>
      </c>
      <c r="S337" s="5">
        <v>10.5</v>
      </c>
      <c r="T337" s="5">
        <v>7.2099999999999795</v>
      </c>
      <c r="U337" s="5">
        <v>7.6899999999999977</v>
      </c>
      <c r="V337" s="5">
        <v>4.3000000000000114</v>
      </c>
      <c r="W337" s="5">
        <v>1.5163113006396902</v>
      </c>
      <c r="X337" t="s">
        <v>559</v>
      </c>
      <c r="Y337" t="s">
        <v>559</v>
      </c>
      <c r="Z337">
        <v>1.6809000000000001</v>
      </c>
      <c r="AA337" s="45">
        <v>63.430188679245283</v>
      </c>
      <c r="AB337" t="s">
        <v>559</v>
      </c>
      <c r="AC337" t="s">
        <v>559</v>
      </c>
      <c r="AD337" t="s">
        <v>559</v>
      </c>
      <c r="AE337" t="s">
        <v>559</v>
      </c>
      <c r="AF337" t="s">
        <v>559</v>
      </c>
      <c r="AG337" t="s">
        <v>559</v>
      </c>
      <c r="AH337" t="s">
        <v>559</v>
      </c>
      <c r="AI337"/>
      <c r="AM337">
        <v>4444923</v>
      </c>
      <c r="AN337">
        <v>5827664</v>
      </c>
      <c r="AQ337" t="s">
        <v>130</v>
      </c>
      <c r="AS337" t="s">
        <v>131</v>
      </c>
      <c r="AT337">
        <v>1</v>
      </c>
      <c r="AU337" s="1">
        <v>41215</v>
      </c>
      <c r="AV337">
        <v>40</v>
      </c>
      <c r="AW337">
        <v>80</v>
      </c>
      <c r="AX337" t="s">
        <v>88</v>
      </c>
      <c r="AY337">
        <v>68</v>
      </c>
      <c r="AZ337">
        <v>100</v>
      </c>
      <c r="BE337" t="s">
        <v>133</v>
      </c>
      <c r="BF337" t="s">
        <v>118</v>
      </c>
      <c r="BH337" t="s">
        <v>145</v>
      </c>
      <c r="BM337">
        <v>3</v>
      </c>
      <c r="CB337">
        <v>101</v>
      </c>
    </row>
    <row r="338" spans="1:80" hidden="1">
      <c r="A338" s="69" t="s">
        <v>1050</v>
      </c>
      <c r="B338" t="s">
        <v>609</v>
      </c>
      <c r="C338">
        <v>1</v>
      </c>
      <c r="D338">
        <v>1</v>
      </c>
      <c r="E338">
        <v>0</v>
      </c>
      <c r="F338">
        <v>0</v>
      </c>
      <c r="G338">
        <v>1</v>
      </c>
      <c r="H338">
        <v>1.7</v>
      </c>
      <c r="I338">
        <v>2</v>
      </c>
      <c r="J338">
        <v>2.5</v>
      </c>
      <c r="K338">
        <v>3</v>
      </c>
      <c r="L338">
        <v>3.4</v>
      </c>
      <c r="M338">
        <v>4.2</v>
      </c>
      <c r="N338" t="s">
        <v>559</v>
      </c>
      <c r="O338" t="s">
        <v>559</v>
      </c>
      <c r="P338" s="5">
        <v>35.837735849056585</v>
      </c>
      <c r="Q338" s="5">
        <v>31.089999999999975</v>
      </c>
      <c r="R338" s="5">
        <v>10</v>
      </c>
      <c r="S338" s="5">
        <v>6.9399999999999977</v>
      </c>
      <c r="T338" s="5">
        <v>9.7099999999999795</v>
      </c>
      <c r="U338" s="5">
        <v>4.0799999999999841</v>
      </c>
      <c r="V338" s="5">
        <v>3.5</v>
      </c>
      <c r="W338" s="5">
        <v>1.4450141643059127</v>
      </c>
      <c r="X338" t="s">
        <v>559</v>
      </c>
      <c r="Y338" t="s">
        <v>559</v>
      </c>
      <c r="Z338">
        <v>1.7003000000000004</v>
      </c>
      <c r="AA338" s="45">
        <v>64.162264150943415</v>
      </c>
      <c r="AB338" t="s">
        <v>559</v>
      </c>
      <c r="AC338" t="s">
        <v>559</v>
      </c>
      <c r="AD338" t="s">
        <v>559</v>
      </c>
      <c r="AE338" t="s">
        <v>559</v>
      </c>
      <c r="AF338" t="s">
        <v>559</v>
      </c>
      <c r="AG338" t="s">
        <v>559</v>
      </c>
      <c r="AH338" t="s">
        <v>559</v>
      </c>
      <c r="AI338"/>
      <c r="AM338">
        <v>4444923</v>
      </c>
      <c r="AN338">
        <v>5827664</v>
      </c>
      <c r="AQ338" t="s">
        <v>130</v>
      </c>
      <c r="AS338" t="s">
        <v>131</v>
      </c>
      <c r="AT338">
        <v>1</v>
      </c>
      <c r="AU338" s="1">
        <v>41215</v>
      </c>
      <c r="AV338">
        <v>40</v>
      </c>
      <c r="AW338">
        <v>80</v>
      </c>
      <c r="AX338" t="s">
        <v>88</v>
      </c>
      <c r="AY338">
        <v>69</v>
      </c>
      <c r="AZ338">
        <v>100</v>
      </c>
      <c r="BE338" t="s">
        <v>133</v>
      </c>
      <c r="BF338" t="s">
        <v>118</v>
      </c>
      <c r="BH338" t="s">
        <v>145</v>
      </c>
      <c r="BM338">
        <v>4</v>
      </c>
      <c r="CB338">
        <v>101</v>
      </c>
    </row>
    <row r="339" spans="1:80" hidden="1">
      <c r="A339" s="69" t="s">
        <v>1050</v>
      </c>
      <c r="B339" t="s">
        <v>610</v>
      </c>
      <c r="C339">
        <v>1</v>
      </c>
      <c r="D339">
        <v>1</v>
      </c>
      <c r="E339">
        <v>0</v>
      </c>
      <c r="F339">
        <v>0</v>
      </c>
      <c r="G339">
        <v>1</v>
      </c>
      <c r="H339">
        <v>1.7</v>
      </c>
      <c r="I339">
        <v>2</v>
      </c>
      <c r="J339">
        <v>2.5</v>
      </c>
      <c r="K339">
        <v>3</v>
      </c>
      <c r="L339">
        <v>3.4</v>
      </c>
      <c r="M339">
        <v>4.2</v>
      </c>
      <c r="N339" t="s">
        <v>559</v>
      </c>
      <c r="O339" t="s">
        <v>559</v>
      </c>
      <c r="P339" s="5">
        <v>38.407547169811309</v>
      </c>
      <c r="Q339" s="5">
        <v>31.639999999999986</v>
      </c>
      <c r="R339" s="5">
        <v>16.71999999999997</v>
      </c>
      <c r="S339" s="5">
        <v>10.430000000000007</v>
      </c>
      <c r="T339" s="5">
        <v>7.6299999999999955</v>
      </c>
      <c r="U339" s="5">
        <v>5.8199999999999932</v>
      </c>
      <c r="V339" s="5">
        <v>4.9599999999999795</v>
      </c>
      <c r="W339" s="5">
        <v>2.1013423983798996</v>
      </c>
      <c r="X339" t="s">
        <v>559</v>
      </c>
      <c r="Y339" t="s">
        <v>559</v>
      </c>
      <c r="Z339">
        <v>1.6322000000000003</v>
      </c>
      <c r="AA339" s="45">
        <v>61.592452830188691</v>
      </c>
      <c r="AB339">
        <v>1.5</v>
      </c>
      <c r="AC339">
        <v>0.4</v>
      </c>
      <c r="AD339">
        <v>0.4</v>
      </c>
      <c r="AE339">
        <v>1</v>
      </c>
      <c r="AF339">
        <v>21.5</v>
      </c>
      <c r="AG339">
        <v>60.8</v>
      </c>
      <c r="AH339">
        <v>14.4</v>
      </c>
      <c r="AI339"/>
      <c r="AM339">
        <v>4444923</v>
      </c>
      <c r="AN339">
        <v>5827664</v>
      </c>
      <c r="AQ339" t="s">
        <v>130</v>
      </c>
      <c r="AS339" t="s">
        <v>131</v>
      </c>
      <c r="AT339">
        <v>1</v>
      </c>
      <c r="AU339" s="1">
        <v>41215</v>
      </c>
      <c r="AV339">
        <v>40</v>
      </c>
      <c r="AW339">
        <v>80</v>
      </c>
      <c r="AX339" t="s">
        <v>88</v>
      </c>
      <c r="AY339">
        <v>70</v>
      </c>
      <c r="AZ339">
        <v>100</v>
      </c>
      <c r="BE339" t="s">
        <v>133</v>
      </c>
      <c r="BF339" t="s">
        <v>118</v>
      </c>
      <c r="BH339" t="s">
        <v>145</v>
      </c>
      <c r="BM339">
        <v>5</v>
      </c>
      <c r="CB339">
        <v>101</v>
      </c>
    </row>
    <row r="340" spans="1:80" hidden="1">
      <c r="A340" s="69" t="s">
        <v>1050</v>
      </c>
      <c r="B340" t="s">
        <v>611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1.7</v>
      </c>
      <c r="I340">
        <v>2</v>
      </c>
      <c r="J340">
        <v>2.5</v>
      </c>
      <c r="K340">
        <v>3</v>
      </c>
      <c r="L340">
        <v>3.4</v>
      </c>
      <c r="M340">
        <v>4.2</v>
      </c>
      <c r="N340" t="s">
        <v>559</v>
      </c>
      <c r="O340" t="s">
        <v>559</v>
      </c>
      <c r="P340" s="5">
        <v>80.53584905660378</v>
      </c>
      <c r="Q340" s="5">
        <v>23.990000000000009</v>
      </c>
      <c r="R340" s="5">
        <v>20.97999999999999</v>
      </c>
      <c r="S340" s="5">
        <v>20.72</v>
      </c>
      <c r="T340" s="5">
        <v>18.409999999999997</v>
      </c>
      <c r="U340" s="5">
        <v>16.75</v>
      </c>
      <c r="V340" s="5">
        <v>15.939999999999998</v>
      </c>
      <c r="W340" s="5">
        <v>9.685837104072414</v>
      </c>
      <c r="X340" t="s">
        <v>559</v>
      </c>
      <c r="Y340" t="s">
        <v>559</v>
      </c>
      <c r="Z340">
        <v>0.51580000000000004</v>
      </c>
      <c r="AA340" s="45">
        <v>19.464150943396227</v>
      </c>
      <c r="AB340" t="s">
        <v>559</v>
      </c>
      <c r="AC340" t="s">
        <v>559</v>
      </c>
      <c r="AD340" t="s">
        <v>559</v>
      </c>
      <c r="AE340" t="s">
        <v>559</v>
      </c>
      <c r="AF340" t="s">
        <v>559</v>
      </c>
      <c r="AG340" t="s">
        <v>559</v>
      </c>
      <c r="AH340" t="s">
        <v>559</v>
      </c>
      <c r="AI340"/>
      <c r="AM340">
        <v>4444870</v>
      </c>
      <c r="AN340">
        <v>5827680</v>
      </c>
      <c r="AQ340" t="s">
        <v>130</v>
      </c>
      <c r="AS340" t="s">
        <v>131</v>
      </c>
      <c r="AT340">
        <v>2</v>
      </c>
      <c r="AU340" s="1">
        <v>41215</v>
      </c>
      <c r="AV340" t="s">
        <v>115</v>
      </c>
      <c r="AX340">
        <v>10</v>
      </c>
      <c r="AY340">
        <v>151</v>
      </c>
      <c r="AZ340">
        <v>100</v>
      </c>
      <c r="BE340" t="s">
        <v>133</v>
      </c>
      <c r="BF340" t="s">
        <v>118</v>
      </c>
      <c r="BH340" t="s">
        <v>145</v>
      </c>
      <c r="BM340">
        <v>1</v>
      </c>
      <c r="CB340">
        <v>105</v>
      </c>
    </row>
    <row r="341" spans="1:80" hidden="1">
      <c r="A341" s="69" t="s">
        <v>1050</v>
      </c>
      <c r="B341" t="s">
        <v>612</v>
      </c>
      <c r="C341">
        <v>1</v>
      </c>
      <c r="D341">
        <v>1</v>
      </c>
      <c r="E341">
        <v>0</v>
      </c>
      <c r="F341">
        <v>0</v>
      </c>
      <c r="G341">
        <v>1</v>
      </c>
      <c r="H341">
        <v>1.7</v>
      </c>
      <c r="I341">
        <v>2</v>
      </c>
      <c r="J341">
        <v>2.5</v>
      </c>
      <c r="K341">
        <v>3</v>
      </c>
      <c r="L341">
        <v>3.4</v>
      </c>
      <c r="M341">
        <v>4.2</v>
      </c>
      <c r="N341" t="s">
        <v>559</v>
      </c>
      <c r="O341" t="s">
        <v>559</v>
      </c>
      <c r="P341" s="5">
        <v>78.166037735849045</v>
      </c>
      <c r="Q341" s="5">
        <v>11.599999999999994</v>
      </c>
      <c r="R341" s="5">
        <v>12.409999999999997</v>
      </c>
      <c r="S341" s="5">
        <v>12.629999999999995</v>
      </c>
      <c r="T341" s="5">
        <v>14.409999999999997</v>
      </c>
      <c r="U341" s="5">
        <v>13.539999999999992</v>
      </c>
      <c r="V341" s="5">
        <v>13.259999999999991</v>
      </c>
      <c r="W341" s="5">
        <v>11.997899461400371</v>
      </c>
      <c r="X341" t="s">
        <v>559</v>
      </c>
      <c r="Y341" t="s">
        <v>559</v>
      </c>
      <c r="Z341">
        <v>0.57860000000000011</v>
      </c>
      <c r="AA341" s="45">
        <v>21.833962264150948</v>
      </c>
      <c r="AB341" t="s">
        <v>559</v>
      </c>
      <c r="AC341" t="s">
        <v>559</v>
      </c>
      <c r="AD341" t="s">
        <v>559</v>
      </c>
      <c r="AE341" t="s">
        <v>559</v>
      </c>
      <c r="AF341" t="s">
        <v>559</v>
      </c>
      <c r="AG341" t="s">
        <v>559</v>
      </c>
      <c r="AH341" t="s">
        <v>559</v>
      </c>
      <c r="AI341"/>
      <c r="AM341">
        <v>4444870</v>
      </c>
      <c r="AN341">
        <v>5827680</v>
      </c>
      <c r="AQ341" t="s">
        <v>130</v>
      </c>
      <c r="AS341" t="s">
        <v>131</v>
      </c>
      <c r="AT341">
        <v>2</v>
      </c>
      <c r="AU341" s="1">
        <v>41215</v>
      </c>
      <c r="AV341" t="s">
        <v>115</v>
      </c>
      <c r="AX341">
        <v>10</v>
      </c>
      <c r="AY341">
        <v>152</v>
      </c>
      <c r="AZ341">
        <v>100</v>
      </c>
      <c r="BE341" t="s">
        <v>133</v>
      </c>
      <c r="BF341" t="s">
        <v>118</v>
      </c>
      <c r="BH341" t="s">
        <v>145</v>
      </c>
      <c r="BM341">
        <v>2</v>
      </c>
      <c r="CB341">
        <v>105</v>
      </c>
    </row>
    <row r="342" spans="1:80" hidden="1">
      <c r="A342" s="69" t="s">
        <v>1050</v>
      </c>
      <c r="B342" t="s">
        <v>613</v>
      </c>
      <c r="C342">
        <v>1</v>
      </c>
      <c r="D342">
        <v>1</v>
      </c>
      <c r="E342">
        <v>0</v>
      </c>
      <c r="F342">
        <v>0</v>
      </c>
      <c r="G342">
        <v>1</v>
      </c>
      <c r="H342">
        <v>1.7</v>
      </c>
      <c r="I342">
        <v>2</v>
      </c>
      <c r="J342">
        <v>2.5</v>
      </c>
      <c r="K342">
        <v>3</v>
      </c>
      <c r="L342">
        <v>3.4</v>
      </c>
      <c r="M342">
        <v>4.2</v>
      </c>
      <c r="N342" t="s">
        <v>559</v>
      </c>
      <c r="O342" t="s">
        <v>559</v>
      </c>
      <c r="P342" s="5">
        <v>88.569811320754724</v>
      </c>
      <c r="Q342" s="5">
        <v>28.330000000000013</v>
      </c>
      <c r="R342" s="5">
        <v>26.5</v>
      </c>
      <c r="S342" s="5">
        <v>23.880000000000024</v>
      </c>
      <c r="T342" s="5">
        <v>19.200000000000017</v>
      </c>
      <c r="U342" s="5">
        <v>18.320000000000022</v>
      </c>
      <c r="V342" s="5">
        <v>18</v>
      </c>
      <c r="W342" s="5">
        <v>12.316716867469815</v>
      </c>
      <c r="X342" t="s">
        <v>559</v>
      </c>
      <c r="Y342" t="s">
        <v>559</v>
      </c>
      <c r="Z342">
        <v>0.30289999999999995</v>
      </c>
      <c r="AA342" s="45">
        <v>11.43018867924528</v>
      </c>
      <c r="AB342" t="s">
        <v>559</v>
      </c>
      <c r="AC342" t="s">
        <v>559</v>
      </c>
      <c r="AD342" t="s">
        <v>559</v>
      </c>
      <c r="AE342" t="s">
        <v>559</v>
      </c>
      <c r="AF342" t="s">
        <v>559</v>
      </c>
      <c r="AG342" t="s">
        <v>559</v>
      </c>
      <c r="AH342" t="s">
        <v>559</v>
      </c>
      <c r="AI342"/>
      <c r="AM342">
        <v>4444870</v>
      </c>
      <c r="AN342">
        <v>5827680</v>
      </c>
      <c r="AQ342" t="s">
        <v>130</v>
      </c>
      <c r="AS342" t="s">
        <v>131</v>
      </c>
      <c r="AT342">
        <v>2</v>
      </c>
      <c r="AU342" s="1">
        <v>41215</v>
      </c>
      <c r="AV342" t="s">
        <v>115</v>
      </c>
      <c r="AX342">
        <v>10</v>
      </c>
      <c r="AY342">
        <v>153</v>
      </c>
      <c r="AZ342">
        <v>100</v>
      </c>
      <c r="BE342" t="s">
        <v>133</v>
      </c>
      <c r="BF342" t="s">
        <v>118</v>
      </c>
      <c r="BH342" t="s">
        <v>145</v>
      </c>
      <c r="BM342">
        <v>3</v>
      </c>
      <c r="CB342">
        <v>105</v>
      </c>
    </row>
    <row r="343" spans="1:80" hidden="1">
      <c r="A343" s="69" t="s">
        <v>1050</v>
      </c>
      <c r="B343" t="s">
        <v>614</v>
      </c>
      <c r="C343">
        <v>1</v>
      </c>
      <c r="D343">
        <v>1</v>
      </c>
      <c r="E343">
        <v>0</v>
      </c>
      <c r="F343">
        <v>0</v>
      </c>
      <c r="G343">
        <v>1</v>
      </c>
      <c r="H343">
        <v>1.7</v>
      </c>
      <c r="I343">
        <v>2</v>
      </c>
      <c r="J343">
        <v>2.5</v>
      </c>
      <c r="K343">
        <v>3</v>
      </c>
      <c r="L343">
        <v>3.4</v>
      </c>
      <c r="M343">
        <v>4.2</v>
      </c>
      <c r="N343" t="s">
        <v>559</v>
      </c>
      <c r="O343" t="s">
        <v>559</v>
      </c>
      <c r="P343" s="5">
        <v>81.818867924528305</v>
      </c>
      <c r="Q343" s="5">
        <v>13.840000000000003</v>
      </c>
      <c r="R343" s="5">
        <v>14.22999999999999</v>
      </c>
      <c r="S343" s="5">
        <v>14.030000000000001</v>
      </c>
      <c r="T343" s="5">
        <v>13.800000000000011</v>
      </c>
      <c r="U343" s="5">
        <v>12.900000000000006</v>
      </c>
      <c r="V343" s="5">
        <v>12.610000000000014</v>
      </c>
      <c r="W343" s="5">
        <v>7.4214858841010045</v>
      </c>
      <c r="X343" t="s">
        <v>559</v>
      </c>
      <c r="Y343" t="s">
        <v>559</v>
      </c>
      <c r="Z343">
        <v>0.48179999999999995</v>
      </c>
      <c r="AA343" s="45">
        <v>18.181132075471695</v>
      </c>
      <c r="AB343" t="s">
        <v>559</v>
      </c>
      <c r="AC343" t="s">
        <v>559</v>
      </c>
      <c r="AD343" t="s">
        <v>559</v>
      </c>
      <c r="AE343" t="s">
        <v>559</v>
      </c>
      <c r="AF343" t="s">
        <v>559</v>
      </c>
      <c r="AG343" t="s">
        <v>559</v>
      </c>
      <c r="AH343" t="s">
        <v>559</v>
      </c>
      <c r="AI343"/>
      <c r="AM343">
        <v>4444870</v>
      </c>
      <c r="AN343">
        <v>5827680</v>
      </c>
      <c r="AQ343" t="s">
        <v>130</v>
      </c>
      <c r="AS343" t="s">
        <v>131</v>
      </c>
      <c r="AT343">
        <v>2</v>
      </c>
      <c r="AU343" s="1">
        <v>41215</v>
      </c>
      <c r="AV343" t="s">
        <v>115</v>
      </c>
      <c r="AX343">
        <v>10</v>
      </c>
      <c r="AY343">
        <v>154</v>
      </c>
      <c r="AZ343">
        <v>100</v>
      </c>
      <c r="BE343" t="s">
        <v>133</v>
      </c>
      <c r="BF343" t="s">
        <v>118</v>
      </c>
      <c r="BH343" t="s">
        <v>145</v>
      </c>
      <c r="BM343">
        <v>4</v>
      </c>
      <c r="CB343">
        <v>105</v>
      </c>
    </row>
    <row r="344" spans="1:80" hidden="1">
      <c r="A344" s="69" t="s">
        <v>1050</v>
      </c>
      <c r="B344" t="s">
        <v>615</v>
      </c>
      <c r="C344">
        <v>1</v>
      </c>
      <c r="D344">
        <v>1</v>
      </c>
      <c r="E344">
        <v>0</v>
      </c>
      <c r="F344">
        <v>0</v>
      </c>
      <c r="G344">
        <v>1</v>
      </c>
      <c r="H344">
        <v>1.7</v>
      </c>
      <c r="I344">
        <v>2</v>
      </c>
      <c r="J344">
        <v>2.5</v>
      </c>
      <c r="K344">
        <v>3</v>
      </c>
      <c r="L344">
        <v>3.4</v>
      </c>
      <c r="M344">
        <v>4.2</v>
      </c>
      <c r="N344" t="s">
        <v>559</v>
      </c>
      <c r="O344" t="s">
        <v>559</v>
      </c>
      <c r="P344" s="5">
        <v>92.286792452830198</v>
      </c>
      <c r="Q344" s="5">
        <v>28.200000000000017</v>
      </c>
      <c r="R344" s="5">
        <v>25.25</v>
      </c>
      <c r="S344" s="5">
        <v>22.550000000000011</v>
      </c>
      <c r="T344" s="5">
        <v>18.300000000000011</v>
      </c>
      <c r="U344" s="5">
        <v>17.670000000000016</v>
      </c>
      <c r="V344" s="5">
        <v>17.27000000000001</v>
      </c>
      <c r="W344" s="5">
        <v>7.7941194486982912</v>
      </c>
      <c r="X344" t="s">
        <v>559</v>
      </c>
      <c r="Y344" t="s">
        <v>559</v>
      </c>
      <c r="Z344">
        <v>0.20439999999999983</v>
      </c>
      <c r="AA344" s="45">
        <v>7.7132075471698052</v>
      </c>
      <c r="AB344" t="s">
        <v>559</v>
      </c>
      <c r="AC344" t="s">
        <v>559</v>
      </c>
      <c r="AD344" t="s">
        <v>559</v>
      </c>
      <c r="AE344" t="s">
        <v>559</v>
      </c>
      <c r="AF344" t="s">
        <v>559</v>
      </c>
      <c r="AG344" t="s">
        <v>559</v>
      </c>
      <c r="AH344" t="s">
        <v>559</v>
      </c>
      <c r="AI344"/>
      <c r="AM344">
        <v>4444870</v>
      </c>
      <c r="AN344">
        <v>5827680</v>
      </c>
      <c r="AQ344" t="s">
        <v>130</v>
      </c>
      <c r="AS344" t="s">
        <v>131</v>
      </c>
      <c r="AT344">
        <v>2</v>
      </c>
      <c r="AU344" s="1">
        <v>41215</v>
      </c>
      <c r="AV344" t="s">
        <v>115</v>
      </c>
      <c r="AX344">
        <v>10</v>
      </c>
      <c r="AY344">
        <v>155</v>
      </c>
      <c r="AZ344">
        <v>100</v>
      </c>
      <c r="BE344" t="s">
        <v>133</v>
      </c>
      <c r="BF344" t="s">
        <v>118</v>
      </c>
      <c r="BH344" t="s">
        <v>145</v>
      </c>
      <c r="BM344">
        <v>5</v>
      </c>
      <c r="CB344">
        <v>105</v>
      </c>
    </row>
    <row r="345" spans="1:80" hidden="1">
      <c r="A345" s="69" t="s">
        <v>1050</v>
      </c>
      <c r="B345" t="s">
        <v>616</v>
      </c>
      <c r="C345">
        <v>1</v>
      </c>
      <c r="D345">
        <v>1</v>
      </c>
      <c r="E345">
        <v>0</v>
      </c>
      <c r="F345">
        <v>0</v>
      </c>
      <c r="G345">
        <v>1</v>
      </c>
      <c r="H345">
        <v>1.7</v>
      </c>
      <c r="I345">
        <v>2</v>
      </c>
      <c r="J345">
        <v>2.5</v>
      </c>
      <c r="K345">
        <v>3</v>
      </c>
      <c r="L345">
        <v>3.4</v>
      </c>
      <c r="M345">
        <v>4.2</v>
      </c>
      <c r="N345" t="s">
        <v>559</v>
      </c>
      <c r="O345" t="s">
        <v>559</v>
      </c>
      <c r="P345" s="5">
        <v>48.430188679245269</v>
      </c>
      <c r="Q345" s="5">
        <v>27.319999999999965</v>
      </c>
      <c r="R345" s="5">
        <v>22.569999999999965</v>
      </c>
      <c r="S345" s="5">
        <v>19.049999999999983</v>
      </c>
      <c r="T345" s="5">
        <v>13.340000000000003</v>
      </c>
      <c r="U345" s="5">
        <v>10.179999999999978</v>
      </c>
      <c r="V345" s="5">
        <v>9.7999999999999829</v>
      </c>
      <c r="W345" s="5">
        <v>5.0357886820831208</v>
      </c>
      <c r="X345" t="s">
        <v>559</v>
      </c>
      <c r="Y345" t="s">
        <v>559</v>
      </c>
      <c r="Z345">
        <v>1.3666000000000003</v>
      </c>
      <c r="AA345" s="45">
        <v>51.569811320754731</v>
      </c>
      <c r="AB345" t="s">
        <v>559</v>
      </c>
      <c r="AC345" t="s">
        <v>559</v>
      </c>
      <c r="AD345" t="s">
        <v>559</v>
      </c>
      <c r="AE345" t="s">
        <v>559</v>
      </c>
      <c r="AF345" t="s">
        <v>559</v>
      </c>
      <c r="AG345" t="s">
        <v>559</v>
      </c>
      <c r="AH345" t="s">
        <v>559</v>
      </c>
      <c r="AI345"/>
      <c r="AM345">
        <v>4444870</v>
      </c>
      <c r="AN345">
        <v>5827680</v>
      </c>
      <c r="AQ345" t="s">
        <v>130</v>
      </c>
      <c r="AS345" t="s">
        <v>131</v>
      </c>
      <c r="AT345">
        <v>2</v>
      </c>
      <c r="AU345" s="1">
        <v>41215</v>
      </c>
      <c r="AV345">
        <v>0</v>
      </c>
      <c r="AW345">
        <v>20</v>
      </c>
      <c r="AX345" t="s">
        <v>91</v>
      </c>
      <c r="AY345">
        <v>156</v>
      </c>
      <c r="AZ345">
        <v>100</v>
      </c>
      <c r="BE345" t="s">
        <v>133</v>
      </c>
      <c r="BF345" t="s">
        <v>118</v>
      </c>
      <c r="BH345" t="s">
        <v>145</v>
      </c>
      <c r="BM345">
        <v>1</v>
      </c>
      <c r="CB345">
        <v>105</v>
      </c>
    </row>
    <row r="346" spans="1:80" hidden="1">
      <c r="A346" s="69" t="s">
        <v>1050</v>
      </c>
      <c r="B346" t="s">
        <v>617</v>
      </c>
      <c r="C346">
        <v>1</v>
      </c>
      <c r="D346">
        <v>1</v>
      </c>
      <c r="E346">
        <v>0</v>
      </c>
      <c r="F346">
        <v>0</v>
      </c>
      <c r="G346">
        <v>1</v>
      </c>
      <c r="H346">
        <v>1.7</v>
      </c>
      <c r="I346">
        <v>2</v>
      </c>
      <c r="J346">
        <v>2.5</v>
      </c>
      <c r="K346">
        <v>3</v>
      </c>
      <c r="L346">
        <v>3.4</v>
      </c>
      <c r="M346">
        <v>4.2</v>
      </c>
      <c r="N346" t="s">
        <v>559</v>
      </c>
      <c r="O346" t="s">
        <v>559</v>
      </c>
      <c r="P346" s="5">
        <v>47.716981132075468</v>
      </c>
      <c r="Q346" s="5">
        <v>24.430000000000007</v>
      </c>
      <c r="R346" s="5">
        <v>20.819999999999993</v>
      </c>
      <c r="S346" s="5">
        <v>17.810000000000002</v>
      </c>
      <c r="T346" s="5">
        <v>13.279999999999973</v>
      </c>
      <c r="U346" s="5">
        <v>10.430000000000007</v>
      </c>
      <c r="V346" s="5">
        <v>10.029999999999973</v>
      </c>
      <c r="W346" s="5">
        <v>4.1222372488407819</v>
      </c>
      <c r="X346" t="s">
        <v>559</v>
      </c>
      <c r="Y346" t="s">
        <v>559</v>
      </c>
      <c r="Z346">
        <v>1.3855000000000002</v>
      </c>
      <c r="AA346" s="45">
        <v>52.283018867924532</v>
      </c>
      <c r="AB346" t="s">
        <v>559</v>
      </c>
      <c r="AC346" t="s">
        <v>559</v>
      </c>
      <c r="AD346" t="s">
        <v>559</v>
      </c>
      <c r="AE346" t="s">
        <v>559</v>
      </c>
      <c r="AF346" t="s">
        <v>559</v>
      </c>
      <c r="AG346" t="s">
        <v>559</v>
      </c>
      <c r="AH346" t="s">
        <v>559</v>
      </c>
      <c r="AI346"/>
      <c r="AM346">
        <v>4444870</v>
      </c>
      <c r="AN346">
        <v>5827680</v>
      </c>
      <c r="AQ346" t="s">
        <v>130</v>
      </c>
      <c r="AS346" t="s">
        <v>131</v>
      </c>
      <c r="AT346">
        <v>2</v>
      </c>
      <c r="AU346" s="1">
        <v>41215</v>
      </c>
      <c r="AV346">
        <v>0</v>
      </c>
      <c r="AW346">
        <v>20</v>
      </c>
      <c r="AX346" t="s">
        <v>91</v>
      </c>
      <c r="AY346">
        <v>157</v>
      </c>
      <c r="AZ346">
        <v>100</v>
      </c>
      <c r="BE346" t="s">
        <v>133</v>
      </c>
      <c r="BF346" t="s">
        <v>118</v>
      </c>
      <c r="BH346" t="s">
        <v>145</v>
      </c>
      <c r="BM346">
        <v>2</v>
      </c>
      <c r="CB346">
        <v>105</v>
      </c>
    </row>
    <row r="347" spans="1:80" hidden="1">
      <c r="A347" s="69" t="s">
        <v>1050</v>
      </c>
      <c r="B347" t="s">
        <v>618</v>
      </c>
      <c r="C347">
        <v>1</v>
      </c>
      <c r="D347">
        <v>1</v>
      </c>
      <c r="E347">
        <v>0</v>
      </c>
      <c r="F347">
        <v>0</v>
      </c>
      <c r="G347">
        <v>1</v>
      </c>
      <c r="H347">
        <v>1.7</v>
      </c>
      <c r="I347">
        <v>2</v>
      </c>
      <c r="J347">
        <v>2.5</v>
      </c>
      <c r="K347">
        <v>3</v>
      </c>
      <c r="L347">
        <v>3.4</v>
      </c>
      <c r="M347">
        <v>4.2</v>
      </c>
      <c r="N347" t="s">
        <v>559</v>
      </c>
      <c r="O347" t="s">
        <v>559</v>
      </c>
      <c r="P347" s="5">
        <v>52.588679245283025</v>
      </c>
      <c r="Q347" s="5">
        <v>22.840000000000032</v>
      </c>
      <c r="R347" s="5">
        <v>20.129999999999995</v>
      </c>
      <c r="S347" s="5">
        <v>17.620000000000005</v>
      </c>
      <c r="T347" s="5">
        <v>12.410000000000025</v>
      </c>
      <c r="U347" s="5">
        <v>10.160000000000025</v>
      </c>
      <c r="V347" s="5">
        <v>9.460000000000008</v>
      </c>
      <c r="W347" s="5">
        <v>4.5256712041884777</v>
      </c>
      <c r="X347" t="s">
        <v>559</v>
      </c>
      <c r="Y347" t="s">
        <v>559</v>
      </c>
      <c r="Z347">
        <v>1.2564</v>
      </c>
      <c r="AA347" s="45">
        <v>47.411320754716975</v>
      </c>
      <c r="AB347" t="s">
        <v>559</v>
      </c>
      <c r="AC347" t="s">
        <v>559</v>
      </c>
      <c r="AD347" t="s">
        <v>559</v>
      </c>
      <c r="AE347" t="s">
        <v>559</v>
      </c>
      <c r="AF347" t="s">
        <v>559</v>
      </c>
      <c r="AG347" t="s">
        <v>559</v>
      </c>
      <c r="AH347" t="s">
        <v>559</v>
      </c>
      <c r="AI347"/>
      <c r="AM347">
        <v>4444870</v>
      </c>
      <c r="AN347">
        <v>5827680</v>
      </c>
      <c r="AQ347" t="s">
        <v>130</v>
      </c>
      <c r="AS347" t="s">
        <v>131</v>
      </c>
      <c r="AT347">
        <v>2</v>
      </c>
      <c r="AU347" s="1">
        <v>41215</v>
      </c>
      <c r="AV347">
        <v>0</v>
      </c>
      <c r="AW347">
        <v>20</v>
      </c>
      <c r="AX347" t="s">
        <v>91</v>
      </c>
      <c r="AY347">
        <v>158</v>
      </c>
      <c r="AZ347">
        <v>100</v>
      </c>
      <c r="BE347" t="s">
        <v>133</v>
      </c>
      <c r="BF347" t="s">
        <v>118</v>
      </c>
      <c r="BH347" t="s">
        <v>145</v>
      </c>
      <c r="BM347">
        <v>3</v>
      </c>
      <c r="CB347">
        <v>105</v>
      </c>
    </row>
    <row r="348" spans="1:80" hidden="1">
      <c r="A348" s="69" t="s">
        <v>1050</v>
      </c>
      <c r="B348" t="s">
        <v>619</v>
      </c>
      <c r="C348">
        <v>1</v>
      </c>
      <c r="D348">
        <v>1</v>
      </c>
      <c r="E348">
        <v>0</v>
      </c>
      <c r="F348">
        <v>0</v>
      </c>
      <c r="G348">
        <v>1</v>
      </c>
      <c r="H348">
        <v>1.7</v>
      </c>
      <c r="I348">
        <v>2</v>
      </c>
      <c r="J348">
        <v>2.5</v>
      </c>
      <c r="K348">
        <v>3</v>
      </c>
      <c r="L348">
        <v>3.4</v>
      </c>
      <c r="M348">
        <v>4.2</v>
      </c>
      <c r="N348" t="s">
        <v>559</v>
      </c>
      <c r="O348" t="s">
        <v>559</v>
      </c>
      <c r="P348" s="5">
        <v>49.271698113207542</v>
      </c>
      <c r="Q348" s="5">
        <v>23.829999999999984</v>
      </c>
      <c r="R348" s="5">
        <v>20.879999999999995</v>
      </c>
      <c r="S348" s="5">
        <v>18.28000000000003</v>
      </c>
      <c r="T348" s="5">
        <v>13.230000000000018</v>
      </c>
      <c r="U348" s="5">
        <v>10.670000000000016</v>
      </c>
      <c r="V348" s="5">
        <v>10.04000000000002</v>
      </c>
      <c r="W348" s="5">
        <v>5.1338609271522868</v>
      </c>
      <c r="X348" t="s">
        <v>559</v>
      </c>
      <c r="Y348" t="s">
        <v>559</v>
      </c>
      <c r="Z348">
        <v>1.3443000000000001</v>
      </c>
      <c r="AA348" s="45">
        <v>50.728301886792458</v>
      </c>
      <c r="AB348" t="s">
        <v>559</v>
      </c>
      <c r="AC348" t="s">
        <v>559</v>
      </c>
      <c r="AD348" t="s">
        <v>559</v>
      </c>
      <c r="AE348" t="s">
        <v>559</v>
      </c>
      <c r="AF348" t="s">
        <v>559</v>
      </c>
      <c r="AG348" t="s">
        <v>559</v>
      </c>
      <c r="AH348" t="s">
        <v>559</v>
      </c>
      <c r="AI348"/>
      <c r="AM348">
        <v>4444870</v>
      </c>
      <c r="AN348">
        <v>5827680</v>
      </c>
      <c r="AQ348" t="s">
        <v>130</v>
      </c>
      <c r="AS348" t="s">
        <v>131</v>
      </c>
      <c r="AT348">
        <v>2</v>
      </c>
      <c r="AU348" s="1">
        <v>41215</v>
      </c>
      <c r="AV348">
        <v>0</v>
      </c>
      <c r="AW348">
        <v>20</v>
      </c>
      <c r="AX348" t="s">
        <v>91</v>
      </c>
      <c r="AY348">
        <v>159</v>
      </c>
      <c r="AZ348">
        <v>100</v>
      </c>
      <c r="BE348" t="s">
        <v>133</v>
      </c>
      <c r="BF348" t="s">
        <v>118</v>
      </c>
      <c r="BH348" t="s">
        <v>145</v>
      </c>
      <c r="BM348">
        <v>4</v>
      </c>
      <c r="CB348">
        <v>105</v>
      </c>
    </row>
    <row r="349" spans="1:80" hidden="1">
      <c r="A349" s="69" t="s">
        <v>1050</v>
      </c>
      <c r="B349" t="s">
        <v>620</v>
      </c>
      <c r="C349">
        <v>1</v>
      </c>
      <c r="D349">
        <v>1</v>
      </c>
      <c r="E349">
        <v>0</v>
      </c>
      <c r="F349">
        <v>0</v>
      </c>
      <c r="G349">
        <v>1</v>
      </c>
      <c r="H349">
        <v>1.7</v>
      </c>
      <c r="I349">
        <v>2</v>
      </c>
      <c r="J349">
        <v>2.5</v>
      </c>
      <c r="K349">
        <v>3</v>
      </c>
      <c r="L349">
        <v>3.4</v>
      </c>
      <c r="M349">
        <v>4.2</v>
      </c>
      <c r="N349" t="s">
        <v>559</v>
      </c>
      <c r="O349" t="s">
        <v>559</v>
      </c>
      <c r="P349" s="5">
        <v>43.630188679245293</v>
      </c>
      <c r="Q349" s="5">
        <v>26.350000000000023</v>
      </c>
      <c r="R349" s="5">
        <v>23.300000000000011</v>
      </c>
      <c r="S349" s="5">
        <v>19.79000000000002</v>
      </c>
      <c r="T349" s="5">
        <v>14.180000000000007</v>
      </c>
      <c r="U349" s="5">
        <v>10.870000000000005</v>
      </c>
      <c r="V349" s="5">
        <v>10.410000000000025</v>
      </c>
      <c r="W349" s="5">
        <v>4.7492347504621035</v>
      </c>
      <c r="X349" t="s">
        <v>559</v>
      </c>
      <c r="Y349" t="s">
        <v>559</v>
      </c>
      <c r="Z349">
        <v>1.4937999999999996</v>
      </c>
      <c r="AA349" s="45">
        <v>56.369811320754707</v>
      </c>
      <c r="AB349">
        <v>6.2</v>
      </c>
      <c r="AC349">
        <v>2.6</v>
      </c>
      <c r="AD349">
        <v>6.3</v>
      </c>
      <c r="AE349">
        <v>15.6</v>
      </c>
      <c r="AF349">
        <v>30.4</v>
      </c>
      <c r="AG349">
        <v>33.700000000000003</v>
      </c>
      <c r="AH349">
        <v>5.2</v>
      </c>
      <c r="AI349"/>
      <c r="AM349">
        <v>4444870</v>
      </c>
      <c r="AN349">
        <v>5827680</v>
      </c>
      <c r="AQ349" t="s">
        <v>130</v>
      </c>
      <c r="AS349" t="s">
        <v>131</v>
      </c>
      <c r="AT349">
        <v>2</v>
      </c>
      <c r="AU349" s="1">
        <v>41215</v>
      </c>
      <c r="AV349">
        <v>0</v>
      </c>
      <c r="AW349">
        <v>20</v>
      </c>
      <c r="AX349" t="s">
        <v>91</v>
      </c>
      <c r="AY349">
        <v>160</v>
      </c>
      <c r="AZ349">
        <v>100</v>
      </c>
      <c r="BE349" t="s">
        <v>133</v>
      </c>
      <c r="BF349" t="s">
        <v>118</v>
      </c>
      <c r="BH349" t="s">
        <v>145</v>
      </c>
      <c r="BM349">
        <v>5</v>
      </c>
      <c r="CB349">
        <v>105</v>
      </c>
    </row>
    <row r="350" spans="1:80" hidden="1">
      <c r="A350" s="69" t="s">
        <v>1050</v>
      </c>
      <c r="B350" t="s">
        <v>621</v>
      </c>
      <c r="C350">
        <v>1</v>
      </c>
      <c r="D350">
        <v>1</v>
      </c>
      <c r="E350">
        <v>0</v>
      </c>
      <c r="F350">
        <v>0</v>
      </c>
      <c r="G350">
        <v>1</v>
      </c>
      <c r="H350">
        <v>1.7</v>
      </c>
      <c r="I350">
        <v>2</v>
      </c>
      <c r="J350">
        <v>2.5</v>
      </c>
      <c r="K350">
        <v>3</v>
      </c>
      <c r="L350">
        <v>3.4</v>
      </c>
      <c r="M350">
        <v>4.2</v>
      </c>
      <c r="N350" t="s">
        <v>559</v>
      </c>
      <c r="O350" t="s">
        <v>559</v>
      </c>
      <c r="P350" s="5">
        <v>51.781132075471689</v>
      </c>
      <c r="Q350" s="5">
        <v>33.269999999999982</v>
      </c>
      <c r="R350" s="5">
        <v>24.159999999999968</v>
      </c>
      <c r="S350" s="5">
        <v>20.050000000000011</v>
      </c>
      <c r="T350" s="5">
        <v>13.199999999999989</v>
      </c>
      <c r="U350" s="5">
        <v>10.180000000000007</v>
      </c>
      <c r="V350" s="5">
        <v>8.4299999999999784</v>
      </c>
      <c r="W350" s="5">
        <v>3.0668952511571588</v>
      </c>
      <c r="X350" t="s">
        <v>559</v>
      </c>
      <c r="Y350" t="s">
        <v>559</v>
      </c>
      <c r="Z350">
        <v>1.2778</v>
      </c>
      <c r="AA350" s="45">
        <v>48.218867924528311</v>
      </c>
      <c r="AB350" t="s">
        <v>559</v>
      </c>
      <c r="AC350" t="s">
        <v>559</v>
      </c>
      <c r="AD350" t="s">
        <v>559</v>
      </c>
      <c r="AE350" t="s">
        <v>559</v>
      </c>
      <c r="AF350" t="s">
        <v>559</v>
      </c>
      <c r="AG350" t="s">
        <v>559</v>
      </c>
      <c r="AH350" t="s">
        <v>559</v>
      </c>
      <c r="AI350"/>
      <c r="AM350">
        <v>4444870</v>
      </c>
      <c r="AN350">
        <v>5827680</v>
      </c>
      <c r="AQ350" t="s">
        <v>130</v>
      </c>
      <c r="AS350" t="s">
        <v>131</v>
      </c>
      <c r="AT350">
        <v>2</v>
      </c>
      <c r="AU350" s="1">
        <v>41215</v>
      </c>
      <c r="AV350">
        <v>20</v>
      </c>
      <c r="AW350">
        <v>40</v>
      </c>
      <c r="AX350" t="s">
        <v>132</v>
      </c>
      <c r="AY350">
        <v>161</v>
      </c>
      <c r="AZ350">
        <v>100</v>
      </c>
      <c r="BE350" t="s">
        <v>133</v>
      </c>
      <c r="BF350" t="s">
        <v>118</v>
      </c>
      <c r="BH350" t="s">
        <v>145</v>
      </c>
      <c r="BM350">
        <v>1</v>
      </c>
      <c r="CB350">
        <v>105</v>
      </c>
    </row>
    <row r="351" spans="1:80" hidden="1">
      <c r="A351" s="69" t="s">
        <v>1050</v>
      </c>
      <c r="B351" t="s">
        <v>622</v>
      </c>
      <c r="C351">
        <v>1</v>
      </c>
      <c r="D351">
        <v>1</v>
      </c>
      <c r="E351">
        <v>0</v>
      </c>
      <c r="F351">
        <v>0</v>
      </c>
      <c r="G351">
        <v>1</v>
      </c>
      <c r="H351">
        <v>1.7</v>
      </c>
      <c r="I351">
        <v>2</v>
      </c>
      <c r="J351">
        <v>2.5</v>
      </c>
      <c r="K351">
        <v>3</v>
      </c>
      <c r="L351">
        <v>3.4</v>
      </c>
      <c r="M351">
        <v>4.2</v>
      </c>
      <c r="N351" t="s">
        <v>559</v>
      </c>
      <c r="O351" t="s">
        <v>559</v>
      </c>
      <c r="P351" s="5">
        <v>51.294339622641509</v>
      </c>
      <c r="Q351" s="5">
        <v>33.260000000000019</v>
      </c>
      <c r="R351" s="5">
        <v>23.870000000000033</v>
      </c>
      <c r="S351" s="5">
        <v>19.580000000000013</v>
      </c>
      <c r="T351" s="5">
        <v>12.219999999999999</v>
      </c>
      <c r="U351" s="5">
        <v>8.4099999999999966</v>
      </c>
      <c r="V351" s="5">
        <v>7.1400000000000148</v>
      </c>
      <c r="W351" s="5">
        <v>3.3363253928027783</v>
      </c>
      <c r="X351" t="s">
        <v>559</v>
      </c>
      <c r="Y351" t="s">
        <v>559</v>
      </c>
      <c r="Z351">
        <v>1.2907</v>
      </c>
      <c r="AA351" s="45">
        <v>48.705660377358491</v>
      </c>
      <c r="AB351" t="s">
        <v>559</v>
      </c>
      <c r="AC351" t="s">
        <v>559</v>
      </c>
      <c r="AD351" t="s">
        <v>559</v>
      </c>
      <c r="AE351" t="s">
        <v>559</v>
      </c>
      <c r="AF351" t="s">
        <v>559</v>
      </c>
      <c r="AG351" t="s">
        <v>559</v>
      </c>
      <c r="AH351" t="s">
        <v>559</v>
      </c>
      <c r="AI351"/>
      <c r="AM351">
        <v>4444870</v>
      </c>
      <c r="AN351">
        <v>5827680</v>
      </c>
      <c r="AQ351" t="s">
        <v>130</v>
      </c>
      <c r="AS351" t="s">
        <v>131</v>
      </c>
      <c r="AT351">
        <v>2</v>
      </c>
      <c r="AU351" s="1">
        <v>41215</v>
      </c>
      <c r="AV351">
        <v>20</v>
      </c>
      <c r="AW351">
        <v>40</v>
      </c>
      <c r="AX351" t="s">
        <v>132</v>
      </c>
      <c r="AY351">
        <v>162</v>
      </c>
      <c r="AZ351">
        <v>100</v>
      </c>
      <c r="BE351" t="s">
        <v>133</v>
      </c>
      <c r="BF351" t="s">
        <v>118</v>
      </c>
      <c r="BH351" t="s">
        <v>145</v>
      </c>
      <c r="BM351">
        <v>2</v>
      </c>
      <c r="CB351">
        <v>105</v>
      </c>
    </row>
    <row r="352" spans="1:80" hidden="1">
      <c r="A352" s="69" t="s">
        <v>1050</v>
      </c>
      <c r="B352" t="s">
        <v>623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1.7</v>
      </c>
      <c r="I352">
        <v>2</v>
      </c>
      <c r="J352">
        <v>2.5</v>
      </c>
      <c r="K352">
        <v>3</v>
      </c>
      <c r="L352">
        <v>3.4</v>
      </c>
      <c r="M352">
        <v>4.2</v>
      </c>
      <c r="N352" t="s">
        <v>559</v>
      </c>
      <c r="O352" t="s">
        <v>559</v>
      </c>
      <c r="P352" s="5">
        <v>53.516981132075472</v>
      </c>
      <c r="Q352" s="5">
        <v>29.039999999999992</v>
      </c>
      <c r="R352" s="5">
        <v>20.47999999999999</v>
      </c>
      <c r="S352" s="5">
        <v>16.659999999999997</v>
      </c>
      <c r="T352" s="5">
        <v>10.490000000000009</v>
      </c>
      <c r="U352" s="5">
        <v>7.2199999999999989</v>
      </c>
      <c r="V352" s="5">
        <v>6</v>
      </c>
      <c r="W352" s="5">
        <v>3.4894612739479647</v>
      </c>
      <c r="X352" t="s">
        <v>559</v>
      </c>
      <c r="Y352" t="s">
        <v>559</v>
      </c>
      <c r="Z352">
        <v>1.2318</v>
      </c>
      <c r="AA352" s="45">
        <v>46.483018867924528</v>
      </c>
      <c r="AB352" t="s">
        <v>559</v>
      </c>
      <c r="AC352" t="s">
        <v>559</v>
      </c>
      <c r="AD352" t="s">
        <v>559</v>
      </c>
      <c r="AE352" t="s">
        <v>559</v>
      </c>
      <c r="AF352" t="s">
        <v>559</v>
      </c>
      <c r="AG352" t="s">
        <v>559</v>
      </c>
      <c r="AH352" t="s">
        <v>559</v>
      </c>
      <c r="AI352"/>
      <c r="AM352">
        <v>4444870</v>
      </c>
      <c r="AN352">
        <v>5827680</v>
      </c>
      <c r="AQ352" t="s">
        <v>130</v>
      </c>
      <c r="AS352" t="s">
        <v>131</v>
      </c>
      <c r="AT352">
        <v>2</v>
      </c>
      <c r="AU352" s="1">
        <v>41215</v>
      </c>
      <c r="AV352">
        <v>20</v>
      </c>
      <c r="AW352">
        <v>40</v>
      </c>
      <c r="AX352" t="s">
        <v>132</v>
      </c>
      <c r="AY352">
        <v>163</v>
      </c>
      <c r="AZ352">
        <v>100</v>
      </c>
      <c r="BE352" t="s">
        <v>133</v>
      </c>
      <c r="BF352" t="s">
        <v>118</v>
      </c>
      <c r="BH352" t="s">
        <v>145</v>
      </c>
      <c r="BM352">
        <v>3</v>
      </c>
      <c r="CB352">
        <v>105</v>
      </c>
    </row>
    <row r="353" spans="1:80" hidden="1">
      <c r="A353" s="69" t="s">
        <v>1050</v>
      </c>
      <c r="B353" t="s">
        <v>624</v>
      </c>
      <c r="C353">
        <v>1</v>
      </c>
      <c r="D353">
        <v>1</v>
      </c>
      <c r="E353">
        <v>0</v>
      </c>
      <c r="F353">
        <v>0</v>
      </c>
      <c r="G353">
        <v>1</v>
      </c>
      <c r="H353">
        <v>1.7</v>
      </c>
      <c r="I353">
        <v>2</v>
      </c>
      <c r="J353">
        <v>2.5</v>
      </c>
      <c r="K353">
        <v>3</v>
      </c>
      <c r="L353">
        <v>3.4</v>
      </c>
      <c r="M353">
        <v>4.2</v>
      </c>
      <c r="N353" t="s">
        <v>559</v>
      </c>
      <c r="O353" t="s">
        <v>559</v>
      </c>
      <c r="P353" s="5">
        <v>43.320754716981135</v>
      </c>
      <c r="Q353" s="5">
        <v>30.060000000000002</v>
      </c>
      <c r="R353" s="5">
        <v>21.450000000000045</v>
      </c>
      <c r="S353" s="5">
        <v>17.310000000000002</v>
      </c>
      <c r="T353" s="5">
        <v>11.07000000000005</v>
      </c>
      <c r="U353" s="5">
        <v>7.8700000000000045</v>
      </c>
      <c r="V353" s="5">
        <v>6.5900000000000318</v>
      </c>
      <c r="W353" s="5">
        <v>4.4244311042859419</v>
      </c>
      <c r="X353" t="s">
        <v>559</v>
      </c>
      <c r="Y353" t="s">
        <v>559</v>
      </c>
      <c r="Z353">
        <v>1.5019999999999998</v>
      </c>
      <c r="AA353" s="45">
        <v>56.679245283018865</v>
      </c>
      <c r="AB353" t="s">
        <v>559</v>
      </c>
      <c r="AC353" t="s">
        <v>559</v>
      </c>
      <c r="AD353" t="s">
        <v>559</v>
      </c>
      <c r="AE353" t="s">
        <v>559</v>
      </c>
      <c r="AF353" t="s">
        <v>559</v>
      </c>
      <c r="AG353" t="s">
        <v>559</v>
      </c>
      <c r="AH353" t="s">
        <v>559</v>
      </c>
      <c r="AI353"/>
      <c r="AM353">
        <v>4444870</v>
      </c>
      <c r="AN353">
        <v>5827680</v>
      </c>
      <c r="AQ353" t="s">
        <v>130</v>
      </c>
      <c r="AS353" t="s">
        <v>131</v>
      </c>
      <c r="AT353">
        <v>2</v>
      </c>
      <c r="AU353" s="1">
        <v>41215</v>
      </c>
      <c r="AV353">
        <v>20</v>
      </c>
      <c r="AW353">
        <v>40</v>
      </c>
      <c r="AX353" t="s">
        <v>132</v>
      </c>
      <c r="AY353">
        <v>164</v>
      </c>
      <c r="AZ353">
        <v>100</v>
      </c>
      <c r="BE353" t="s">
        <v>133</v>
      </c>
      <c r="BF353" t="s">
        <v>118</v>
      </c>
      <c r="BH353" t="s">
        <v>145</v>
      </c>
      <c r="BM353">
        <v>4</v>
      </c>
      <c r="CB353">
        <v>105</v>
      </c>
    </row>
    <row r="354" spans="1:80" hidden="1">
      <c r="A354" s="69" t="s">
        <v>1050</v>
      </c>
      <c r="B354" t="s">
        <v>625</v>
      </c>
      <c r="C354">
        <v>1</v>
      </c>
      <c r="D354">
        <v>1</v>
      </c>
      <c r="E354">
        <v>0</v>
      </c>
      <c r="F354">
        <v>0</v>
      </c>
      <c r="G354">
        <v>1</v>
      </c>
      <c r="H354">
        <v>1.7</v>
      </c>
      <c r="I354">
        <v>2</v>
      </c>
      <c r="J354">
        <v>2.5</v>
      </c>
      <c r="K354">
        <v>3</v>
      </c>
      <c r="L354">
        <v>3.4</v>
      </c>
      <c r="M354">
        <v>4.2</v>
      </c>
      <c r="N354" t="s">
        <v>559</v>
      </c>
      <c r="O354" t="s">
        <v>559</v>
      </c>
      <c r="P354" s="5">
        <v>50.377358490566039</v>
      </c>
      <c r="Q354" s="5">
        <v>30.529999999999973</v>
      </c>
      <c r="R354" s="5">
        <v>21.560000000000002</v>
      </c>
      <c r="S354" s="5">
        <v>17.300000000000011</v>
      </c>
      <c r="T354" s="5">
        <v>10.20999999999998</v>
      </c>
      <c r="U354" s="5">
        <v>7.1200000000000045</v>
      </c>
      <c r="V354" s="5">
        <v>5.2099999999999795</v>
      </c>
      <c r="W354" s="5">
        <v>3.7442605843769132</v>
      </c>
      <c r="X354" t="s">
        <v>559</v>
      </c>
      <c r="Y354" t="s">
        <v>559</v>
      </c>
      <c r="Z354">
        <v>1.3149999999999999</v>
      </c>
      <c r="AA354" s="45">
        <v>49.622641509433961</v>
      </c>
      <c r="AB354">
        <v>3.5</v>
      </c>
      <c r="AC354">
        <v>1.6</v>
      </c>
      <c r="AD354">
        <v>3.3</v>
      </c>
      <c r="AE354">
        <v>7.9</v>
      </c>
      <c r="AF354">
        <v>36.700000000000003</v>
      </c>
      <c r="AG354">
        <v>39.700000000000003</v>
      </c>
      <c r="AH354">
        <v>7.3</v>
      </c>
      <c r="AI354"/>
      <c r="AM354">
        <v>4444870</v>
      </c>
      <c r="AN354">
        <v>5827680</v>
      </c>
      <c r="AQ354" t="s">
        <v>130</v>
      </c>
      <c r="AS354" t="s">
        <v>131</v>
      </c>
      <c r="AT354">
        <v>2</v>
      </c>
      <c r="AU354" s="1">
        <v>41215</v>
      </c>
      <c r="AV354">
        <v>20</v>
      </c>
      <c r="AW354">
        <v>40</v>
      </c>
      <c r="AX354" t="s">
        <v>132</v>
      </c>
      <c r="AY354">
        <v>165</v>
      </c>
      <c r="AZ354">
        <v>100</v>
      </c>
      <c r="BE354" t="s">
        <v>133</v>
      </c>
      <c r="BF354" t="s">
        <v>118</v>
      </c>
      <c r="BH354" t="s">
        <v>145</v>
      </c>
      <c r="BM354">
        <v>5</v>
      </c>
      <c r="CB354">
        <v>105</v>
      </c>
    </row>
    <row r="355" spans="1:80" hidden="1">
      <c r="A355" s="69" t="s">
        <v>1050</v>
      </c>
      <c r="B355" t="s">
        <v>626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1.7</v>
      </c>
      <c r="I355">
        <v>2</v>
      </c>
      <c r="J355">
        <v>2.5</v>
      </c>
      <c r="K355">
        <v>3</v>
      </c>
      <c r="L355">
        <v>3.4</v>
      </c>
      <c r="M355">
        <v>4.2</v>
      </c>
      <c r="N355" t="s">
        <v>559</v>
      </c>
      <c r="O355" t="s">
        <v>559</v>
      </c>
      <c r="P355" s="5">
        <v>43.090566037735847</v>
      </c>
      <c r="Q355" s="5">
        <v>27.430000000000007</v>
      </c>
      <c r="R355" s="5">
        <v>13.70999999999998</v>
      </c>
      <c r="S355" s="5">
        <v>10.620000000000005</v>
      </c>
      <c r="T355" s="5">
        <v>6.3899999999999864</v>
      </c>
      <c r="U355" s="5">
        <v>4.8100000000000023</v>
      </c>
      <c r="V355" s="5">
        <v>3.8500000000000227</v>
      </c>
      <c r="W355" s="5">
        <v>1.9966900569310209</v>
      </c>
      <c r="X355" t="s">
        <v>559</v>
      </c>
      <c r="Y355" t="s">
        <v>559</v>
      </c>
      <c r="Z355">
        <v>1.5081</v>
      </c>
      <c r="AA355" s="45">
        <v>56.909433962264153</v>
      </c>
      <c r="AB355" t="s">
        <v>559</v>
      </c>
      <c r="AC355" t="s">
        <v>559</v>
      </c>
      <c r="AD355" t="s">
        <v>559</v>
      </c>
      <c r="AE355" t="s">
        <v>559</v>
      </c>
      <c r="AF355" t="s">
        <v>559</v>
      </c>
      <c r="AG355" t="s">
        <v>559</v>
      </c>
      <c r="AH355" t="s">
        <v>559</v>
      </c>
      <c r="AI355"/>
      <c r="AM355">
        <v>4444870</v>
      </c>
      <c r="AN355">
        <v>5827680</v>
      </c>
      <c r="AQ355" t="s">
        <v>130</v>
      </c>
      <c r="AS355" t="s">
        <v>131</v>
      </c>
      <c r="AT355">
        <v>2</v>
      </c>
      <c r="AU355" s="1">
        <v>41215</v>
      </c>
      <c r="AV355">
        <v>40</v>
      </c>
      <c r="AW355">
        <v>80</v>
      </c>
      <c r="AX355" t="s">
        <v>88</v>
      </c>
      <c r="AY355">
        <v>166</v>
      </c>
      <c r="AZ355">
        <v>100</v>
      </c>
      <c r="BE355" t="s">
        <v>133</v>
      </c>
      <c r="BF355" t="s">
        <v>118</v>
      </c>
      <c r="BH355" t="s">
        <v>145</v>
      </c>
      <c r="BM355">
        <v>1</v>
      </c>
      <c r="CB355">
        <v>105</v>
      </c>
    </row>
    <row r="356" spans="1:80" hidden="1">
      <c r="A356" s="69" t="s">
        <v>1050</v>
      </c>
      <c r="B356" t="s">
        <v>627</v>
      </c>
      <c r="C356">
        <v>1</v>
      </c>
      <c r="D356">
        <v>1</v>
      </c>
      <c r="E356">
        <v>0</v>
      </c>
      <c r="F356">
        <v>0</v>
      </c>
      <c r="G356">
        <v>1</v>
      </c>
      <c r="H356">
        <v>1.7</v>
      </c>
      <c r="I356">
        <v>2</v>
      </c>
      <c r="J356">
        <v>2.5</v>
      </c>
      <c r="K356">
        <v>3</v>
      </c>
      <c r="L356">
        <v>3.4</v>
      </c>
      <c r="M356">
        <v>4.2</v>
      </c>
      <c r="N356" t="s">
        <v>559</v>
      </c>
      <c r="O356" t="s">
        <v>559</v>
      </c>
      <c r="P356" s="5">
        <v>43.841509433962258</v>
      </c>
      <c r="Q356" s="5">
        <v>31.119999999999948</v>
      </c>
      <c r="R356" s="5">
        <v>12.669999999999959</v>
      </c>
      <c r="S356" s="5">
        <v>8.92999999999995</v>
      </c>
      <c r="T356" s="5">
        <v>5.4599999999999795</v>
      </c>
      <c r="U356" s="5">
        <v>4.2199999999999704</v>
      </c>
      <c r="V356" s="5">
        <v>3.7199999999999704</v>
      </c>
      <c r="W356" s="5">
        <v>1.4177032493801185</v>
      </c>
      <c r="X356" t="s">
        <v>559</v>
      </c>
      <c r="Y356" t="s">
        <v>559</v>
      </c>
      <c r="Z356">
        <v>1.4882000000000002</v>
      </c>
      <c r="AA356" s="45">
        <v>56.158490566037742</v>
      </c>
      <c r="AB356" t="s">
        <v>559</v>
      </c>
      <c r="AC356" t="s">
        <v>559</v>
      </c>
      <c r="AD356" t="s">
        <v>559</v>
      </c>
      <c r="AE356" t="s">
        <v>559</v>
      </c>
      <c r="AF356" t="s">
        <v>559</v>
      </c>
      <c r="AG356" t="s">
        <v>559</v>
      </c>
      <c r="AH356" t="s">
        <v>559</v>
      </c>
      <c r="AI356"/>
      <c r="AM356">
        <v>4444870</v>
      </c>
      <c r="AN356">
        <v>5827680</v>
      </c>
      <c r="AQ356" t="s">
        <v>130</v>
      </c>
      <c r="AS356" t="s">
        <v>131</v>
      </c>
      <c r="AT356">
        <v>2</v>
      </c>
      <c r="AU356" s="1">
        <v>41215</v>
      </c>
      <c r="AV356">
        <v>40</v>
      </c>
      <c r="AW356">
        <v>80</v>
      </c>
      <c r="AX356" t="s">
        <v>88</v>
      </c>
      <c r="AY356">
        <v>167</v>
      </c>
      <c r="AZ356">
        <v>100</v>
      </c>
      <c r="BE356" t="s">
        <v>133</v>
      </c>
      <c r="BF356" t="s">
        <v>118</v>
      </c>
      <c r="BH356" t="s">
        <v>145</v>
      </c>
      <c r="BM356">
        <v>2</v>
      </c>
      <c r="CB356">
        <v>105</v>
      </c>
    </row>
    <row r="357" spans="1:80" hidden="1">
      <c r="A357" s="69" t="s">
        <v>1050</v>
      </c>
      <c r="B357" t="s">
        <v>628</v>
      </c>
      <c r="C357">
        <v>1</v>
      </c>
      <c r="D357">
        <v>1</v>
      </c>
      <c r="E357">
        <v>0</v>
      </c>
      <c r="F357">
        <v>0</v>
      </c>
      <c r="G357">
        <v>1</v>
      </c>
      <c r="H357">
        <v>1.7</v>
      </c>
      <c r="I357">
        <v>2</v>
      </c>
      <c r="J357">
        <v>2.5</v>
      </c>
      <c r="K357">
        <v>3</v>
      </c>
      <c r="L357">
        <v>3.4</v>
      </c>
      <c r="M357">
        <v>4.2</v>
      </c>
      <c r="N357" t="s">
        <v>559</v>
      </c>
      <c r="O357" t="s">
        <v>559</v>
      </c>
      <c r="P357" s="5">
        <v>49.033962264150944</v>
      </c>
      <c r="Q357" s="5">
        <v>26.920000000000016</v>
      </c>
      <c r="R357" s="5">
        <v>13.329999999999984</v>
      </c>
      <c r="S357" s="5">
        <v>10.149999999999977</v>
      </c>
      <c r="T357" s="5">
        <v>7.2199999999999704</v>
      </c>
      <c r="U357" s="5">
        <v>5.6299999999999955</v>
      </c>
      <c r="V357" s="5">
        <v>5.6499999999999773</v>
      </c>
      <c r="W357" s="5">
        <v>1.721570723684223</v>
      </c>
      <c r="X357" t="s">
        <v>559</v>
      </c>
      <c r="Y357" t="s">
        <v>559</v>
      </c>
      <c r="Z357">
        <v>1.3506</v>
      </c>
      <c r="AA357" s="45">
        <v>50.966037735849056</v>
      </c>
      <c r="AB357" t="s">
        <v>559</v>
      </c>
      <c r="AC357" t="s">
        <v>559</v>
      </c>
      <c r="AD357" t="s">
        <v>559</v>
      </c>
      <c r="AE357" t="s">
        <v>559</v>
      </c>
      <c r="AF357" t="s">
        <v>559</v>
      </c>
      <c r="AG357" t="s">
        <v>559</v>
      </c>
      <c r="AH357" t="s">
        <v>559</v>
      </c>
      <c r="AI357"/>
      <c r="AM357">
        <v>4444870</v>
      </c>
      <c r="AN357">
        <v>5827680</v>
      </c>
      <c r="AQ357" t="s">
        <v>130</v>
      </c>
      <c r="AS357" t="s">
        <v>131</v>
      </c>
      <c r="AT357">
        <v>2</v>
      </c>
      <c r="AU357" s="1">
        <v>41215</v>
      </c>
      <c r="AV357">
        <v>40</v>
      </c>
      <c r="AW357">
        <v>80</v>
      </c>
      <c r="AX357" t="s">
        <v>88</v>
      </c>
      <c r="AY357">
        <v>168</v>
      </c>
      <c r="AZ357">
        <v>100</v>
      </c>
      <c r="BE357" t="s">
        <v>133</v>
      </c>
      <c r="BF357" t="s">
        <v>118</v>
      </c>
      <c r="BH357" t="s">
        <v>145</v>
      </c>
      <c r="BM357">
        <v>3</v>
      </c>
      <c r="CB357">
        <v>105</v>
      </c>
    </row>
    <row r="358" spans="1:80" hidden="1">
      <c r="A358" s="69" t="s">
        <v>1050</v>
      </c>
      <c r="B358" t="s">
        <v>629</v>
      </c>
      <c r="C358">
        <v>1</v>
      </c>
      <c r="D358">
        <v>1</v>
      </c>
      <c r="E358">
        <v>0</v>
      </c>
      <c r="F358">
        <v>0</v>
      </c>
      <c r="G358">
        <v>1</v>
      </c>
      <c r="H358">
        <v>1.7</v>
      </c>
      <c r="I358">
        <v>2</v>
      </c>
      <c r="J358">
        <v>2.5</v>
      </c>
      <c r="K358">
        <v>3</v>
      </c>
      <c r="L358">
        <v>3.4</v>
      </c>
      <c r="M358">
        <v>4.2</v>
      </c>
      <c r="N358" t="s">
        <v>559</v>
      </c>
      <c r="O358" t="s">
        <v>559</v>
      </c>
      <c r="P358" s="5">
        <v>43.384905660377335</v>
      </c>
      <c r="Q358" s="5">
        <v>30.919999999999959</v>
      </c>
      <c r="R358" s="5">
        <v>14.379999999999995</v>
      </c>
      <c r="S358" s="5">
        <v>10.879999999999995</v>
      </c>
      <c r="T358" s="5">
        <v>6.4599999999999795</v>
      </c>
      <c r="U358" s="5">
        <v>4.5799999999999841</v>
      </c>
      <c r="V358" s="5">
        <v>3.8499999999999659</v>
      </c>
      <c r="W358" s="5">
        <v>1.7151555009219019</v>
      </c>
      <c r="X358" t="s">
        <v>559</v>
      </c>
      <c r="Y358" t="s">
        <v>559</v>
      </c>
      <c r="Z358">
        <v>1.5003000000000002</v>
      </c>
      <c r="AA358" s="45">
        <v>56.615094339622665</v>
      </c>
      <c r="AB358" t="s">
        <v>559</v>
      </c>
      <c r="AC358" t="s">
        <v>559</v>
      </c>
      <c r="AD358" t="s">
        <v>559</v>
      </c>
      <c r="AE358" t="s">
        <v>559</v>
      </c>
      <c r="AF358" t="s">
        <v>559</v>
      </c>
      <c r="AG358" t="s">
        <v>559</v>
      </c>
      <c r="AH358" t="s">
        <v>559</v>
      </c>
      <c r="AI358"/>
      <c r="AM358">
        <v>4444870</v>
      </c>
      <c r="AN358">
        <v>5827680</v>
      </c>
      <c r="AQ358" t="s">
        <v>130</v>
      </c>
      <c r="AS358" t="s">
        <v>131</v>
      </c>
      <c r="AT358">
        <v>2</v>
      </c>
      <c r="AU358" s="1">
        <v>41215</v>
      </c>
      <c r="AV358">
        <v>40</v>
      </c>
      <c r="AW358">
        <v>80</v>
      </c>
      <c r="AX358" t="s">
        <v>88</v>
      </c>
      <c r="AY358">
        <v>169</v>
      </c>
      <c r="AZ358">
        <v>100</v>
      </c>
      <c r="BE358" t="s">
        <v>133</v>
      </c>
      <c r="BF358" t="s">
        <v>118</v>
      </c>
      <c r="BH358" t="s">
        <v>145</v>
      </c>
      <c r="BM358">
        <v>4</v>
      </c>
      <c r="CB358">
        <v>105</v>
      </c>
    </row>
    <row r="359" spans="1:80" hidden="1">
      <c r="A359" s="69" t="s">
        <v>1050</v>
      </c>
      <c r="B359" t="s">
        <v>630</v>
      </c>
      <c r="C359">
        <v>1</v>
      </c>
      <c r="D359">
        <v>1</v>
      </c>
      <c r="E359">
        <v>0</v>
      </c>
      <c r="F359">
        <v>0</v>
      </c>
      <c r="G359">
        <v>1</v>
      </c>
      <c r="H359">
        <v>1.7</v>
      </c>
      <c r="I359">
        <v>2</v>
      </c>
      <c r="J359">
        <v>2.5</v>
      </c>
      <c r="K359">
        <v>3</v>
      </c>
      <c r="L359">
        <v>3.4</v>
      </c>
      <c r="M359">
        <v>4.2</v>
      </c>
      <c r="N359" t="s">
        <v>559</v>
      </c>
      <c r="O359" t="s">
        <v>559</v>
      </c>
      <c r="P359" s="5">
        <v>40.516981132075472</v>
      </c>
      <c r="Q359" s="5">
        <v>29.82000000000005</v>
      </c>
      <c r="R359" s="5">
        <v>12.960000000000036</v>
      </c>
      <c r="S359" s="5">
        <v>9.3300000000000409</v>
      </c>
      <c r="T359" s="5">
        <v>6.1899999999999977</v>
      </c>
      <c r="U359" s="5">
        <v>5.2900000000000205</v>
      </c>
      <c r="V359" s="5">
        <v>4.7600000000000477</v>
      </c>
      <c r="W359" s="5">
        <v>2.2835901488212706</v>
      </c>
      <c r="X359" t="s">
        <v>559</v>
      </c>
      <c r="Y359" t="s">
        <v>559</v>
      </c>
      <c r="Z359">
        <v>1.5763</v>
      </c>
      <c r="AA359" s="45">
        <v>59.483018867924528</v>
      </c>
      <c r="AB359">
        <v>3.6</v>
      </c>
      <c r="AC359">
        <v>2</v>
      </c>
      <c r="AD359">
        <v>3.5</v>
      </c>
      <c r="AE359">
        <v>6.2</v>
      </c>
      <c r="AF359">
        <v>40.700000000000003</v>
      </c>
      <c r="AG359">
        <v>38.700000000000003</v>
      </c>
      <c r="AH359">
        <v>5.3</v>
      </c>
      <c r="AI359"/>
      <c r="AM359">
        <v>4444870</v>
      </c>
      <c r="AN359">
        <v>5827680</v>
      </c>
      <c r="AQ359" t="s">
        <v>130</v>
      </c>
      <c r="AS359" t="s">
        <v>131</v>
      </c>
      <c r="AT359">
        <v>2</v>
      </c>
      <c r="AU359" s="1">
        <v>41215</v>
      </c>
      <c r="AV359">
        <v>40</v>
      </c>
      <c r="AW359">
        <v>80</v>
      </c>
      <c r="AX359" t="s">
        <v>88</v>
      </c>
      <c r="AY359">
        <v>170</v>
      </c>
      <c r="AZ359">
        <v>100</v>
      </c>
      <c r="BE359" t="s">
        <v>133</v>
      </c>
      <c r="BF359" t="s">
        <v>118</v>
      </c>
      <c r="BH359" t="s">
        <v>145</v>
      </c>
      <c r="BM359">
        <v>5</v>
      </c>
      <c r="CB359">
        <v>105</v>
      </c>
    </row>
    <row r="360" spans="1:80" hidden="1">
      <c r="A360" s="69" t="s">
        <v>1050</v>
      </c>
      <c r="B360" t="s">
        <v>631</v>
      </c>
      <c r="C360">
        <v>1</v>
      </c>
      <c r="D360">
        <v>1</v>
      </c>
      <c r="E360">
        <v>0</v>
      </c>
      <c r="F360">
        <v>0</v>
      </c>
      <c r="G360">
        <v>1</v>
      </c>
      <c r="H360">
        <v>1.7</v>
      </c>
      <c r="I360">
        <v>2</v>
      </c>
      <c r="J360">
        <v>2.5</v>
      </c>
      <c r="K360">
        <v>3</v>
      </c>
      <c r="L360">
        <v>3.4</v>
      </c>
      <c r="M360">
        <v>4.2</v>
      </c>
      <c r="N360" t="s">
        <v>559</v>
      </c>
      <c r="O360" t="s">
        <v>559</v>
      </c>
      <c r="P360" s="5">
        <v>94.822641509433964</v>
      </c>
      <c r="Q360" s="5">
        <v>40.15</v>
      </c>
      <c r="R360" s="5">
        <v>33.340000000000003</v>
      </c>
      <c r="S360" s="5">
        <v>27.42</v>
      </c>
      <c r="T360" s="5">
        <v>11.3</v>
      </c>
      <c r="U360" s="5">
        <v>8.7200000000000006</v>
      </c>
      <c r="V360" s="5">
        <v>8.7299999999999898</v>
      </c>
      <c r="W360" s="5">
        <v>13.316470588235346</v>
      </c>
      <c r="X360" t="s">
        <v>559</v>
      </c>
      <c r="Y360" t="s">
        <v>559</v>
      </c>
      <c r="Z360">
        <v>0.13720000000000013</v>
      </c>
      <c r="AA360" s="45">
        <v>5.1773584905660428</v>
      </c>
      <c r="AB360" t="s">
        <v>559</v>
      </c>
      <c r="AC360" t="s">
        <v>559</v>
      </c>
      <c r="AD360" t="s">
        <v>559</v>
      </c>
      <c r="AE360" t="s">
        <v>559</v>
      </c>
      <c r="AF360" t="s">
        <v>559</v>
      </c>
      <c r="AG360" t="s">
        <v>559</v>
      </c>
      <c r="AH360" t="s">
        <v>559</v>
      </c>
      <c r="AI360"/>
      <c r="AM360">
        <v>4444921</v>
      </c>
      <c r="AN360">
        <v>5827716</v>
      </c>
      <c r="AQ360" t="s">
        <v>130</v>
      </c>
      <c r="AS360" t="s">
        <v>131</v>
      </c>
      <c r="AT360">
        <v>3</v>
      </c>
      <c r="AU360" s="1">
        <v>41594</v>
      </c>
      <c r="AV360" t="s">
        <v>115</v>
      </c>
      <c r="AX360">
        <v>10.5</v>
      </c>
      <c r="AY360">
        <v>76</v>
      </c>
      <c r="AZ360">
        <v>100</v>
      </c>
      <c r="BE360" t="s">
        <v>133</v>
      </c>
      <c r="BF360" t="s">
        <v>118</v>
      </c>
      <c r="BH360" t="s">
        <v>145</v>
      </c>
      <c r="BM360">
        <v>1</v>
      </c>
      <c r="CB360">
        <v>101</v>
      </c>
    </row>
    <row r="361" spans="1:80" hidden="1">
      <c r="A361" s="69" t="s">
        <v>1050</v>
      </c>
      <c r="B361" t="s">
        <v>632</v>
      </c>
      <c r="C361">
        <v>1</v>
      </c>
      <c r="D361">
        <v>1</v>
      </c>
      <c r="E361">
        <v>0</v>
      </c>
      <c r="F361">
        <v>0</v>
      </c>
      <c r="G361">
        <v>1</v>
      </c>
      <c r="H361">
        <v>1.7</v>
      </c>
      <c r="I361">
        <v>2</v>
      </c>
      <c r="J361">
        <v>2.5</v>
      </c>
      <c r="K361">
        <v>3</v>
      </c>
      <c r="L361">
        <v>3.4</v>
      </c>
      <c r="M361">
        <v>4.2</v>
      </c>
      <c r="N361" t="s">
        <v>559</v>
      </c>
      <c r="O361" t="s">
        <v>559</v>
      </c>
      <c r="P361" s="5">
        <v>79.916981132075477</v>
      </c>
      <c r="Q361" s="5">
        <v>46.62</v>
      </c>
      <c r="R361" s="5">
        <v>37.619999999999997</v>
      </c>
      <c r="S361" s="5">
        <v>26.23</v>
      </c>
      <c r="T361" s="5">
        <v>9.4300000000000068</v>
      </c>
      <c r="U361" s="5">
        <v>6.4300000000000068</v>
      </c>
      <c r="V361" s="5">
        <v>8</v>
      </c>
      <c r="W361" s="5">
        <v>11.181251078515938</v>
      </c>
      <c r="X361" t="s">
        <v>559</v>
      </c>
      <c r="Y361" t="s">
        <v>559</v>
      </c>
      <c r="Z361">
        <v>0.53220000000000001</v>
      </c>
      <c r="AA361" s="45">
        <v>20.08301886792453</v>
      </c>
      <c r="AB361" t="s">
        <v>559</v>
      </c>
      <c r="AC361" t="s">
        <v>559</v>
      </c>
      <c r="AD361" t="s">
        <v>559</v>
      </c>
      <c r="AE361" t="s">
        <v>559</v>
      </c>
      <c r="AF361" t="s">
        <v>559</v>
      </c>
      <c r="AG361" t="s">
        <v>559</v>
      </c>
      <c r="AH361" t="s">
        <v>559</v>
      </c>
      <c r="AI361"/>
      <c r="AM361">
        <v>4444921</v>
      </c>
      <c r="AN361">
        <v>5827716</v>
      </c>
      <c r="AQ361" t="s">
        <v>130</v>
      </c>
      <c r="AS361" t="s">
        <v>131</v>
      </c>
      <c r="AT361">
        <v>3</v>
      </c>
      <c r="AU361" s="1">
        <v>41594</v>
      </c>
      <c r="AV361" t="s">
        <v>115</v>
      </c>
      <c r="AX361">
        <v>10.5</v>
      </c>
      <c r="AY361">
        <v>77</v>
      </c>
      <c r="AZ361">
        <v>100</v>
      </c>
      <c r="BE361" t="s">
        <v>133</v>
      </c>
      <c r="BF361" t="s">
        <v>118</v>
      </c>
      <c r="BH361" t="s">
        <v>145</v>
      </c>
      <c r="BM361">
        <v>2</v>
      </c>
      <c r="CB361">
        <v>101</v>
      </c>
    </row>
    <row r="362" spans="1:80" hidden="1">
      <c r="A362" s="69" t="s">
        <v>1050</v>
      </c>
      <c r="B362" t="s">
        <v>633</v>
      </c>
      <c r="C362">
        <v>1</v>
      </c>
      <c r="D362">
        <v>1</v>
      </c>
      <c r="E362">
        <v>0</v>
      </c>
      <c r="F362">
        <v>0</v>
      </c>
      <c r="G362">
        <v>1</v>
      </c>
      <c r="H362">
        <v>1.7</v>
      </c>
      <c r="I362">
        <v>2</v>
      </c>
      <c r="J362">
        <v>2.5</v>
      </c>
      <c r="K362">
        <v>3</v>
      </c>
      <c r="L362">
        <v>3.4</v>
      </c>
      <c r="M362">
        <v>4.2</v>
      </c>
      <c r="N362" t="s">
        <v>559</v>
      </c>
      <c r="O362" t="s">
        <v>559</v>
      </c>
      <c r="P362" s="5">
        <v>87.4188679245283</v>
      </c>
      <c r="Q362" s="5">
        <v>44.34</v>
      </c>
      <c r="R362" s="5">
        <v>35.35</v>
      </c>
      <c r="S362" s="5">
        <v>24.27</v>
      </c>
      <c r="T362" s="5">
        <v>11.35</v>
      </c>
      <c r="U362" s="5">
        <v>8.9299999999999784</v>
      </c>
      <c r="V362" s="5">
        <v>9.039999999999992</v>
      </c>
      <c r="W362" s="5">
        <v>17.27329523809524</v>
      </c>
      <c r="X362" t="s">
        <v>559</v>
      </c>
      <c r="Y362" t="s">
        <v>559</v>
      </c>
      <c r="Z362">
        <v>0.3334000000000002</v>
      </c>
      <c r="AA362" s="45">
        <v>12.581132075471704</v>
      </c>
      <c r="AB362" t="s">
        <v>559</v>
      </c>
      <c r="AC362" t="s">
        <v>559</v>
      </c>
      <c r="AD362" t="s">
        <v>559</v>
      </c>
      <c r="AE362" t="s">
        <v>559</v>
      </c>
      <c r="AF362" t="s">
        <v>559</v>
      </c>
      <c r="AG362" t="s">
        <v>559</v>
      </c>
      <c r="AH362" t="s">
        <v>559</v>
      </c>
      <c r="AI362"/>
      <c r="AM362">
        <v>4444921</v>
      </c>
      <c r="AN362">
        <v>5827716</v>
      </c>
      <c r="AQ362" t="s">
        <v>130</v>
      </c>
      <c r="AS362" t="s">
        <v>131</v>
      </c>
      <c r="AT362">
        <v>3</v>
      </c>
      <c r="AU362" s="1">
        <v>41594</v>
      </c>
      <c r="AV362" t="s">
        <v>115</v>
      </c>
      <c r="AX362">
        <v>10.5</v>
      </c>
      <c r="AY362">
        <v>79</v>
      </c>
      <c r="AZ362">
        <v>100</v>
      </c>
      <c r="BE362" t="s">
        <v>133</v>
      </c>
      <c r="BF362" t="s">
        <v>118</v>
      </c>
      <c r="BH362" t="s">
        <v>145</v>
      </c>
      <c r="BM362">
        <v>3</v>
      </c>
      <c r="CB362">
        <v>101</v>
      </c>
    </row>
    <row r="363" spans="1:80" hidden="1">
      <c r="A363" s="69" t="s">
        <v>1050</v>
      </c>
      <c r="B363" t="s">
        <v>634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1.7</v>
      </c>
      <c r="I363">
        <v>2</v>
      </c>
      <c r="J363">
        <v>2.5</v>
      </c>
      <c r="K363">
        <v>3</v>
      </c>
      <c r="L363">
        <v>3.4</v>
      </c>
      <c r="M363">
        <v>4.2</v>
      </c>
      <c r="N363" t="s">
        <v>559</v>
      </c>
      <c r="O363" t="s">
        <v>559</v>
      </c>
      <c r="P363" s="5">
        <v>56.6</v>
      </c>
      <c r="Q363" s="5">
        <v>44.21</v>
      </c>
      <c r="R363" s="5">
        <v>36.61</v>
      </c>
      <c r="S363" s="5">
        <v>21.91</v>
      </c>
      <c r="T363" s="5">
        <v>5.3300000000000125</v>
      </c>
      <c r="U363" s="5">
        <v>4.3599999999999852</v>
      </c>
      <c r="V363" s="5">
        <v>5.4799999999999898</v>
      </c>
      <c r="W363" s="5">
        <v>4.8543181818181891</v>
      </c>
      <c r="X363" t="s">
        <v>559</v>
      </c>
      <c r="Y363" t="s">
        <v>559</v>
      </c>
      <c r="Z363">
        <v>1.1500999999999999</v>
      </c>
      <c r="AA363" s="45">
        <v>43.4</v>
      </c>
      <c r="AB363">
        <v>4.4000000000000004</v>
      </c>
      <c r="AC363">
        <v>2.1</v>
      </c>
      <c r="AD363">
        <v>5.0999999999999996</v>
      </c>
      <c r="AE363">
        <v>11.3</v>
      </c>
      <c r="AF363">
        <v>25.3</v>
      </c>
      <c r="AG363">
        <v>41.8</v>
      </c>
      <c r="AH363">
        <v>10</v>
      </c>
      <c r="AI363"/>
      <c r="AM363">
        <v>4444921</v>
      </c>
      <c r="AN363">
        <v>5827716</v>
      </c>
      <c r="AQ363" t="s">
        <v>130</v>
      </c>
      <c r="AS363" t="s">
        <v>131</v>
      </c>
      <c r="AT363">
        <v>3</v>
      </c>
      <c r="AU363" s="1">
        <v>41594</v>
      </c>
      <c r="AV363">
        <v>0</v>
      </c>
      <c r="AW363">
        <v>20</v>
      </c>
      <c r="AX363" t="s">
        <v>91</v>
      </c>
      <c r="AY363">
        <v>80</v>
      </c>
      <c r="AZ363">
        <v>100</v>
      </c>
      <c r="BE363" t="s">
        <v>133</v>
      </c>
      <c r="BF363" t="s">
        <v>118</v>
      </c>
      <c r="BH363" t="s">
        <v>145</v>
      </c>
      <c r="BM363">
        <v>1</v>
      </c>
      <c r="CB363">
        <v>101</v>
      </c>
    </row>
    <row r="364" spans="1:80" hidden="1">
      <c r="A364" s="69" t="s">
        <v>1050</v>
      </c>
      <c r="B364" t="s">
        <v>635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1.7</v>
      </c>
      <c r="I364">
        <v>2</v>
      </c>
      <c r="J364">
        <v>2.5</v>
      </c>
      <c r="K364">
        <v>3</v>
      </c>
      <c r="L364">
        <v>3.4</v>
      </c>
      <c r="M364">
        <v>4.2</v>
      </c>
      <c r="N364" t="s">
        <v>559</v>
      </c>
      <c r="O364" t="s">
        <v>559</v>
      </c>
      <c r="P364" s="5">
        <v>51.060377358490562</v>
      </c>
      <c r="Q364" s="5">
        <v>42.91</v>
      </c>
      <c r="R364" s="5">
        <v>37.89</v>
      </c>
      <c r="S364" s="5">
        <v>22.61</v>
      </c>
      <c r="T364" s="5">
        <v>5.7400000000000091</v>
      </c>
      <c r="U364" s="5">
        <v>5.9499999999999886</v>
      </c>
      <c r="V364" s="5">
        <v>6.7699999999999818</v>
      </c>
      <c r="W364" s="5">
        <v>4.351278750791316</v>
      </c>
      <c r="X364" t="s">
        <v>559</v>
      </c>
      <c r="Y364" t="s">
        <v>559</v>
      </c>
      <c r="Z364">
        <v>1.2968999999999999</v>
      </c>
      <c r="AA364" s="45">
        <v>48.939622641509438</v>
      </c>
      <c r="AB364" t="s">
        <v>559</v>
      </c>
      <c r="AC364" t="s">
        <v>559</v>
      </c>
      <c r="AD364" t="s">
        <v>559</v>
      </c>
      <c r="AE364" t="s">
        <v>559</v>
      </c>
      <c r="AF364" t="s">
        <v>559</v>
      </c>
      <c r="AG364" t="s">
        <v>559</v>
      </c>
      <c r="AH364" t="s">
        <v>559</v>
      </c>
      <c r="AI364"/>
      <c r="AM364">
        <v>4444921</v>
      </c>
      <c r="AN364">
        <v>5827716</v>
      </c>
      <c r="AQ364" t="s">
        <v>130</v>
      </c>
      <c r="AS364" t="s">
        <v>131</v>
      </c>
      <c r="AT364">
        <v>3</v>
      </c>
      <c r="AU364" s="1">
        <v>41594</v>
      </c>
      <c r="AV364">
        <v>0</v>
      </c>
      <c r="AW364">
        <v>20</v>
      </c>
      <c r="AX364" t="s">
        <v>91</v>
      </c>
      <c r="AY364">
        <v>81</v>
      </c>
      <c r="AZ364">
        <v>100</v>
      </c>
      <c r="BE364" t="s">
        <v>133</v>
      </c>
      <c r="BF364" t="s">
        <v>118</v>
      </c>
      <c r="BH364" t="s">
        <v>145</v>
      </c>
      <c r="BM364">
        <v>2</v>
      </c>
      <c r="CB364">
        <v>101</v>
      </c>
    </row>
    <row r="365" spans="1:80" hidden="1">
      <c r="A365" s="69" t="s">
        <v>1050</v>
      </c>
      <c r="B365" t="s">
        <v>636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1.7</v>
      </c>
      <c r="I365">
        <v>2</v>
      </c>
      <c r="J365">
        <v>2.5</v>
      </c>
      <c r="K365">
        <v>3</v>
      </c>
      <c r="L365">
        <v>3.4</v>
      </c>
      <c r="M365">
        <v>4.2</v>
      </c>
      <c r="N365" t="s">
        <v>559</v>
      </c>
      <c r="O365" t="s">
        <v>559</v>
      </c>
      <c r="P365" s="5">
        <v>50.822641509433964</v>
      </c>
      <c r="Q365" s="5">
        <v>44.06</v>
      </c>
      <c r="R365" s="5">
        <v>39.76</v>
      </c>
      <c r="S365" s="5">
        <v>24.64</v>
      </c>
      <c r="T365" s="5">
        <v>7.9000000000000341</v>
      </c>
      <c r="U365" s="5">
        <v>6.69</v>
      </c>
      <c r="V365" s="5">
        <v>6.8000000000000114</v>
      </c>
      <c r="W365" s="5">
        <v>4.7202151694459618</v>
      </c>
      <c r="X365" t="s">
        <v>559</v>
      </c>
      <c r="Y365" t="s">
        <v>559</v>
      </c>
      <c r="Z365">
        <v>1.3031999999999999</v>
      </c>
      <c r="AA365" s="45">
        <v>49.177358490566036</v>
      </c>
      <c r="AB365" t="s">
        <v>559</v>
      </c>
      <c r="AC365" t="s">
        <v>559</v>
      </c>
      <c r="AD365" t="s">
        <v>559</v>
      </c>
      <c r="AE365" t="s">
        <v>559</v>
      </c>
      <c r="AF365" t="s">
        <v>559</v>
      </c>
      <c r="AG365" t="s">
        <v>559</v>
      </c>
      <c r="AH365" t="s">
        <v>559</v>
      </c>
      <c r="AI365"/>
      <c r="AM365">
        <v>4444921</v>
      </c>
      <c r="AN365">
        <v>5827716</v>
      </c>
      <c r="AQ365" t="s">
        <v>130</v>
      </c>
      <c r="AS365" t="s">
        <v>131</v>
      </c>
      <c r="AT365">
        <v>3</v>
      </c>
      <c r="AU365" s="1">
        <v>41594</v>
      </c>
      <c r="AV365">
        <v>0</v>
      </c>
      <c r="AW365">
        <v>20</v>
      </c>
      <c r="AX365" t="s">
        <v>91</v>
      </c>
      <c r="AY365">
        <v>82</v>
      </c>
      <c r="AZ365">
        <v>100</v>
      </c>
      <c r="BE365" t="s">
        <v>133</v>
      </c>
      <c r="BF365" t="s">
        <v>118</v>
      </c>
      <c r="BH365" t="s">
        <v>145</v>
      </c>
      <c r="BM365">
        <v>3</v>
      </c>
      <c r="CB365">
        <v>101</v>
      </c>
    </row>
    <row r="366" spans="1:80" hidden="1">
      <c r="A366" s="69" t="s">
        <v>1050</v>
      </c>
      <c r="B366" t="s">
        <v>637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1.7</v>
      </c>
      <c r="I366">
        <v>2</v>
      </c>
      <c r="J366">
        <v>2.5</v>
      </c>
      <c r="K366">
        <v>3</v>
      </c>
      <c r="L366">
        <v>3.4</v>
      </c>
      <c r="M366">
        <v>4.2</v>
      </c>
      <c r="N366" t="s">
        <v>559</v>
      </c>
      <c r="O366" t="s">
        <v>559</v>
      </c>
      <c r="P366" s="5">
        <v>49.052830188679245</v>
      </c>
      <c r="Q366" s="5">
        <v>44.58</v>
      </c>
      <c r="R366" s="5">
        <v>36.479999999999997</v>
      </c>
      <c r="S366" s="5">
        <v>26.42999999999995</v>
      </c>
      <c r="T366" s="5">
        <v>7.0799999999999841</v>
      </c>
      <c r="U366" s="5">
        <v>7.06</v>
      </c>
      <c r="V366" s="5">
        <v>10.26</v>
      </c>
      <c r="W366" s="5">
        <v>4.9303993174061773</v>
      </c>
      <c r="X366" t="s">
        <v>559</v>
      </c>
      <c r="Y366" t="s">
        <v>559</v>
      </c>
      <c r="Z366">
        <v>1.3501000000000003</v>
      </c>
      <c r="AA366" s="45">
        <v>50.947169811320755</v>
      </c>
      <c r="AB366">
        <v>4.3</v>
      </c>
      <c r="AC366">
        <v>1.3</v>
      </c>
      <c r="AD366">
        <v>3.1</v>
      </c>
      <c r="AE366">
        <v>10.5</v>
      </c>
      <c r="AF366">
        <v>29.7</v>
      </c>
      <c r="AG366">
        <v>42.3</v>
      </c>
      <c r="AH366">
        <v>8.8000000000000007</v>
      </c>
      <c r="AI366"/>
      <c r="AM366">
        <v>4444921</v>
      </c>
      <c r="AN366">
        <v>5827716</v>
      </c>
      <c r="AQ366" t="s">
        <v>130</v>
      </c>
      <c r="AS366" t="s">
        <v>131</v>
      </c>
      <c r="AT366">
        <v>3</v>
      </c>
      <c r="AU366" s="1">
        <v>41594</v>
      </c>
      <c r="AV366">
        <v>20</v>
      </c>
      <c r="AW366">
        <v>40</v>
      </c>
      <c r="AX366" t="s">
        <v>132</v>
      </c>
      <c r="AY366">
        <v>83</v>
      </c>
      <c r="AZ366">
        <v>100</v>
      </c>
      <c r="BE366" t="s">
        <v>133</v>
      </c>
      <c r="BF366" t="s">
        <v>118</v>
      </c>
      <c r="BH366" t="s">
        <v>145</v>
      </c>
      <c r="BM366">
        <v>1</v>
      </c>
      <c r="CB366">
        <v>101</v>
      </c>
    </row>
    <row r="367" spans="1:80" hidden="1">
      <c r="A367" s="69" t="s">
        <v>1050</v>
      </c>
      <c r="B367" t="s">
        <v>638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1.7</v>
      </c>
      <c r="I367">
        <v>2</v>
      </c>
      <c r="J367">
        <v>2.5</v>
      </c>
      <c r="K367">
        <v>3</v>
      </c>
      <c r="L367">
        <v>3.4</v>
      </c>
      <c r="M367">
        <v>4.2</v>
      </c>
      <c r="N367" t="s">
        <v>559</v>
      </c>
      <c r="O367" t="s">
        <v>559</v>
      </c>
      <c r="P367" s="5">
        <v>49.411320754716968</v>
      </c>
      <c r="Q367" s="5">
        <v>44.22</v>
      </c>
      <c r="R367" s="5">
        <v>36.880000000000003</v>
      </c>
      <c r="S367" s="5">
        <v>26.3</v>
      </c>
      <c r="T367" s="5">
        <v>6.37</v>
      </c>
      <c r="U367" s="5">
        <v>6.94</v>
      </c>
      <c r="V367" s="5">
        <v>9.0000000000000284</v>
      </c>
      <c r="W367" s="5">
        <v>4.9871139799558302</v>
      </c>
      <c r="X367" t="s">
        <v>559</v>
      </c>
      <c r="Y367" t="s">
        <v>559</v>
      </c>
      <c r="Z367">
        <v>1.3406</v>
      </c>
      <c r="AA367" s="45">
        <v>50.588679245283032</v>
      </c>
      <c r="AB367" t="s">
        <v>559</v>
      </c>
      <c r="AC367" t="s">
        <v>559</v>
      </c>
      <c r="AD367" t="s">
        <v>559</v>
      </c>
      <c r="AE367" t="s">
        <v>559</v>
      </c>
      <c r="AF367" t="s">
        <v>559</v>
      </c>
      <c r="AG367" t="s">
        <v>559</v>
      </c>
      <c r="AH367" t="s">
        <v>559</v>
      </c>
      <c r="AI367"/>
      <c r="AM367">
        <v>4444921</v>
      </c>
      <c r="AN367">
        <v>5827716</v>
      </c>
      <c r="AQ367" t="s">
        <v>130</v>
      </c>
      <c r="AS367" t="s">
        <v>131</v>
      </c>
      <c r="AT367">
        <v>3</v>
      </c>
      <c r="AU367" s="1">
        <v>41594</v>
      </c>
      <c r="AV367">
        <v>20</v>
      </c>
      <c r="AW367">
        <v>40</v>
      </c>
      <c r="AX367" t="s">
        <v>132</v>
      </c>
      <c r="AY367">
        <v>85</v>
      </c>
      <c r="AZ367">
        <v>100</v>
      </c>
      <c r="BE367" t="s">
        <v>133</v>
      </c>
      <c r="BF367" t="s">
        <v>118</v>
      </c>
      <c r="BH367" t="s">
        <v>145</v>
      </c>
      <c r="BM367">
        <v>2</v>
      </c>
      <c r="CB367">
        <v>101</v>
      </c>
    </row>
    <row r="368" spans="1:80" hidden="1">
      <c r="A368" s="69" t="s">
        <v>1050</v>
      </c>
      <c r="B368" t="s">
        <v>639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1.7</v>
      </c>
      <c r="I368">
        <v>2</v>
      </c>
      <c r="J368">
        <v>2.5</v>
      </c>
      <c r="K368">
        <v>3</v>
      </c>
      <c r="L368">
        <v>3.4</v>
      </c>
      <c r="M368">
        <v>4.2</v>
      </c>
      <c r="N368" t="s">
        <v>559</v>
      </c>
      <c r="O368" t="s">
        <v>559</v>
      </c>
      <c r="P368" s="5">
        <v>47.079245283018864</v>
      </c>
      <c r="Q368" s="5">
        <v>43.23</v>
      </c>
      <c r="R368" s="5">
        <v>39.119999999999997</v>
      </c>
      <c r="S368" s="5">
        <v>27.54</v>
      </c>
      <c r="T368" s="5">
        <v>6.4499999999999886</v>
      </c>
      <c r="U368" s="5">
        <v>6.0199999999999818</v>
      </c>
      <c r="V368" s="5">
        <v>9.4900000000000091</v>
      </c>
      <c r="W368" s="5">
        <v>5.1456218905472326</v>
      </c>
      <c r="X368" t="s">
        <v>559</v>
      </c>
      <c r="Y368" t="s">
        <v>559</v>
      </c>
      <c r="Z368">
        <v>1.4024000000000001</v>
      </c>
      <c r="AA368" s="45">
        <v>52.920754716981136</v>
      </c>
      <c r="AB368" t="s">
        <v>559</v>
      </c>
      <c r="AC368" t="s">
        <v>559</v>
      </c>
      <c r="AD368" t="s">
        <v>559</v>
      </c>
      <c r="AE368" t="s">
        <v>559</v>
      </c>
      <c r="AF368" t="s">
        <v>559</v>
      </c>
      <c r="AG368" t="s">
        <v>559</v>
      </c>
      <c r="AH368" t="s">
        <v>559</v>
      </c>
      <c r="AI368"/>
      <c r="AM368">
        <v>4444921</v>
      </c>
      <c r="AN368">
        <v>5827716</v>
      </c>
      <c r="AQ368" t="s">
        <v>130</v>
      </c>
      <c r="AS368" t="s">
        <v>131</v>
      </c>
      <c r="AT368">
        <v>3</v>
      </c>
      <c r="AU368" s="1">
        <v>41594</v>
      </c>
      <c r="AV368">
        <v>20</v>
      </c>
      <c r="AW368">
        <v>40</v>
      </c>
      <c r="AX368" t="s">
        <v>132</v>
      </c>
      <c r="AY368">
        <v>86</v>
      </c>
      <c r="AZ368">
        <v>100</v>
      </c>
      <c r="BE368" t="s">
        <v>133</v>
      </c>
      <c r="BF368" t="s">
        <v>118</v>
      </c>
      <c r="BH368" t="s">
        <v>145</v>
      </c>
      <c r="BM368">
        <v>3</v>
      </c>
      <c r="CB368">
        <v>101</v>
      </c>
    </row>
    <row r="369" spans="1:80" hidden="1">
      <c r="A369" s="69" t="s">
        <v>1050</v>
      </c>
      <c r="B369" t="s">
        <v>640</v>
      </c>
      <c r="C369">
        <v>1</v>
      </c>
      <c r="D369">
        <v>1</v>
      </c>
      <c r="E369">
        <v>0</v>
      </c>
      <c r="F369">
        <v>0</v>
      </c>
      <c r="G369">
        <v>1</v>
      </c>
      <c r="H369">
        <v>1.7</v>
      </c>
      <c r="I369">
        <v>2</v>
      </c>
      <c r="J369">
        <v>2.5</v>
      </c>
      <c r="K369">
        <v>3</v>
      </c>
      <c r="L369">
        <v>3.4</v>
      </c>
      <c r="M369">
        <v>4.2</v>
      </c>
      <c r="N369" t="s">
        <v>559</v>
      </c>
      <c r="O369" t="s">
        <v>559</v>
      </c>
      <c r="P369" s="5">
        <v>44.656603773584926</v>
      </c>
      <c r="Q369" s="5">
        <v>35.53</v>
      </c>
      <c r="R369" s="5">
        <v>24.57</v>
      </c>
      <c r="S369" s="5">
        <v>13.99</v>
      </c>
      <c r="T369" s="5">
        <v>2.8900000000000432</v>
      </c>
      <c r="U369" s="5">
        <v>2.4300000000000068</v>
      </c>
      <c r="V369" s="5">
        <v>4.6400000000000432</v>
      </c>
      <c r="W369" s="5">
        <v>1.6717957526545668</v>
      </c>
      <c r="X369" t="s">
        <v>559</v>
      </c>
      <c r="Y369" t="s">
        <v>559</v>
      </c>
      <c r="Z369">
        <v>1.4665999999999997</v>
      </c>
      <c r="AA369" s="45">
        <v>55.343396226415074</v>
      </c>
      <c r="AB369">
        <v>3.2</v>
      </c>
      <c r="AC369">
        <v>0.5</v>
      </c>
      <c r="AD369">
        <v>0.9</v>
      </c>
      <c r="AE369">
        <v>1.6</v>
      </c>
      <c r="AF369">
        <v>20.6</v>
      </c>
      <c r="AG369">
        <v>28.5</v>
      </c>
      <c r="AH369">
        <v>44.7</v>
      </c>
      <c r="AI369"/>
      <c r="AM369">
        <v>4444921</v>
      </c>
      <c r="AN369">
        <v>5827716</v>
      </c>
      <c r="AQ369" t="s">
        <v>130</v>
      </c>
      <c r="AS369" t="s">
        <v>131</v>
      </c>
      <c r="AT369">
        <v>3</v>
      </c>
      <c r="AU369" s="1">
        <v>41594</v>
      </c>
      <c r="AV369">
        <v>40</v>
      </c>
      <c r="AW369">
        <v>80</v>
      </c>
      <c r="AX369" t="s">
        <v>88</v>
      </c>
      <c r="AY369">
        <v>89</v>
      </c>
      <c r="AZ369">
        <v>100</v>
      </c>
      <c r="BE369" t="s">
        <v>133</v>
      </c>
      <c r="BF369" t="s">
        <v>118</v>
      </c>
      <c r="BH369" t="s">
        <v>145</v>
      </c>
      <c r="BM369">
        <v>1</v>
      </c>
      <c r="CB369">
        <v>101</v>
      </c>
    </row>
    <row r="370" spans="1:80" hidden="1">
      <c r="A370" s="69" t="s">
        <v>1050</v>
      </c>
      <c r="B370" t="s">
        <v>641</v>
      </c>
      <c r="C370">
        <v>1</v>
      </c>
      <c r="D370">
        <v>1</v>
      </c>
      <c r="E370">
        <v>0</v>
      </c>
      <c r="F370">
        <v>0</v>
      </c>
      <c r="G370">
        <v>1</v>
      </c>
      <c r="H370">
        <v>1.7</v>
      </c>
      <c r="I370">
        <v>2</v>
      </c>
      <c r="J370">
        <v>2.5</v>
      </c>
      <c r="K370">
        <v>3</v>
      </c>
      <c r="L370">
        <v>3.4</v>
      </c>
      <c r="M370">
        <v>4.2</v>
      </c>
      <c r="N370" t="s">
        <v>559</v>
      </c>
      <c r="O370" t="s">
        <v>559</v>
      </c>
      <c r="P370" s="5">
        <v>41.633962264150938</v>
      </c>
      <c r="Q370" s="5">
        <v>34.81</v>
      </c>
      <c r="R370" s="5">
        <v>25.45</v>
      </c>
      <c r="S370" s="5">
        <v>13.94</v>
      </c>
      <c r="T370" s="5">
        <v>2.5300000000000296</v>
      </c>
      <c r="U370" s="5">
        <v>2.7699999999999818</v>
      </c>
      <c r="V370" s="5">
        <v>4.4599999999999795</v>
      </c>
      <c r="W370" s="5">
        <v>1.754727571279274</v>
      </c>
      <c r="X370" t="s">
        <v>559</v>
      </c>
      <c r="Y370" t="s">
        <v>559</v>
      </c>
      <c r="Z370">
        <v>1.5467000000000002</v>
      </c>
      <c r="AA370" s="45">
        <v>58.366037735849062</v>
      </c>
      <c r="AB370" t="s">
        <v>559</v>
      </c>
      <c r="AC370" t="s">
        <v>559</v>
      </c>
      <c r="AD370" t="s">
        <v>559</v>
      </c>
      <c r="AE370" t="s">
        <v>559</v>
      </c>
      <c r="AF370" t="s">
        <v>559</v>
      </c>
      <c r="AG370" t="s">
        <v>559</v>
      </c>
      <c r="AH370" t="s">
        <v>559</v>
      </c>
      <c r="AI370"/>
      <c r="AM370">
        <v>4444921</v>
      </c>
      <c r="AN370">
        <v>5827716</v>
      </c>
      <c r="AQ370" t="s">
        <v>130</v>
      </c>
      <c r="AS370" t="s">
        <v>131</v>
      </c>
      <c r="AT370">
        <v>3</v>
      </c>
      <c r="AU370" s="1">
        <v>41594</v>
      </c>
      <c r="AV370">
        <v>40</v>
      </c>
      <c r="AW370">
        <v>80</v>
      </c>
      <c r="AX370" t="s">
        <v>88</v>
      </c>
      <c r="AY370">
        <v>92</v>
      </c>
      <c r="AZ370">
        <v>100</v>
      </c>
      <c r="BE370" t="s">
        <v>133</v>
      </c>
      <c r="BF370" t="s">
        <v>118</v>
      </c>
      <c r="BH370" t="s">
        <v>145</v>
      </c>
      <c r="BM370">
        <v>2</v>
      </c>
      <c r="CB370">
        <v>101</v>
      </c>
    </row>
    <row r="371" spans="1:80" hidden="1">
      <c r="A371" s="69" t="s">
        <v>1050</v>
      </c>
      <c r="B371" t="s">
        <v>642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1.7</v>
      </c>
      <c r="I371">
        <v>2</v>
      </c>
      <c r="J371">
        <v>2.5</v>
      </c>
      <c r="K371">
        <v>3</v>
      </c>
      <c r="L371">
        <v>3.4</v>
      </c>
      <c r="M371">
        <v>4.2</v>
      </c>
      <c r="N371" t="s">
        <v>559</v>
      </c>
      <c r="O371" t="s">
        <v>559</v>
      </c>
      <c r="P371" s="5">
        <v>40.91698113207547</v>
      </c>
      <c r="Q371" s="5">
        <v>34.51</v>
      </c>
      <c r="R371" s="5">
        <v>23.84</v>
      </c>
      <c r="S371" s="5">
        <v>13.57</v>
      </c>
      <c r="T371" s="5">
        <v>2.6700000000000159</v>
      </c>
      <c r="U371" s="5">
        <v>2.31</v>
      </c>
      <c r="V371" s="5">
        <v>4.1500000000000341</v>
      </c>
      <c r="W371" s="5">
        <v>1.6733026569689744</v>
      </c>
      <c r="X371" t="s">
        <v>559</v>
      </c>
      <c r="Y371" t="s">
        <v>559</v>
      </c>
      <c r="Z371">
        <v>1.5656999999999999</v>
      </c>
      <c r="AA371" s="45">
        <v>59.08301886792453</v>
      </c>
      <c r="AB371" t="s">
        <v>559</v>
      </c>
      <c r="AC371" t="s">
        <v>559</v>
      </c>
      <c r="AD371" t="s">
        <v>559</v>
      </c>
      <c r="AE371" t="s">
        <v>559</v>
      </c>
      <c r="AF371" t="s">
        <v>559</v>
      </c>
      <c r="AG371" t="s">
        <v>559</v>
      </c>
      <c r="AH371" t="s">
        <v>559</v>
      </c>
      <c r="AI371"/>
      <c r="AM371">
        <v>4444921</v>
      </c>
      <c r="AN371">
        <v>5827716</v>
      </c>
      <c r="AQ371" t="s">
        <v>130</v>
      </c>
      <c r="AS371" t="s">
        <v>131</v>
      </c>
      <c r="AT371">
        <v>3</v>
      </c>
      <c r="AU371" s="1">
        <v>41594</v>
      </c>
      <c r="AV371">
        <v>40</v>
      </c>
      <c r="AW371">
        <v>80</v>
      </c>
      <c r="AX371" t="s">
        <v>88</v>
      </c>
      <c r="AY371">
        <v>93</v>
      </c>
      <c r="AZ371">
        <v>100</v>
      </c>
      <c r="BE371" t="s">
        <v>133</v>
      </c>
      <c r="BF371" t="s">
        <v>118</v>
      </c>
      <c r="BH371" t="s">
        <v>145</v>
      </c>
      <c r="BM371">
        <v>3</v>
      </c>
      <c r="CB371">
        <v>101</v>
      </c>
    </row>
    <row r="372" spans="1:80" hidden="1">
      <c r="A372" s="69" t="s">
        <v>1050</v>
      </c>
      <c r="B372" t="s">
        <v>643</v>
      </c>
      <c r="C372">
        <v>1</v>
      </c>
      <c r="D372">
        <v>1</v>
      </c>
      <c r="E372">
        <v>0</v>
      </c>
      <c r="F372">
        <v>0</v>
      </c>
      <c r="G372">
        <v>1</v>
      </c>
      <c r="H372">
        <v>1.7</v>
      </c>
      <c r="I372">
        <v>2</v>
      </c>
      <c r="J372">
        <v>2.5</v>
      </c>
      <c r="K372">
        <v>3</v>
      </c>
      <c r="L372">
        <v>3.4</v>
      </c>
      <c r="M372">
        <v>4.2</v>
      </c>
      <c r="N372" t="s">
        <v>559</v>
      </c>
      <c r="O372" t="s">
        <v>559</v>
      </c>
      <c r="P372" s="5">
        <v>52.328301886792453</v>
      </c>
      <c r="Q372" s="5">
        <v>41.150000000000006</v>
      </c>
      <c r="R372" s="5">
        <v>33.77000000000001</v>
      </c>
      <c r="S372" s="5">
        <v>26.320000000000022</v>
      </c>
      <c r="T372" s="5">
        <v>21.590000000000003</v>
      </c>
      <c r="U372" s="5">
        <v>18.680000000000007</v>
      </c>
      <c r="V372" s="5">
        <v>14.680000000000007</v>
      </c>
      <c r="W372" s="5">
        <v>6.1259463687150886</v>
      </c>
      <c r="X372" t="s">
        <v>559</v>
      </c>
      <c r="Y372" t="s">
        <v>559</v>
      </c>
      <c r="Z372">
        <v>1.2633000000000001</v>
      </c>
      <c r="AA372" s="45">
        <v>47.671698113207547</v>
      </c>
      <c r="AB372" t="s">
        <v>559</v>
      </c>
      <c r="AC372" t="s">
        <v>559</v>
      </c>
      <c r="AD372" t="s">
        <v>559</v>
      </c>
      <c r="AE372" t="s">
        <v>559</v>
      </c>
      <c r="AF372" t="s">
        <v>559</v>
      </c>
      <c r="AG372" t="s">
        <v>559</v>
      </c>
      <c r="AH372" t="s">
        <v>559</v>
      </c>
      <c r="AI372"/>
      <c r="AM372">
        <v>3488354</v>
      </c>
      <c r="AN372">
        <v>5500872</v>
      </c>
      <c r="AQ372" t="s">
        <v>134</v>
      </c>
      <c r="AS372" t="s">
        <v>135</v>
      </c>
      <c r="AT372">
        <v>1</v>
      </c>
      <c r="AU372" s="1">
        <v>41393</v>
      </c>
      <c r="AV372">
        <v>0</v>
      </c>
      <c r="AW372">
        <v>20</v>
      </c>
      <c r="AX372" t="s">
        <v>91</v>
      </c>
      <c r="AY372">
        <v>51</v>
      </c>
      <c r="AZ372">
        <v>100</v>
      </c>
      <c r="BE372" t="s">
        <v>136</v>
      </c>
      <c r="BF372" t="s">
        <v>118</v>
      </c>
      <c r="BH372" t="s">
        <v>137</v>
      </c>
      <c r="BM372">
        <v>1</v>
      </c>
      <c r="CB372">
        <v>449</v>
      </c>
    </row>
    <row r="373" spans="1:80" hidden="1">
      <c r="A373" s="69" t="s">
        <v>1050</v>
      </c>
      <c r="B373" t="s">
        <v>644</v>
      </c>
      <c r="C373">
        <v>1</v>
      </c>
      <c r="D373">
        <v>1</v>
      </c>
      <c r="E373">
        <v>0</v>
      </c>
      <c r="F373">
        <v>0</v>
      </c>
      <c r="G373">
        <v>1</v>
      </c>
      <c r="H373">
        <v>1.7</v>
      </c>
      <c r="I373">
        <v>2</v>
      </c>
      <c r="J373">
        <v>2.5</v>
      </c>
      <c r="K373">
        <v>3</v>
      </c>
      <c r="L373">
        <v>3.4</v>
      </c>
      <c r="M373">
        <v>4.2</v>
      </c>
      <c r="N373" t="s">
        <v>559</v>
      </c>
      <c r="O373" t="s">
        <v>559</v>
      </c>
      <c r="P373" s="5">
        <v>49.818867924528284</v>
      </c>
      <c r="Q373" s="5">
        <v>44.81</v>
      </c>
      <c r="R373" s="5">
        <v>34.769999999999982</v>
      </c>
      <c r="S373" s="5">
        <v>25.800000000000011</v>
      </c>
      <c r="T373" s="5">
        <v>20.5</v>
      </c>
      <c r="U373" s="5">
        <v>15.689999999999998</v>
      </c>
      <c r="V373" s="5">
        <v>13.480000000000018</v>
      </c>
      <c r="W373" s="5">
        <v>6.3826560808372683</v>
      </c>
      <c r="X373" t="s">
        <v>559</v>
      </c>
      <c r="Y373" t="s">
        <v>559</v>
      </c>
      <c r="Z373">
        <v>1.3298000000000001</v>
      </c>
      <c r="AA373" s="45">
        <v>50.181132075471716</v>
      </c>
      <c r="AB373">
        <v>11.7</v>
      </c>
      <c r="AC373">
        <v>4.5999999999999996</v>
      </c>
      <c r="AD373">
        <v>6.6</v>
      </c>
      <c r="AE373">
        <v>8.1999999999999993</v>
      </c>
      <c r="AF373">
        <v>37</v>
      </c>
      <c r="AG373">
        <v>30.1</v>
      </c>
      <c r="AH373">
        <v>1.8</v>
      </c>
      <c r="AI373"/>
      <c r="AM373">
        <v>3488354</v>
      </c>
      <c r="AN373">
        <v>5500872</v>
      </c>
      <c r="AQ373" t="s">
        <v>134</v>
      </c>
      <c r="AS373" t="s">
        <v>135</v>
      </c>
      <c r="AT373">
        <v>1</v>
      </c>
      <c r="AU373" s="1">
        <v>41393</v>
      </c>
      <c r="AV373">
        <v>0</v>
      </c>
      <c r="AW373">
        <v>20</v>
      </c>
      <c r="AX373" t="s">
        <v>91</v>
      </c>
      <c r="AY373">
        <v>52</v>
      </c>
      <c r="AZ373">
        <v>100</v>
      </c>
      <c r="BE373" t="s">
        <v>136</v>
      </c>
      <c r="BF373" t="s">
        <v>118</v>
      </c>
      <c r="BH373" t="s">
        <v>137</v>
      </c>
      <c r="BM373">
        <v>2</v>
      </c>
      <c r="CB373">
        <v>449</v>
      </c>
    </row>
    <row r="374" spans="1:80" hidden="1">
      <c r="A374" s="69" t="s">
        <v>1050</v>
      </c>
      <c r="B374" t="s">
        <v>645</v>
      </c>
      <c r="C374">
        <v>1</v>
      </c>
      <c r="D374">
        <v>1</v>
      </c>
      <c r="E374">
        <v>0</v>
      </c>
      <c r="F374">
        <v>0</v>
      </c>
      <c r="G374">
        <v>1</v>
      </c>
      <c r="H374">
        <v>1.7</v>
      </c>
      <c r="I374">
        <v>2</v>
      </c>
      <c r="J374">
        <v>2.5</v>
      </c>
      <c r="K374">
        <v>3</v>
      </c>
      <c r="L374">
        <v>3.4</v>
      </c>
      <c r="M374">
        <v>4.2</v>
      </c>
      <c r="N374" t="s">
        <v>559</v>
      </c>
      <c r="O374" t="s">
        <v>559</v>
      </c>
      <c r="P374" s="5">
        <v>46.588679245283018</v>
      </c>
      <c r="Q374" s="5">
        <v>38.990000000000009</v>
      </c>
      <c r="R374" s="5">
        <v>34.639999999999986</v>
      </c>
      <c r="S374" s="5">
        <v>28.259999999999991</v>
      </c>
      <c r="T374" s="5">
        <v>23.560000000000002</v>
      </c>
      <c r="U374" s="5">
        <v>19.300000000000011</v>
      </c>
      <c r="V374" s="5">
        <v>17.420000000000016</v>
      </c>
      <c r="W374" s="5">
        <v>7.4770898980537401</v>
      </c>
      <c r="X374" t="s">
        <v>559</v>
      </c>
      <c r="Y374" t="s">
        <v>559</v>
      </c>
      <c r="Z374">
        <v>1.4154000000000002</v>
      </c>
      <c r="AA374" s="45">
        <v>53.411320754716982</v>
      </c>
      <c r="AB374" t="s">
        <v>559</v>
      </c>
      <c r="AC374" t="s">
        <v>559</v>
      </c>
      <c r="AD374" t="s">
        <v>559</v>
      </c>
      <c r="AE374" t="s">
        <v>559</v>
      </c>
      <c r="AF374" t="s">
        <v>559</v>
      </c>
      <c r="AG374" t="s">
        <v>559</v>
      </c>
      <c r="AH374" t="s">
        <v>559</v>
      </c>
      <c r="AI374"/>
      <c r="AM374">
        <v>3488354</v>
      </c>
      <c r="AN374">
        <v>5500872</v>
      </c>
      <c r="AQ374" t="s">
        <v>134</v>
      </c>
      <c r="AS374" t="s">
        <v>135</v>
      </c>
      <c r="AT374">
        <v>1</v>
      </c>
      <c r="AU374" s="1">
        <v>41393</v>
      </c>
      <c r="AV374">
        <v>0</v>
      </c>
      <c r="AW374">
        <v>20</v>
      </c>
      <c r="AX374" t="s">
        <v>91</v>
      </c>
      <c r="AY374">
        <v>53</v>
      </c>
      <c r="AZ374">
        <v>100</v>
      </c>
      <c r="BE374" t="s">
        <v>136</v>
      </c>
      <c r="BF374" t="s">
        <v>118</v>
      </c>
      <c r="BH374" t="s">
        <v>137</v>
      </c>
      <c r="BM374">
        <v>3</v>
      </c>
      <c r="CB374">
        <v>449</v>
      </c>
    </row>
    <row r="375" spans="1:80" hidden="1">
      <c r="A375" s="69" t="s">
        <v>1050</v>
      </c>
      <c r="B375" t="s">
        <v>646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1.7</v>
      </c>
      <c r="I375">
        <v>2</v>
      </c>
      <c r="J375">
        <v>2.5</v>
      </c>
      <c r="K375">
        <v>3</v>
      </c>
      <c r="L375">
        <v>3.4</v>
      </c>
      <c r="M375">
        <v>4.2</v>
      </c>
      <c r="N375" t="s">
        <v>559</v>
      </c>
      <c r="O375" t="s">
        <v>559</v>
      </c>
      <c r="P375" s="5">
        <v>50.343396226415095</v>
      </c>
      <c r="Q375" s="5">
        <v>32.059999999999974</v>
      </c>
      <c r="R375" s="5">
        <v>29.249999999999972</v>
      </c>
      <c r="S375" s="5">
        <v>22.669999999999987</v>
      </c>
      <c r="T375" s="5">
        <v>19.03</v>
      </c>
      <c r="U375" s="5">
        <v>18.799999999999983</v>
      </c>
      <c r="V375" s="5">
        <v>15.530000000000001</v>
      </c>
      <c r="W375" s="5">
        <v>10.505539094650233</v>
      </c>
      <c r="X375" t="s">
        <v>559</v>
      </c>
      <c r="Y375" t="s">
        <v>559</v>
      </c>
      <c r="Z375">
        <v>1.3159000000000001</v>
      </c>
      <c r="AA375" s="45">
        <v>49.656603773584905</v>
      </c>
      <c r="AB375" t="s">
        <v>559</v>
      </c>
      <c r="AC375" t="s">
        <v>559</v>
      </c>
      <c r="AD375" t="s">
        <v>559</v>
      </c>
      <c r="AE375" t="s">
        <v>559</v>
      </c>
      <c r="AF375" t="s">
        <v>559</v>
      </c>
      <c r="AG375" t="s">
        <v>559</v>
      </c>
      <c r="AH375" t="s">
        <v>559</v>
      </c>
      <c r="AI375"/>
      <c r="AM375">
        <v>3488354</v>
      </c>
      <c r="AN375">
        <v>5500872</v>
      </c>
      <c r="AQ375" t="s">
        <v>134</v>
      </c>
      <c r="AS375" t="s">
        <v>135</v>
      </c>
      <c r="AT375">
        <v>1</v>
      </c>
      <c r="AU375" s="1">
        <v>41393</v>
      </c>
      <c r="AV375">
        <v>20</v>
      </c>
      <c r="AW375">
        <v>40</v>
      </c>
      <c r="AX375" t="s">
        <v>132</v>
      </c>
      <c r="AY375">
        <v>176</v>
      </c>
      <c r="AZ375">
        <v>100</v>
      </c>
      <c r="BE375" t="s">
        <v>136</v>
      </c>
      <c r="BF375" t="s">
        <v>118</v>
      </c>
      <c r="BH375" t="s">
        <v>137</v>
      </c>
      <c r="BM375">
        <v>1</v>
      </c>
      <c r="CB375">
        <v>449</v>
      </c>
    </row>
    <row r="376" spans="1:80" hidden="1">
      <c r="A376" s="69" t="s">
        <v>1050</v>
      </c>
      <c r="B376" t="s">
        <v>647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1.7</v>
      </c>
      <c r="I376">
        <v>2</v>
      </c>
      <c r="J376">
        <v>2.5</v>
      </c>
      <c r="K376">
        <v>3</v>
      </c>
      <c r="L376">
        <v>3.4</v>
      </c>
      <c r="M376">
        <v>4.2</v>
      </c>
      <c r="N376" t="s">
        <v>559</v>
      </c>
      <c r="O376" t="s">
        <v>559</v>
      </c>
      <c r="P376" s="41" t="s">
        <v>559</v>
      </c>
      <c r="Q376" s="5">
        <v>33.407710961705156</v>
      </c>
      <c r="R376" s="5">
        <v>29.095258961705156</v>
      </c>
      <c r="S376" s="5">
        <v>22.326346961705156</v>
      </c>
      <c r="T376" s="5">
        <v>18.12307096170515</v>
      </c>
      <c r="U376" s="5">
        <v>15.148024961705142</v>
      </c>
      <c r="V376" s="5">
        <v>14.049441461705152</v>
      </c>
      <c r="W376" s="5">
        <v>13.683246961705155</v>
      </c>
      <c r="X376" t="s">
        <v>559</v>
      </c>
      <c r="Y376" t="s">
        <v>559</v>
      </c>
      <c r="Z376" s="40" t="s">
        <v>559</v>
      </c>
      <c r="AA376" s="47" t="s">
        <v>559</v>
      </c>
      <c r="AB376">
        <v>14</v>
      </c>
      <c r="AC376">
        <v>4.9000000000000004</v>
      </c>
      <c r="AD376">
        <v>6.8</v>
      </c>
      <c r="AE376">
        <v>9.1999999999999993</v>
      </c>
      <c r="AF376">
        <v>36.299999999999997</v>
      </c>
      <c r="AG376">
        <v>27.6</v>
      </c>
      <c r="AH376">
        <v>1.2</v>
      </c>
      <c r="AI376"/>
      <c r="AM376">
        <v>3488354</v>
      </c>
      <c r="AN376">
        <v>5500872</v>
      </c>
      <c r="AQ376" t="s">
        <v>134</v>
      </c>
      <c r="AS376" t="s">
        <v>135</v>
      </c>
      <c r="AT376">
        <v>1</v>
      </c>
      <c r="AU376" s="1">
        <v>41393</v>
      </c>
      <c r="AV376">
        <v>20</v>
      </c>
      <c r="AW376">
        <v>40</v>
      </c>
      <c r="AX376" t="s">
        <v>132</v>
      </c>
      <c r="AY376">
        <v>177</v>
      </c>
      <c r="AZ376">
        <v>100</v>
      </c>
      <c r="BE376" t="s">
        <v>136</v>
      </c>
      <c r="BF376" t="s">
        <v>118</v>
      </c>
      <c r="BH376" t="s">
        <v>137</v>
      </c>
      <c r="BM376">
        <v>2</v>
      </c>
      <c r="CB376">
        <v>449</v>
      </c>
    </row>
    <row r="377" spans="1:80" hidden="1">
      <c r="A377" s="69" t="s">
        <v>1050</v>
      </c>
      <c r="B377" t="s">
        <v>648</v>
      </c>
      <c r="C377">
        <v>1</v>
      </c>
      <c r="D377">
        <v>1</v>
      </c>
      <c r="E377">
        <v>0</v>
      </c>
      <c r="F377">
        <v>0</v>
      </c>
      <c r="G377">
        <v>1</v>
      </c>
      <c r="H377">
        <v>1.7</v>
      </c>
      <c r="I377">
        <v>2</v>
      </c>
      <c r="J377">
        <v>2.5</v>
      </c>
      <c r="K377">
        <v>3</v>
      </c>
      <c r="L377">
        <v>3.4</v>
      </c>
      <c r="M377">
        <v>4.2</v>
      </c>
      <c r="N377" t="s">
        <v>559</v>
      </c>
      <c r="O377" t="s">
        <v>559</v>
      </c>
      <c r="P377" s="41" t="s">
        <v>559</v>
      </c>
      <c r="Q377" s="5">
        <v>29.42352168744641</v>
      </c>
      <c r="R377" s="5">
        <v>25.617004687446389</v>
      </c>
      <c r="S377" s="5">
        <v>18.74042968744639</v>
      </c>
      <c r="T377" s="5">
        <v>15.830085687446417</v>
      </c>
      <c r="U377" s="5">
        <v>14.321675687446374</v>
      </c>
      <c r="V377" s="5">
        <v>12.791083187446405</v>
      </c>
      <c r="W377" s="5">
        <v>12.280885687446416</v>
      </c>
      <c r="X377" t="s">
        <v>559</v>
      </c>
      <c r="Y377" t="s">
        <v>559</v>
      </c>
      <c r="Z377" s="40" t="s">
        <v>559</v>
      </c>
      <c r="AA377" s="47" t="s">
        <v>559</v>
      </c>
      <c r="AB377" t="s">
        <v>559</v>
      </c>
      <c r="AC377" t="s">
        <v>559</v>
      </c>
      <c r="AD377" t="s">
        <v>559</v>
      </c>
      <c r="AE377" t="s">
        <v>559</v>
      </c>
      <c r="AF377" t="s">
        <v>559</v>
      </c>
      <c r="AG377" t="s">
        <v>559</v>
      </c>
      <c r="AH377" t="s">
        <v>559</v>
      </c>
      <c r="AI377"/>
      <c r="AM377">
        <v>3488354</v>
      </c>
      <c r="AN377">
        <v>5500872</v>
      </c>
      <c r="AQ377" t="s">
        <v>134</v>
      </c>
      <c r="AS377" t="s">
        <v>135</v>
      </c>
      <c r="AT377">
        <v>1</v>
      </c>
      <c r="AU377" s="1">
        <v>41393</v>
      </c>
      <c r="AV377">
        <v>20</v>
      </c>
      <c r="AW377">
        <v>40</v>
      </c>
      <c r="AX377" t="s">
        <v>132</v>
      </c>
      <c r="AY377">
        <v>178</v>
      </c>
      <c r="AZ377">
        <v>100</v>
      </c>
      <c r="BE377" t="s">
        <v>136</v>
      </c>
      <c r="BF377" t="s">
        <v>118</v>
      </c>
      <c r="BH377" t="s">
        <v>137</v>
      </c>
      <c r="BM377">
        <v>3</v>
      </c>
      <c r="CB377">
        <v>449</v>
      </c>
    </row>
    <row r="378" spans="1:80" hidden="1">
      <c r="A378" s="69" t="s">
        <v>1050</v>
      </c>
      <c r="B378" t="s">
        <v>649</v>
      </c>
      <c r="C378">
        <v>1</v>
      </c>
      <c r="D378">
        <v>1</v>
      </c>
      <c r="E378">
        <v>0</v>
      </c>
      <c r="F378">
        <v>0</v>
      </c>
      <c r="G378">
        <v>1</v>
      </c>
      <c r="H378">
        <v>1.7</v>
      </c>
      <c r="I378">
        <v>2</v>
      </c>
      <c r="J378">
        <v>2.5</v>
      </c>
      <c r="K378">
        <v>3</v>
      </c>
      <c r="L378">
        <v>3.4</v>
      </c>
      <c r="M378">
        <v>4.2</v>
      </c>
      <c r="N378" t="s">
        <v>559</v>
      </c>
      <c r="O378" t="s">
        <v>559</v>
      </c>
      <c r="P378" s="5">
        <v>43.935849056603772</v>
      </c>
      <c r="Q378" s="5">
        <v>34.700000000000045</v>
      </c>
      <c r="R378" s="5">
        <v>31.450000000000045</v>
      </c>
      <c r="S378" s="5">
        <v>25.940000000000055</v>
      </c>
      <c r="T378" s="5">
        <v>22.170000000000016</v>
      </c>
      <c r="U378" s="5">
        <v>18.800000000000011</v>
      </c>
      <c r="V378" s="5">
        <v>16.650000000000034</v>
      </c>
      <c r="W378" s="5">
        <v>12.425177292263651</v>
      </c>
      <c r="X378" t="s">
        <v>559</v>
      </c>
      <c r="Y378" t="s">
        <v>559</v>
      </c>
      <c r="Z378">
        <v>1.4857</v>
      </c>
      <c r="AA378" s="45">
        <v>56.064150943396228</v>
      </c>
      <c r="AB378" t="s">
        <v>559</v>
      </c>
      <c r="AC378" t="s">
        <v>559</v>
      </c>
      <c r="AD378" t="s">
        <v>559</v>
      </c>
      <c r="AE378" t="s">
        <v>559</v>
      </c>
      <c r="AF378" t="s">
        <v>559</v>
      </c>
      <c r="AG378" t="s">
        <v>559</v>
      </c>
      <c r="AH378" t="s">
        <v>559</v>
      </c>
      <c r="AI378"/>
      <c r="AM378">
        <v>3488354</v>
      </c>
      <c r="AN378">
        <v>5500872</v>
      </c>
      <c r="AQ378" t="s">
        <v>134</v>
      </c>
      <c r="AS378" t="s">
        <v>135</v>
      </c>
      <c r="AT378">
        <v>1</v>
      </c>
      <c r="AU378" s="1">
        <v>41393</v>
      </c>
      <c r="AV378">
        <v>40</v>
      </c>
      <c r="AW378">
        <v>80</v>
      </c>
      <c r="AX378" t="s">
        <v>88</v>
      </c>
      <c r="AY378">
        <v>179</v>
      </c>
      <c r="AZ378">
        <v>100</v>
      </c>
      <c r="BE378" t="s">
        <v>136</v>
      </c>
      <c r="BF378" t="s">
        <v>118</v>
      </c>
      <c r="BH378" t="s">
        <v>137</v>
      </c>
      <c r="BM378">
        <v>1</v>
      </c>
      <c r="CB378">
        <v>449</v>
      </c>
    </row>
    <row r="379" spans="1:80" hidden="1">
      <c r="A379" s="69" t="s">
        <v>1050</v>
      </c>
      <c r="B379" t="s">
        <v>650</v>
      </c>
      <c r="C379">
        <v>1</v>
      </c>
      <c r="D379">
        <v>1</v>
      </c>
      <c r="E379">
        <v>0</v>
      </c>
      <c r="F379">
        <v>0</v>
      </c>
      <c r="G379">
        <v>1</v>
      </c>
      <c r="H379">
        <v>1.7</v>
      </c>
      <c r="I379">
        <v>2</v>
      </c>
      <c r="J379">
        <v>2.5</v>
      </c>
      <c r="K379">
        <v>3</v>
      </c>
      <c r="L379">
        <v>3.4</v>
      </c>
      <c r="M379">
        <v>4.2</v>
      </c>
      <c r="N379" t="s">
        <v>559</v>
      </c>
      <c r="O379" t="s">
        <v>559</v>
      </c>
      <c r="P379" s="5">
        <v>36.392452830188674</v>
      </c>
      <c r="Q379" s="5">
        <v>26.079999999999984</v>
      </c>
      <c r="R379" s="5">
        <v>25.45999999999998</v>
      </c>
      <c r="S379" s="5">
        <v>22.629999999999995</v>
      </c>
      <c r="T379" s="5">
        <v>19.789999999999964</v>
      </c>
      <c r="U379" s="5">
        <v>18.029999999999973</v>
      </c>
      <c r="V379" s="5">
        <v>16.329999999999984</v>
      </c>
      <c r="W379" s="5">
        <v>12.217606993261763</v>
      </c>
      <c r="X379" t="s">
        <v>559</v>
      </c>
      <c r="Y379" t="s">
        <v>559</v>
      </c>
      <c r="Z379">
        <v>1.6856000000000002</v>
      </c>
      <c r="AA379" s="45">
        <v>63.607547169811326</v>
      </c>
      <c r="AB379">
        <v>14.7</v>
      </c>
      <c r="AC379">
        <v>5.5</v>
      </c>
      <c r="AD379">
        <v>7.3</v>
      </c>
      <c r="AE379">
        <v>8.5</v>
      </c>
      <c r="AF379">
        <v>34</v>
      </c>
      <c r="AG379">
        <v>27.6</v>
      </c>
      <c r="AH379">
        <v>2.4</v>
      </c>
      <c r="AI379"/>
      <c r="AM379">
        <v>3488354</v>
      </c>
      <c r="AN379">
        <v>5500872</v>
      </c>
      <c r="AQ379" t="s">
        <v>134</v>
      </c>
      <c r="AS379" t="s">
        <v>135</v>
      </c>
      <c r="AT379">
        <v>1</v>
      </c>
      <c r="AU379" s="1">
        <v>41393</v>
      </c>
      <c r="AV379">
        <v>40</v>
      </c>
      <c r="AW379">
        <v>80</v>
      </c>
      <c r="AX379" t="s">
        <v>88</v>
      </c>
      <c r="AY379">
        <v>180</v>
      </c>
      <c r="AZ379">
        <v>100</v>
      </c>
      <c r="BE379" t="s">
        <v>136</v>
      </c>
      <c r="BF379" t="s">
        <v>118</v>
      </c>
      <c r="BH379" t="s">
        <v>137</v>
      </c>
      <c r="BM379">
        <v>2</v>
      </c>
      <c r="CB379">
        <v>449</v>
      </c>
    </row>
    <row r="380" spans="1:80" hidden="1">
      <c r="A380" s="69" t="s">
        <v>1050</v>
      </c>
      <c r="B380" t="s">
        <v>651</v>
      </c>
      <c r="C380">
        <v>1</v>
      </c>
      <c r="D380">
        <v>1</v>
      </c>
      <c r="E380">
        <v>0</v>
      </c>
      <c r="F380">
        <v>0</v>
      </c>
      <c r="G380">
        <v>1</v>
      </c>
      <c r="H380">
        <v>1.7</v>
      </c>
      <c r="I380">
        <v>2</v>
      </c>
      <c r="J380">
        <v>2.5</v>
      </c>
      <c r="K380">
        <v>3</v>
      </c>
      <c r="L380">
        <v>3.4</v>
      </c>
      <c r="M380">
        <v>4.2</v>
      </c>
      <c r="N380" t="s">
        <v>559</v>
      </c>
      <c r="O380" t="s">
        <v>559</v>
      </c>
      <c r="P380" s="5">
        <v>55.697530275579275</v>
      </c>
      <c r="Q380" s="5">
        <v>45.181653475731849</v>
      </c>
      <c r="R380" s="5">
        <v>42.212501191951979</v>
      </c>
      <c r="S380" s="5">
        <v>36.274196624392083</v>
      </c>
      <c r="T380" s="5">
        <v>30.525412415371445</v>
      </c>
      <c r="U380" s="5">
        <v>25.875846285877778</v>
      </c>
      <c r="V380" s="5">
        <v>22.300228854772548</v>
      </c>
      <c r="W380" s="5">
        <v>9.8546460827107438</v>
      </c>
      <c r="X380" t="s">
        <v>559</v>
      </c>
      <c r="Y380" t="s">
        <v>559</v>
      </c>
      <c r="Z380">
        <v>1.1740154476971492</v>
      </c>
      <c r="AA380" s="45">
        <v>44.302469724420725</v>
      </c>
      <c r="AB380" t="s">
        <v>559</v>
      </c>
      <c r="AC380" t="s">
        <v>559</v>
      </c>
      <c r="AD380" t="s">
        <v>559</v>
      </c>
      <c r="AE380" t="s">
        <v>559</v>
      </c>
      <c r="AF380" t="s">
        <v>559</v>
      </c>
      <c r="AG380" t="s">
        <v>559</v>
      </c>
      <c r="AH380" t="s">
        <v>559</v>
      </c>
      <c r="AI380"/>
      <c r="AM380">
        <v>3488354</v>
      </c>
      <c r="AN380">
        <v>5500872</v>
      </c>
      <c r="AQ380" t="s">
        <v>134</v>
      </c>
      <c r="AS380" t="s">
        <v>135</v>
      </c>
      <c r="AT380">
        <v>1</v>
      </c>
      <c r="AU380" s="1">
        <v>41393</v>
      </c>
      <c r="AV380">
        <v>40</v>
      </c>
      <c r="AW380">
        <v>80</v>
      </c>
      <c r="AX380" t="s">
        <v>88</v>
      </c>
      <c r="AY380">
        <v>181</v>
      </c>
      <c r="AZ380">
        <v>100</v>
      </c>
      <c r="BE380" t="s">
        <v>136</v>
      </c>
      <c r="BF380" t="s">
        <v>118</v>
      </c>
      <c r="BH380" t="s">
        <v>137</v>
      </c>
      <c r="BM380">
        <v>3</v>
      </c>
      <c r="CB380">
        <v>449</v>
      </c>
    </row>
    <row r="381" spans="1:80" hidden="1">
      <c r="A381" s="69" t="s">
        <v>1050</v>
      </c>
      <c r="B381" t="s">
        <v>652</v>
      </c>
      <c r="C381">
        <v>1</v>
      </c>
      <c r="D381">
        <v>1</v>
      </c>
      <c r="E381">
        <v>0</v>
      </c>
      <c r="F381">
        <v>0</v>
      </c>
      <c r="G381">
        <v>1</v>
      </c>
      <c r="H381">
        <v>1.7</v>
      </c>
      <c r="I381">
        <v>2</v>
      </c>
      <c r="J381">
        <v>2.5</v>
      </c>
      <c r="K381">
        <v>3</v>
      </c>
      <c r="L381">
        <v>3.4</v>
      </c>
      <c r="M381">
        <v>4.2</v>
      </c>
      <c r="N381" t="s">
        <v>559</v>
      </c>
      <c r="O381" t="s">
        <v>559</v>
      </c>
      <c r="P381" s="5">
        <v>53.860377358490567</v>
      </c>
      <c r="Q381" s="5">
        <v>45.269999999999982</v>
      </c>
      <c r="R381" s="5">
        <v>40.970000000000027</v>
      </c>
      <c r="S381" s="5">
        <v>29.319999999999993</v>
      </c>
      <c r="T381" s="5">
        <v>24.100000000000023</v>
      </c>
      <c r="U381" s="5">
        <v>20.420000000000016</v>
      </c>
      <c r="V381" s="5">
        <v>18.360000000000014</v>
      </c>
      <c r="W381" s="5">
        <v>7.2963564154786313</v>
      </c>
      <c r="X381" t="s">
        <v>559</v>
      </c>
      <c r="Y381" t="s">
        <v>559</v>
      </c>
      <c r="Z381">
        <v>1.2226999999999999</v>
      </c>
      <c r="AA381" s="45">
        <v>46.139622641509433</v>
      </c>
      <c r="AB381" t="s">
        <v>559</v>
      </c>
      <c r="AC381" t="s">
        <v>559</v>
      </c>
      <c r="AD381" t="s">
        <v>559</v>
      </c>
      <c r="AE381" t="s">
        <v>559</v>
      </c>
      <c r="AF381" t="s">
        <v>559</v>
      </c>
      <c r="AG381" t="s">
        <v>559</v>
      </c>
      <c r="AH381" t="s">
        <v>559</v>
      </c>
      <c r="AI381"/>
      <c r="AM381">
        <v>3488322</v>
      </c>
      <c r="AN381">
        <v>5500863</v>
      </c>
      <c r="AQ381" t="s">
        <v>134</v>
      </c>
      <c r="AS381" t="s">
        <v>135</v>
      </c>
      <c r="AT381">
        <v>2</v>
      </c>
      <c r="AU381" s="1">
        <v>41393</v>
      </c>
      <c r="AV381">
        <v>0</v>
      </c>
      <c r="AW381">
        <v>20</v>
      </c>
      <c r="AX381" t="s">
        <v>91</v>
      </c>
      <c r="AY381">
        <v>182</v>
      </c>
      <c r="AZ381">
        <v>100</v>
      </c>
      <c r="BE381" t="s">
        <v>136</v>
      </c>
      <c r="BF381" t="s">
        <v>118</v>
      </c>
      <c r="BH381" t="s">
        <v>137</v>
      </c>
      <c r="BM381">
        <v>1</v>
      </c>
      <c r="CB381">
        <v>444</v>
      </c>
    </row>
    <row r="382" spans="1:80" hidden="1">
      <c r="A382" s="69" t="s">
        <v>1050</v>
      </c>
      <c r="B382" t="s">
        <v>653</v>
      </c>
      <c r="C382">
        <v>1</v>
      </c>
      <c r="D382">
        <v>1</v>
      </c>
      <c r="E382">
        <v>0</v>
      </c>
      <c r="F382">
        <v>0</v>
      </c>
      <c r="G382">
        <v>1</v>
      </c>
      <c r="H382">
        <v>1.7</v>
      </c>
      <c r="I382">
        <v>2</v>
      </c>
      <c r="J382">
        <v>2.5</v>
      </c>
      <c r="K382">
        <v>3</v>
      </c>
      <c r="L382">
        <v>3.4</v>
      </c>
      <c r="M382">
        <v>4.2</v>
      </c>
      <c r="N382" t="s">
        <v>559</v>
      </c>
      <c r="O382" t="s">
        <v>559</v>
      </c>
      <c r="P382" s="41" t="s">
        <v>559</v>
      </c>
      <c r="Q382" s="5">
        <v>36.974023149522822</v>
      </c>
      <c r="R382" s="5">
        <v>33.437853149522866</v>
      </c>
      <c r="S382" s="5">
        <v>22.990078149522859</v>
      </c>
      <c r="T382" s="5">
        <v>18.565138149522852</v>
      </c>
      <c r="U382" s="5">
        <v>17.260348149522859</v>
      </c>
      <c r="V382" s="5">
        <v>13.771453149522848</v>
      </c>
      <c r="W382" s="5">
        <v>12.608488149522845</v>
      </c>
      <c r="X382" t="s">
        <v>559</v>
      </c>
      <c r="Y382" t="s">
        <v>559</v>
      </c>
      <c r="Z382" s="40" t="s">
        <v>559</v>
      </c>
      <c r="AA382" s="47" t="s">
        <v>559</v>
      </c>
      <c r="AB382">
        <v>10.7</v>
      </c>
      <c r="AC382">
        <v>5.6</v>
      </c>
      <c r="AD382">
        <v>6.8</v>
      </c>
      <c r="AE382">
        <v>9.4</v>
      </c>
      <c r="AF382">
        <v>37.1</v>
      </c>
      <c r="AG382">
        <v>28.9</v>
      </c>
      <c r="AH382">
        <v>1.5</v>
      </c>
      <c r="AI382"/>
      <c r="AM382">
        <v>3488322</v>
      </c>
      <c r="AN382">
        <v>5500863</v>
      </c>
      <c r="AQ382" t="s">
        <v>134</v>
      </c>
      <c r="AS382" t="s">
        <v>135</v>
      </c>
      <c r="AT382">
        <v>2</v>
      </c>
      <c r="AU382" s="1">
        <v>41393</v>
      </c>
      <c r="AV382">
        <v>0</v>
      </c>
      <c r="AW382">
        <v>20</v>
      </c>
      <c r="AX382" t="s">
        <v>91</v>
      </c>
      <c r="AY382">
        <v>183</v>
      </c>
      <c r="AZ382">
        <v>100</v>
      </c>
      <c r="BE382" t="s">
        <v>136</v>
      </c>
      <c r="BF382" t="s">
        <v>118</v>
      </c>
      <c r="BH382" t="s">
        <v>137</v>
      </c>
      <c r="BM382">
        <v>2</v>
      </c>
      <c r="CB382">
        <v>444</v>
      </c>
    </row>
    <row r="383" spans="1:80" hidden="1">
      <c r="A383" s="69" t="s">
        <v>1050</v>
      </c>
      <c r="B383" t="s">
        <v>654</v>
      </c>
      <c r="C383">
        <v>1</v>
      </c>
      <c r="D383">
        <v>1</v>
      </c>
      <c r="E383">
        <v>0</v>
      </c>
      <c r="F383">
        <v>0</v>
      </c>
      <c r="G383">
        <v>1</v>
      </c>
      <c r="H383">
        <v>1.7</v>
      </c>
      <c r="I383">
        <v>2</v>
      </c>
      <c r="J383">
        <v>2.5</v>
      </c>
      <c r="K383">
        <v>3</v>
      </c>
      <c r="L383">
        <v>3.4</v>
      </c>
      <c r="M383">
        <v>4.2</v>
      </c>
      <c r="N383" t="s">
        <v>559</v>
      </c>
      <c r="O383" t="s">
        <v>559</v>
      </c>
      <c r="P383" s="5">
        <v>57.875108772220621</v>
      </c>
      <c r="Q383" s="5">
        <v>47.008867525794557</v>
      </c>
      <c r="R383" s="5">
        <v>43.242448100111879</v>
      </c>
      <c r="S383" s="5">
        <v>32.305556706584362</v>
      </c>
      <c r="T383" s="5">
        <v>27.539883147557333</v>
      </c>
      <c r="U383" s="5">
        <v>24.651928894045486</v>
      </c>
      <c r="V383" s="5">
        <v>21.862801972402963</v>
      </c>
      <c r="W383" s="5">
        <v>7.9623406824732239</v>
      </c>
      <c r="X383" t="s">
        <v>559</v>
      </c>
      <c r="Y383" t="s">
        <v>559</v>
      </c>
      <c r="Z383">
        <v>1.1163096175361535</v>
      </c>
      <c r="AA383" s="45">
        <v>42.124891227779379</v>
      </c>
      <c r="AB383" t="s">
        <v>559</v>
      </c>
      <c r="AC383" t="s">
        <v>559</v>
      </c>
      <c r="AD383" t="s">
        <v>559</v>
      </c>
      <c r="AE383" t="s">
        <v>559</v>
      </c>
      <c r="AF383" t="s">
        <v>559</v>
      </c>
      <c r="AG383" t="s">
        <v>559</v>
      </c>
      <c r="AH383" t="s">
        <v>559</v>
      </c>
      <c r="AI383"/>
      <c r="AM383">
        <v>3488322</v>
      </c>
      <c r="AN383">
        <v>5500863</v>
      </c>
      <c r="AQ383" t="s">
        <v>134</v>
      </c>
      <c r="AS383" t="s">
        <v>135</v>
      </c>
      <c r="AT383">
        <v>2</v>
      </c>
      <c r="AU383" s="1">
        <v>41393</v>
      </c>
      <c r="AV383">
        <v>0</v>
      </c>
      <c r="AW383">
        <v>20</v>
      </c>
      <c r="AX383" t="s">
        <v>91</v>
      </c>
      <c r="AY383">
        <v>184</v>
      </c>
      <c r="AZ383">
        <v>100</v>
      </c>
      <c r="BE383" t="s">
        <v>136</v>
      </c>
      <c r="BF383" t="s">
        <v>118</v>
      </c>
      <c r="BH383" t="s">
        <v>137</v>
      </c>
      <c r="BM383">
        <v>3</v>
      </c>
      <c r="CB383">
        <v>444</v>
      </c>
    </row>
    <row r="384" spans="1:80" hidden="1">
      <c r="A384" s="69" t="s">
        <v>1050</v>
      </c>
      <c r="B384" t="s">
        <v>655</v>
      </c>
      <c r="C384">
        <v>1</v>
      </c>
      <c r="D384">
        <v>1</v>
      </c>
      <c r="E384">
        <v>0</v>
      </c>
      <c r="F384">
        <v>0</v>
      </c>
      <c r="G384">
        <v>1</v>
      </c>
      <c r="H384">
        <v>1.7</v>
      </c>
      <c r="I384">
        <v>2</v>
      </c>
      <c r="J384">
        <v>2.5</v>
      </c>
      <c r="K384">
        <v>3</v>
      </c>
      <c r="L384">
        <v>3.4</v>
      </c>
      <c r="M384">
        <v>4.2</v>
      </c>
      <c r="N384" t="s">
        <v>559</v>
      </c>
      <c r="O384" t="s">
        <v>559</v>
      </c>
      <c r="P384" s="5">
        <v>53.963127989208189</v>
      </c>
      <c r="Q384" s="5">
        <v>46.418059927237074</v>
      </c>
      <c r="R384" s="5">
        <v>37.99023014348198</v>
      </c>
      <c r="S384" s="5">
        <v>24.167722683235908</v>
      </c>
      <c r="T384" s="5">
        <v>19.314679311613439</v>
      </c>
      <c r="U384" s="5">
        <v>15.555737235825546</v>
      </c>
      <c r="V384" s="5">
        <v>13.9633323795119</v>
      </c>
      <c r="W384" s="5">
        <v>8.1101119590009176</v>
      </c>
      <c r="X384" t="s">
        <v>559</v>
      </c>
      <c r="Y384" t="s">
        <v>559</v>
      </c>
      <c r="Z384">
        <v>1.2199771082859827</v>
      </c>
      <c r="AA384" s="45">
        <v>46.036872010791811</v>
      </c>
      <c r="AB384" t="s">
        <v>559</v>
      </c>
      <c r="AC384" t="s">
        <v>559</v>
      </c>
      <c r="AD384" t="s">
        <v>559</v>
      </c>
      <c r="AE384" t="s">
        <v>559</v>
      </c>
      <c r="AF384" t="s">
        <v>559</v>
      </c>
      <c r="AG384" t="s">
        <v>559</v>
      </c>
      <c r="AH384" t="s">
        <v>559</v>
      </c>
      <c r="AI384"/>
      <c r="AM384">
        <v>3488322</v>
      </c>
      <c r="AN384">
        <v>5500863</v>
      </c>
      <c r="AQ384" t="s">
        <v>134</v>
      </c>
      <c r="AS384" t="s">
        <v>135</v>
      </c>
      <c r="AT384">
        <v>2</v>
      </c>
      <c r="AU384" s="1">
        <v>41393</v>
      </c>
      <c r="AV384">
        <v>20</v>
      </c>
      <c r="AW384">
        <v>40</v>
      </c>
      <c r="AX384" t="s">
        <v>132</v>
      </c>
      <c r="AY384">
        <v>185</v>
      </c>
      <c r="AZ384">
        <v>100</v>
      </c>
      <c r="BE384" t="s">
        <v>136</v>
      </c>
      <c r="BF384" t="s">
        <v>118</v>
      </c>
      <c r="BH384" t="s">
        <v>137</v>
      </c>
      <c r="BM384">
        <v>1</v>
      </c>
      <c r="CB384">
        <v>444</v>
      </c>
    </row>
    <row r="385" spans="1:80" hidden="1">
      <c r="A385" s="69" t="s">
        <v>1050</v>
      </c>
      <c r="B385" t="s">
        <v>656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1.7</v>
      </c>
      <c r="I385">
        <v>2</v>
      </c>
      <c r="J385">
        <v>2.5</v>
      </c>
      <c r="K385">
        <v>3</v>
      </c>
      <c r="L385">
        <v>3.4</v>
      </c>
      <c r="M385">
        <v>4.2</v>
      </c>
      <c r="N385" t="s">
        <v>559</v>
      </c>
      <c r="O385" t="s">
        <v>559</v>
      </c>
      <c r="P385" s="5">
        <v>56.106760690418596</v>
      </c>
      <c r="Q385" s="5">
        <v>43.991021278340384</v>
      </c>
      <c r="R385" s="5">
        <v>37.70038128818009</v>
      </c>
      <c r="S385" s="5">
        <v>25.553687835677106</v>
      </c>
      <c r="T385" s="5">
        <v>20.143085564347498</v>
      </c>
      <c r="U385" s="5">
        <v>17.274814480751104</v>
      </c>
      <c r="V385" s="5">
        <v>14.558648681890869</v>
      </c>
      <c r="W385" s="5">
        <v>7.8275871026109058</v>
      </c>
      <c r="X385" t="s">
        <v>559</v>
      </c>
      <c r="Y385" t="s">
        <v>559</v>
      </c>
      <c r="Z385">
        <v>1.1631708417039071</v>
      </c>
      <c r="AA385" s="45">
        <v>43.893239309581404</v>
      </c>
      <c r="AB385">
        <v>11.9</v>
      </c>
      <c r="AC385">
        <v>4.8</v>
      </c>
      <c r="AD385">
        <v>7.5</v>
      </c>
      <c r="AE385">
        <v>9.1</v>
      </c>
      <c r="AF385">
        <v>35.200000000000003</v>
      </c>
      <c r="AG385">
        <v>29.7</v>
      </c>
      <c r="AH385">
        <v>1.8</v>
      </c>
      <c r="AI385"/>
      <c r="AM385">
        <v>3488322</v>
      </c>
      <c r="AN385">
        <v>5500863</v>
      </c>
      <c r="AQ385" t="s">
        <v>134</v>
      </c>
      <c r="AS385" t="s">
        <v>135</v>
      </c>
      <c r="AT385">
        <v>2</v>
      </c>
      <c r="AU385" s="1">
        <v>41393</v>
      </c>
      <c r="AV385">
        <v>20</v>
      </c>
      <c r="AW385">
        <v>40</v>
      </c>
      <c r="AX385" t="s">
        <v>132</v>
      </c>
      <c r="AY385">
        <v>186</v>
      </c>
      <c r="AZ385">
        <v>100</v>
      </c>
      <c r="BE385" t="s">
        <v>136</v>
      </c>
      <c r="BF385" t="s">
        <v>118</v>
      </c>
      <c r="BH385" t="s">
        <v>137</v>
      </c>
      <c r="BM385">
        <v>2</v>
      </c>
      <c r="CB385">
        <v>444</v>
      </c>
    </row>
    <row r="386" spans="1:80" hidden="1">
      <c r="A386" s="69" t="s">
        <v>1050</v>
      </c>
      <c r="B386" t="s">
        <v>657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1.7</v>
      </c>
      <c r="I386">
        <v>2</v>
      </c>
      <c r="J386">
        <v>2.5</v>
      </c>
      <c r="K386">
        <v>3</v>
      </c>
      <c r="L386">
        <v>3.4</v>
      </c>
      <c r="M386">
        <v>4.2</v>
      </c>
      <c r="N386" t="s">
        <v>559</v>
      </c>
      <c r="O386" t="s">
        <v>559</v>
      </c>
      <c r="P386" s="5">
        <v>54.198442961550683</v>
      </c>
      <c r="Q386" s="5">
        <v>46.798141086749325</v>
      </c>
      <c r="R386" s="5">
        <v>39.556323482681961</v>
      </c>
      <c r="S386" s="5">
        <v>26.062122656498243</v>
      </c>
      <c r="T386" s="5">
        <v>20.893906895456013</v>
      </c>
      <c r="U386" s="5">
        <v>17.388782967905982</v>
      </c>
      <c r="V386" s="5">
        <v>15.546750873848151</v>
      </c>
      <c r="W386" s="5">
        <v>8.4315805746626573</v>
      </c>
      <c r="X386" t="s">
        <v>559</v>
      </c>
      <c r="Y386" t="s">
        <v>559</v>
      </c>
      <c r="Z386">
        <v>1.2137412615189067</v>
      </c>
      <c r="AA386" s="45">
        <v>45.801557038449317</v>
      </c>
      <c r="AB386" t="s">
        <v>559</v>
      </c>
      <c r="AC386" t="s">
        <v>559</v>
      </c>
      <c r="AD386" t="s">
        <v>559</v>
      </c>
      <c r="AE386" t="s">
        <v>559</v>
      </c>
      <c r="AF386" t="s">
        <v>559</v>
      </c>
      <c r="AG386" t="s">
        <v>559</v>
      </c>
      <c r="AH386" t="s">
        <v>559</v>
      </c>
      <c r="AI386"/>
      <c r="AM386">
        <v>3488322</v>
      </c>
      <c r="AN386">
        <v>5500863</v>
      </c>
      <c r="AQ386" t="s">
        <v>134</v>
      </c>
      <c r="AS386" t="s">
        <v>135</v>
      </c>
      <c r="AT386">
        <v>2</v>
      </c>
      <c r="AU386" s="1">
        <v>41393</v>
      </c>
      <c r="AV386">
        <v>20</v>
      </c>
      <c r="AW386">
        <v>40</v>
      </c>
      <c r="AX386" t="s">
        <v>132</v>
      </c>
      <c r="AY386">
        <v>187</v>
      </c>
      <c r="AZ386">
        <v>100</v>
      </c>
      <c r="BE386" t="s">
        <v>136</v>
      </c>
      <c r="BF386" t="s">
        <v>118</v>
      </c>
      <c r="BH386" t="s">
        <v>137</v>
      </c>
      <c r="BM386">
        <v>3</v>
      </c>
      <c r="CB386">
        <v>444</v>
      </c>
    </row>
    <row r="387" spans="1:80" hidden="1">
      <c r="A387" s="69" t="s">
        <v>1050</v>
      </c>
      <c r="B387" t="s">
        <v>658</v>
      </c>
      <c r="C387">
        <v>1</v>
      </c>
      <c r="D387">
        <v>1</v>
      </c>
      <c r="E387">
        <v>0</v>
      </c>
      <c r="F387">
        <v>0</v>
      </c>
      <c r="G387">
        <v>1</v>
      </c>
      <c r="H387">
        <v>1.7</v>
      </c>
      <c r="I387">
        <v>2</v>
      </c>
      <c r="J387">
        <v>2.5</v>
      </c>
      <c r="K387">
        <v>3</v>
      </c>
      <c r="L387">
        <v>3.4</v>
      </c>
      <c r="M387">
        <v>4.2</v>
      </c>
      <c r="N387" t="s">
        <v>559</v>
      </c>
      <c r="O387" t="s">
        <v>559</v>
      </c>
      <c r="P387" s="5">
        <v>48.902858498398757</v>
      </c>
      <c r="Q387" s="5">
        <v>34.17664966591547</v>
      </c>
      <c r="R387" s="5">
        <v>30.478195548175414</v>
      </c>
      <c r="S387" s="5">
        <v>22.232633534970176</v>
      </c>
      <c r="T387" s="5">
        <v>17.968410232080057</v>
      </c>
      <c r="U387" s="5">
        <v>17.737911675167048</v>
      </c>
      <c r="V387" s="5">
        <v>15.191950341991854</v>
      </c>
      <c r="W387" s="5">
        <v>9.5863663702118966</v>
      </c>
      <c r="X387" t="s">
        <v>559</v>
      </c>
      <c r="Y387" t="s">
        <v>559</v>
      </c>
      <c r="Z387">
        <v>1.3540742497924327</v>
      </c>
      <c r="AA387" s="45">
        <v>51.097141501601243</v>
      </c>
      <c r="AB387" t="s">
        <v>559</v>
      </c>
      <c r="AC387" t="s">
        <v>559</v>
      </c>
      <c r="AD387" t="s">
        <v>559</v>
      </c>
      <c r="AE387" t="s">
        <v>559</v>
      </c>
      <c r="AF387" t="s">
        <v>559</v>
      </c>
      <c r="AG387" t="s">
        <v>559</v>
      </c>
      <c r="AH387" t="s">
        <v>559</v>
      </c>
      <c r="AI387"/>
      <c r="AM387">
        <v>3488322</v>
      </c>
      <c r="AN387">
        <v>5500863</v>
      </c>
      <c r="AQ387" t="s">
        <v>134</v>
      </c>
      <c r="AS387" t="s">
        <v>135</v>
      </c>
      <c r="AT387">
        <v>2</v>
      </c>
      <c r="AU387" s="1">
        <v>41393</v>
      </c>
      <c r="AV387">
        <v>40</v>
      </c>
      <c r="AW387">
        <v>80</v>
      </c>
      <c r="AX387" t="s">
        <v>88</v>
      </c>
      <c r="AY387">
        <v>188</v>
      </c>
      <c r="AZ387">
        <v>100</v>
      </c>
      <c r="BE387" t="s">
        <v>136</v>
      </c>
      <c r="BF387" t="s">
        <v>118</v>
      </c>
      <c r="BH387" t="s">
        <v>137</v>
      </c>
      <c r="BM387">
        <v>1</v>
      </c>
      <c r="CB387">
        <v>444</v>
      </c>
    </row>
    <row r="388" spans="1:80" hidden="1">
      <c r="A388" s="69" t="s">
        <v>1050</v>
      </c>
      <c r="B388" t="s">
        <v>659</v>
      </c>
      <c r="C388">
        <v>1</v>
      </c>
      <c r="D388">
        <v>1</v>
      </c>
      <c r="E388">
        <v>0</v>
      </c>
      <c r="F388">
        <v>0</v>
      </c>
      <c r="G388">
        <v>1</v>
      </c>
      <c r="H388">
        <v>1.7</v>
      </c>
      <c r="I388">
        <v>2</v>
      </c>
      <c r="J388">
        <v>2.5</v>
      </c>
      <c r="K388">
        <v>3</v>
      </c>
      <c r="L388">
        <v>3.4</v>
      </c>
      <c r="M388">
        <v>4.2</v>
      </c>
      <c r="N388" t="s">
        <v>559</v>
      </c>
      <c r="O388" t="s">
        <v>559</v>
      </c>
      <c r="P388" s="5">
        <v>50.578091318832058</v>
      </c>
      <c r="Q388" s="5">
        <v>36.548500881834187</v>
      </c>
      <c r="R388" s="5">
        <v>32.352537722908046</v>
      </c>
      <c r="S388" s="5">
        <v>23.472467176170877</v>
      </c>
      <c r="T388" s="5">
        <v>19.183029590436998</v>
      </c>
      <c r="U388" s="5">
        <v>18.809131883205943</v>
      </c>
      <c r="V388" s="5">
        <v>15.880266509896163</v>
      </c>
      <c r="W388" s="5">
        <v>9.7775760396731002</v>
      </c>
      <c r="X388" t="s">
        <v>559</v>
      </c>
      <c r="Y388" t="s">
        <v>559</v>
      </c>
      <c r="Z388">
        <v>1.3096805800509503</v>
      </c>
      <c r="AA388" s="45">
        <v>49.421908681167942</v>
      </c>
      <c r="AB388">
        <v>12.2</v>
      </c>
      <c r="AC388">
        <v>5</v>
      </c>
      <c r="AD388">
        <v>6.9</v>
      </c>
      <c r="AE388">
        <v>8.6999999999999993</v>
      </c>
      <c r="AF388">
        <v>36.200000000000003</v>
      </c>
      <c r="AG388">
        <v>28.5</v>
      </c>
      <c r="AH388">
        <v>2.5</v>
      </c>
      <c r="AI388"/>
      <c r="AM388">
        <v>3488322</v>
      </c>
      <c r="AN388">
        <v>5500863</v>
      </c>
      <c r="AQ388" t="s">
        <v>134</v>
      </c>
      <c r="AS388" t="s">
        <v>135</v>
      </c>
      <c r="AT388">
        <v>2</v>
      </c>
      <c r="AU388" s="1">
        <v>41393</v>
      </c>
      <c r="AV388">
        <v>40</v>
      </c>
      <c r="AW388">
        <v>80</v>
      </c>
      <c r="AX388" t="s">
        <v>88</v>
      </c>
      <c r="AY388">
        <v>189</v>
      </c>
      <c r="AZ388">
        <v>100</v>
      </c>
      <c r="BE388" t="s">
        <v>136</v>
      </c>
      <c r="BF388" t="s">
        <v>118</v>
      </c>
      <c r="BH388" t="s">
        <v>137</v>
      </c>
      <c r="BM388">
        <v>2</v>
      </c>
      <c r="CB388">
        <v>444</v>
      </c>
    </row>
    <row r="389" spans="1:80" hidden="1">
      <c r="A389" s="69" t="s">
        <v>1050</v>
      </c>
      <c r="B389" t="s">
        <v>660</v>
      </c>
      <c r="C389">
        <v>1</v>
      </c>
      <c r="D389">
        <v>1</v>
      </c>
      <c r="E389">
        <v>0</v>
      </c>
      <c r="F389">
        <v>0</v>
      </c>
      <c r="G389">
        <v>1</v>
      </c>
      <c r="H389">
        <v>1.7</v>
      </c>
      <c r="I389">
        <v>2</v>
      </c>
      <c r="J389">
        <v>2.5</v>
      </c>
      <c r="K389">
        <v>3</v>
      </c>
      <c r="L389">
        <v>3.4</v>
      </c>
      <c r="M389">
        <v>4.2</v>
      </c>
      <c r="N389" t="s">
        <v>559</v>
      </c>
      <c r="O389" t="s">
        <v>559</v>
      </c>
      <c r="P389" s="5">
        <v>53.330297636295903</v>
      </c>
      <c r="Q389" s="5">
        <v>42.014736929254475</v>
      </c>
      <c r="R389" s="5">
        <v>34.873328641801571</v>
      </c>
      <c r="S389" s="5">
        <v>22.970981496046694</v>
      </c>
      <c r="T389" s="5">
        <v>19.285093347683883</v>
      </c>
      <c r="U389" s="5">
        <v>16.772985056091425</v>
      </c>
      <c r="V389" s="5">
        <v>14.831311835078839</v>
      </c>
      <c r="W389" s="5">
        <v>8.5524713511743098</v>
      </c>
      <c r="X389" t="s">
        <v>559</v>
      </c>
      <c r="Y389" t="s">
        <v>559</v>
      </c>
      <c r="Z389">
        <v>1.2367471126381586</v>
      </c>
      <c r="AA389" s="45">
        <v>46.669702363704097</v>
      </c>
      <c r="AB389" t="s">
        <v>559</v>
      </c>
      <c r="AC389" t="s">
        <v>559</v>
      </c>
      <c r="AD389" t="s">
        <v>559</v>
      </c>
      <c r="AE389" t="s">
        <v>559</v>
      </c>
      <c r="AF389" t="s">
        <v>559</v>
      </c>
      <c r="AG389" t="s">
        <v>559</v>
      </c>
      <c r="AH389" t="s">
        <v>559</v>
      </c>
      <c r="AI389"/>
      <c r="AM389">
        <v>3488322</v>
      </c>
      <c r="AN389">
        <v>5500863</v>
      </c>
      <c r="AQ389" t="s">
        <v>134</v>
      </c>
      <c r="AS389" t="s">
        <v>135</v>
      </c>
      <c r="AT389">
        <v>2</v>
      </c>
      <c r="AU389" s="1">
        <v>41393</v>
      </c>
      <c r="AV389">
        <v>40</v>
      </c>
      <c r="AW389">
        <v>80</v>
      </c>
      <c r="AX389" t="s">
        <v>88</v>
      </c>
      <c r="AY389">
        <v>190</v>
      </c>
      <c r="AZ389">
        <v>100</v>
      </c>
      <c r="BE389" t="s">
        <v>136</v>
      </c>
      <c r="BF389" t="s">
        <v>118</v>
      </c>
      <c r="BH389" t="s">
        <v>137</v>
      </c>
      <c r="BM389">
        <v>3</v>
      </c>
      <c r="CB389">
        <v>444</v>
      </c>
    </row>
    <row r="390" spans="1:80" hidden="1">
      <c r="A390" s="69" t="s">
        <v>1050</v>
      </c>
      <c r="B390" t="s">
        <v>661</v>
      </c>
      <c r="C390">
        <v>1</v>
      </c>
      <c r="D390">
        <v>1</v>
      </c>
      <c r="E390">
        <v>0</v>
      </c>
      <c r="F390">
        <v>0</v>
      </c>
      <c r="G390">
        <v>1</v>
      </c>
      <c r="H390">
        <v>1.7</v>
      </c>
      <c r="I390">
        <v>2</v>
      </c>
      <c r="J390">
        <v>2.5</v>
      </c>
      <c r="K390">
        <v>3</v>
      </c>
      <c r="L390">
        <v>3.4</v>
      </c>
      <c r="M390">
        <v>4.2</v>
      </c>
      <c r="N390" t="s">
        <v>559</v>
      </c>
      <c r="O390" t="s">
        <v>559</v>
      </c>
      <c r="P390" s="5">
        <v>51.406746331871119</v>
      </c>
      <c r="Q390" s="5">
        <v>39.934389653607646</v>
      </c>
      <c r="R390" s="5">
        <v>37.519286038420809</v>
      </c>
      <c r="S390" s="5">
        <v>31.466495235214015</v>
      </c>
      <c r="T390" s="5">
        <v>26.786605657237956</v>
      </c>
      <c r="U390" s="5">
        <v>22.337203146271385</v>
      </c>
      <c r="V390" s="5">
        <v>20.172628951747082</v>
      </c>
      <c r="W390" s="5">
        <v>8.4721427328658869</v>
      </c>
      <c r="X390" t="s">
        <v>559</v>
      </c>
      <c r="Y390" t="s">
        <v>559</v>
      </c>
      <c r="Z390">
        <v>1.2877212222054153</v>
      </c>
      <c r="AA390" s="45">
        <v>48.593253668128881</v>
      </c>
      <c r="AB390" t="s">
        <v>559</v>
      </c>
      <c r="AC390" t="s">
        <v>559</v>
      </c>
      <c r="AD390" t="s">
        <v>559</v>
      </c>
      <c r="AE390" t="s">
        <v>559</v>
      </c>
      <c r="AF390" t="s">
        <v>559</v>
      </c>
      <c r="AG390" t="s">
        <v>559</v>
      </c>
      <c r="AH390" t="s">
        <v>559</v>
      </c>
      <c r="AI390"/>
      <c r="AM390">
        <v>3488408</v>
      </c>
      <c r="AN390">
        <v>5500895</v>
      </c>
      <c r="AQ390" t="s">
        <v>134</v>
      </c>
      <c r="AS390" t="s">
        <v>135</v>
      </c>
      <c r="AT390">
        <v>3</v>
      </c>
      <c r="AU390" s="1">
        <v>41393</v>
      </c>
      <c r="AV390">
        <v>0</v>
      </c>
      <c r="AW390">
        <v>20</v>
      </c>
      <c r="AX390" t="s">
        <v>91</v>
      </c>
      <c r="AY390">
        <v>191</v>
      </c>
      <c r="AZ390">
        <v>100</v>
      </c>
      <c r="BE390" t="s">
        <v>136</v>
      </c>
      <c r="BF390" t="s">
        <v>118</v>
      </c>
      <c r="BH390" t="s">
        <v>137</v>
      </c>
      <c r="BM390">
        <v>1</v>
      </c>
      <c r="CB390">
        <v>456</v>
      </c>
    </row>
    <row r="391" spans="1:80" hidden="1">
      <c r="A391" s="69" t="s">
        <v>1050</v>
      </c>
      <c r="B391" t="s">
        <v>662</v>
      </c>
      <c r="C391">
        <v>1</v>
      </c>
      <c r="D391">
        <v>1</v>
      </c>
      <c r="E391">
        <v>0</v>
      </c>
      <c r="F391">
        <v>0</v>
      </c>
      <c r="G391">
        <v>1</v>
      </c>
      <c r="H391">
        <v>1.7</v>
      </c>
      <c r="I391">
        <v>2</v>
      </c>
      <c r="J391">
        <v>2.5</v>
      </c>
      <c r="K391">
        <v>3</v>
      </c>
      <c r="L391">
        <v>3.4</v>
      </c>
      <c r="M391">
        <v>4.2</v>
      </c>
      <c r="N391" t="s">
        <v>559</v>
      </c>
      <c r="O391" t="s">
        <v>559</v>
      </c>
      <c r="P391" s="5">
        <v>50.854099296176521</v>
      </c>
      <c r="Q391" s="5">
        <v>40.770781814723286</v>
      </c>
      <c r="R391" s="5">
        <v>36.385200684801248</v>
      </c>
      <c r="S391" s="5">
        <v>26.535286284953447</v>
      </c>
      <c r="T391" s="5">
        <v>22.603385961575061</v>
      </c>
      <c r="U391" s="5">
        <v>19.266311584553943</v>
      </c>
      <c r="V391" s="5">
        <v>17.663306068099715</v>
      </c>
      <c r="W391" s="5">
        <v>7.56775103171287</v>
      </c>
      <c r="X391" t="s">
        <v>559</v>
      </c>
      <c r="Y391" t="s">
        <v>559</v>
      </c>
      <c r="Z391">
        <v>1.3023663686513223</v>
      </c>
      <c r="AA391" s="45">
        <v>49.145900703823479</v>
      </c>
      <c r="AB391">
        <v>11.9</v>
      </c>
      <c r="AC391">
        <v>5.3</v>
      </c>
      <c r="AD391">
        <v>8.1</v>
      </c>
      <c r="AE391">
        <v>10.5</v>
      </c>
      <c r="AF391">
        <v>32.9</v>
      </c>
      <c r="AG391">
        <v>30.1</v>
      </c>
      <c r="AH391">
        <v>1.2</v>
      </c>
      <c r="AI391"/>
      <c r="AM391">
        <v>3488408</v>
      </c>
      <c r="AN391">
        <v>5500895</v>
      </c>
      <c r="AQ391" t="s">
        <v>134</v>
      </c>
      <c r="AS391" t="s">
        <v>135</v>
      </c>
      <c r="AT391">
        <v>3</v>
      </c>
      <c r="AU391" s="1">
        <v>41393</v>
      </c>
      <c r="AV391">
        <v>0</v>
      </c>
      <c r="AW391">
        <v>20</v>
      </c>
      <c r="AX391" t="s">
        <v>91</v>
      </c>
      <c r="AY391">
        <v>192</v>
      </c>
      <c r="AZ391">
        <v>100</v>
      </c>
      <c r="BE391" t="s">
        <v>136</v>
      </c>
      <c r="BF391" t="s">
        <v>118</v>
      </c>
      <c r="BH391" t="s">
        <v>137</v>
      </c>
      <c r="BM391">
        <v>2</v>
      </c>
      <c r="CB391">
        <v>456</v>
      </c>
    </row>
    <row r="392" spans="1:80" hidden="1">
      <c r="A392" s="69" t="s">
        <v>1050</v>
      </c>
      <c r="B392" t="s">
        <v>663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1.7</v>
      </c>
      <c r="I392">
        <v>2</v>
      </c>
      <c r="J392">
        <v>2.5</v>
      </c>
      <c r="K392">
        <v>3</v>
      </c>
      <c r="L392">
        <v>3.4</v>
      </c>
      <c r="M392">
        <v>4.2</v>
      </c>
      <c r="N392" t="s">
        <v>559</v>
      </c>
      <c r="O392" t="s">
        <v>559</v>
      </c>
      <c r="P392" s="5">
        <v>49.01819832772123</v>
      </c>
      <c r="Q392" s="5">
        <v>36.194241610230407</v>
      </c>
      <c r="R392" s="5">
        <v>33.787976240021202</v>
      </c>
      <c r="S392" s="5">
        <v>26.067874843933289</v>
      </c>
      <c r="T392" s="5">
        <v>21.616283909046224</v>
      </c>
      <c r="U392" s="5">
        <v>19.791532669970849</v>
      </c>
      <c r="V392" s="5">
        <v>17.655972153910167</v>
      </c>
      <c r="W392" s="5">
        <v>7.6901686485531595</v>
      </c>
      <c r="X392" t="s">
        <v>559</v>
      </c>
      <c r="Y392" t="s">
        <v>559</v>
      </c>
      <c r="Z392">
        <v>1.3510177443153872</v>
      </c>
      <c r="AA392" s="45">
        <v>50.98180167227877</v>
      </c>
      <c r="AB392" t="s">
        <v>559</v>
      </c>
      <c r="AC392" t="s">
        <v>559</v>
      </c>
      <c r="AD392" t="s">
        <v>559</v>
      </c>
      <c r="AE392" t="s">
        <v>559</v>
      </c>
      <c r="AF392" t="s">
        <v>559</v>
      </c>
      <c r="AG392" t="s">
        <v>559</v>
      </c>
      <c r="AH392" t="s">
        <v>559</v>
      </c>
      <c r="AI392"/>
      <c r="AM392">
        <v>3488408</v>
      </c>
      <c r="AN392">
        <v>5500895</v>
      </c>
      <c r="AQ392" t="s">
        <v>134</v>
      </c>
      <c r="AS392" t="s">
        <v>135</v>
      </c>
      <c r="AT392">
        <v>3</v>
      </c>
      <c r="AU392" s="1">
        <v>41393</v>
      </c>
      <c r="AV392">
        <v>0</v>
      </c>
      <c r="AW392">
        <v>20</v>
      </c>
      <c r="AX392" t="s">
        <v>91</v>
      </c>
      <c r="AY392">
        <v>193</v>
      </c>
      <c r="AZ392">
        <v>100</v>
      </c>
      <c r="BE392" t="s">
        <v>136</v>
      </c>
      <c r="BF392" t="s">
        <v>118</v>
      </c>
      <c r="BH392" t="s">
        <v>137</v>
      </c>
      <c r="BM392">
        <v>3</v>
      </c>
      <c r="CB392">
        <v>456</v>
      </c>
    </row>
    <row r="393" spans="1:80" hidden="1">
      <c r="A393" s="69" t="s">
        <v>1050</v>
      </c>
      <c r="B393" t="s">
        <v>664</v>
      </c>
      <c r="C393">
        <v>1</v>
      </c>
      <c r="D393">
        <v>1</v>
      </c>
      <c r="E393">
        <v>0</v>
      </c>
      <c r="F393">
        <v>0</v>
      </c>
      <c r="G393">
        <v>1</v>
      </c>
      <c r="H393">
        <v>1.7</v>
      </c>
      <c r="I393">
        <v>2</v>
      </c>
      <c r="J393">
        <v>2.5</v>
      </c>
      <c r="K393">
        <v>3</v>
      </c>
      <c r="L393">
        <v>3.4</v>
      </c>
      <c r="M393">
        <v>4.2</v>
      </c>
      <c r="N393" t="s">
        <v>559</v>
      </c>
      <c r="O393" t="s">
        <v>559</v>
      </c>
      <c r="P393" s="5">
        <v>54.177969663393569</v>
      </c>
      <c r="Q393" s="5">
        <v>31.610056164749963</v>
      </c>
      <c r="R393" s="5">
        <v>30.729186566308819</v>
      </c>
      <c r="S393" s="5">
        <v>25.089596148702896</v>
      </c>
      <c r="T393" s="5">
        <v>22.477362167118748</v>
      </c>
      <c r="U393" s="5">
        <v>20.209376074580657</v>
      </c>
      <c r="V393" s="5">
        <v>17.95151491995567</v>
      </c>
      <c r="W393" s="5">
        <v>-5.6596254810173532</v>
      </c>
      <c r="X393" t="s">
        <v>559</v>
      </c>
      <c r="Y393" t="s">
        <v>559</v>
      </c>
      <c r="Z393">
        <v>1.2142838039200705</v>
      </c>
      <c r="AA393" s="45">
        <v>45.822030336606431</v>
      </c>
      <c r="AB393" t="s">
        <v>559</v>
      </c>
      <c r="AC393" t="s">
        <v>559</v>
      </c>
      <c r="AD393" t="s">
        <v>559</v>
      </c>
      <c r="AE393" t="s">
        <v>559</v>
      </c>
      <c r="AF393" t="s">
        <v>559</v>
      </c>
      <c r="AG393" t="s">
        <v>559</v>
      </c>
      <c r="AH393" t="s">
        <v>559</v>
      </c>
      <c r="AI393"/>
      <c r="AM393">
        <v>3488408</v>
      </c>
      <c r="AN393">
        <v>5500895</v>
      </c>
      <c r="AQ393" t="s">
        <v>134</v>
      </c>
      <c r="AS393" t="s">
        <v>135</v>
      </c>
      <c r="AT393">
        <v>3</v>
      </c>
      <c r="AU393" s="1">
        <v>41393</v>
      </c>
      <c r="AV393">
        <v>20</v>
      </c>
      <c r="AW393">
        <v>40</v>
      </c>
      <c r="AX393" t="s">
        <v>132</v>
      </c>
      <c r="AY393">
        <v>194</v>
      </c>
      <c r="AZ393">
        <v>100</v>
      </c>
      <c r="BE393" t="s">
        <v>136</v>
      </c>
      <c r="BF393" t="s">
        <v>118</v>
      </c>
      <c r="BH393" t="s">
        <v>137</v>
      </c>
      <c r="BM393">
        <v>1</v>
      </c>
      <c r="CB393">
        <v>456</v>
      </c>
    </row>
    <row r="394" spans="1:80" hidden="1">
      <c r="A394" s="69" t="s">
        <v>1050</v>
      </c>
      <c r="B394" t="s">
        <v>665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1.7</v>
      </c>
      <c r="I394">
        <v>2</v>
      </c>
      <c r="J394">
        <v>2.5</v>
      </c>
      <c r="K394">
        <v>3</v>
      </c>
      <c r="L394">
        <v>3.4</v>
      </c>
      <c r="M394">
        <v>4.2</v>
      </c>
      <c r="N394" t="s">
        <v>559</v>
      </c>
      <c r="O394" t="s">
        <v>559</v>
      </c>
      <c r="P394" s="5">
        <v>53.503109963619295</v>
      </c>
      <c r="Q394" s="5">
        <v>35.754215076477706</v>
      </c>
      <c r="R394" s="5">
        <v>34.323631811602695</v>
      </c>
      <c r="S394" s="5">
        <v>26.372491491608997</v>
      </c>
      <c r="T394" s="5">
        <v>23.25216132691779</v>
      </c>
      <c r="U394" s="5">
        <v>21.417282791534639</v>
      </c>
      <c r="V394" s="5">
        <v>18.794546805930473</v>
      </c>
      <c r="W394" s="5">
        <v>9.7070381613434602</v>
      </c>
      <c r="X394" t="s">
        <v>559</v>
      </c>
      <c r="Y394" t="s">
        <v>559</v>
      </c>
      <c r="Z394">
        <v>1.2321675859640886</v>
      </c>
      <c r="AA394" s="45">
        <v>46.496890036380705</v>
      </c>
      <c r="AB394">
        <v>17.2</v>
      </c>
      <c r="AC394">
        <v>7.1</v>
      </c>
      <c r="AD394">
        <v>8.6</v>
      </c>
      <c r="AE394">
        <v>8.5</v>
      </c>
      <c r="AF394">
        <v>30.2</v>
      </c>
      <c r="AG394">
        <v>26.7</v>
      </c>
      <c r="AH394">
        <v>1.7</v>
      </c>
      <c r="AI394"/>
      <c r="AM394">
        <v>3488408</v>
      </c>
      <c r="AN394">
        <v>5500895</v>
      </c>
      <c r="AQ394" t="s">
        <v>134</v>
      </c>
      <c r="AS394" t="s">
        <v>135</v>
      </c>
      <c r="AT394">
        <v>3</v>
      </c>
      <c r="AU394" s="1">
        <v>41393</v>
      </c>
      <c r="AV394">
        <v>20</v>
      </c>
      <c r="AW394">
        <v>40</v>
      </c>
      <c r="AX394" t="s">
        <v>132</v>
      </c>
      <c r="AY394">
        <v>195</v>
      </c>
      <c r="AZ394">
        <v>100</v>
      </c>
      <c r="BE394" t="s">
        <v>136</v>
      </c>
      <c r="BF394" t="s">
        <v>118</v>
      </c>
      <c r="BH394" t="s">
        <v>137</v>
      </c>
      <c r="BM394">
        <v>2</v>
      </c>
      <c r="CB394">
        <v>456</v>
      </c>
    </row>
    <row r="395" spans="1:80" hidden="1">
      <c r="A395" s="69" t="s">
        <v>1050</v>
      </c>
      <c r="B395" t="s">
        <v>666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1.7</v>
      </c>
      <c r="I395">
        <v>2</v>
      </c>
      <c r="J395">
        <v>2.5</v>
      </c>
      <c r="K395">
        <v>3</v>
      </c>
      <c r="L395">
        <v>3.4</v>
      </c>
      <c r="M395">
        <v>4.2</v>
      </c>
      <c r="N395" t="s">
        <v>559</v>
      </c>
      <c r="O395" t="s">
        <v>559</v>
      </c>
      <c r="P395" s="5">
        <v>56.201646090534979</v>
      </c>
      <c r="Q395" s="5">
        <v>32.988683127572045</v>
      </c>
      <c r="R395" s="5">
        <v>32.694238683127558</v>
      </c>
      <c r="S395" s="5">
        <v>26.827160493827154</v>
      </c>
      <c r="T395" s="5">
        <v>23.577366255144071</v>
      </c>
      <c r="U395" s="5">
        <v>23.402880658436224</v>
      </c>
      <c r="V395" s="5">
        <v>20.273045267489717</v>
      </c>
      <c r="W395" s="5">
        <v>8.1157007315958083</v>
      </c>
      <c r="X395" t="s">
        <v>559</v>
      </c>
      <c r="Y395" t="s">
        <v>559</v>
      </c>
      <c r="Z395">
        <v>1.160656378600823</v>
      </c>
      <c r="AA395" s="45">
        <v>43.798353909465021</v>
      </c>
      <c r="AB395" t="s">
        <v>559</v>
      </c>
      <c r="AC395" t="s">
        <v>559</v>
      </c>
      <c r="AD395" t="s">
        <v>559</v>
      </c>
      <c r="AE395" t="s">
        <v>559</v>
      </c>
      <c r="AF395" t="s">
        <v>559</v>
      </c>
      <c r="AG395" t="s">
        <v>559</v>
      </c>
      <c r="AH395" t="s">
        <v>559</v>
      </c>
      <c r="AI395"/>
      <c r="AM395">
        <v>3488408</v>
      </c>
      <c r="AN395">
        <v>5500895</v>
      </c>
      <c r="AQ395" t="s">
        <v>134</v>
      </c>
      <c r="AS395" t="s">
        <v>135</v>
      </c>
      <c r="AT395">
        <v>3</v>
      </c>
      <c r="AU395" s="1">
        <v>41393</v>
      </c>
      <c r="AV395">
        <v>20</v>
      </c>
      <c r="AW395">
        <v>40</v>
      </c>
      <c r="AX395" t="s">
        <v>132</v>
      </c>
      <c r="AY395">
        <v>196</v>
      </c>
      <c r="AZ395">
        <v>100</v>
      </c>
      <c r="BE395" t="s">
        <v>136</v>
      </c>
      <c r="BF395" t="s">
        <v>118</v>
      </c>
      <c r="BH395" t="s">
        <v>137</v>
      </c>
      <c r="BM395">
        <v>3</v>
      </c>
      <c r="CB395">
        <v>456</v>
      </c>
    </row>
    <row r="396" spans="1:80" hidden="1">
      <c r="A396" s="69" t="s">
        <v>1050</v>
      </c>
      <c r="B396" t="s">
        <v>667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1.7</v>
      </c>
      <c r="I396">
        <v>2</v>
      </c>
      <c r="J396">
        <v>2.5</v>
      </c>
      <c r="K396">
        <v>3</v>
      </c>
      <c r="L396">
        <v>3.4</v>
      </c>
      <c r="M396">
        <v>4.2</v>
      </c>
      <c r="N396" t="s">
        <v>559</v>
      </c>
      <c r="O396" t="s">
        <v>559</v>
      </c>
      <c r="P396" s="5">
        <v>46.660447761194021</v>
      </c>
      <c r="Q396" s="5">
        <v>36.87010261194024</v>
      </c>
      <c r="R396" s="5">
        <v>33.817164179104495</v>
      </c>
      <c r="S396" s="5">
        <v>25.498833955223873</v>
      </c>
      <c r="T396" s="5">
        <v>21.902052238805933</v>
      </c>
      <c r="U396" s="5">
        <v>18.020988805970131</v>
      </c>
      <c r="V396" s="5">
        <v>15.759095149253731</v>
      </c>
      <c r="W396" s="5">
        <v>8.0541204235234538</v>
      </c>
      <c r="X396" t="s">
        <v>559</v>
      </c>
      <c r="Y396" t="s">
        <v>559</v>
      </c>
      <c r="Z396">
        <v>1.4134981343283584</v>
      </c>
      <c r="AA396" s="45">
        <v>53.339552238805979</v>
      </c>
      <c r="AB396" t="s">
        <v>559</v>
      </c>
      <c r="AC396" t="s">
        <v>559</v>
      </c>
      <c r="AD396" t="s">
        <v>559</v>
      </c>
      <c r="AE396" t="s">
        <v>559</v>
      </c>
      <c r="AF396" t="s">
        <v>559</v>
      </c>
      <c r="AG396" t="s">
        <v>559</v>
      </c>
      <c r="AH396" t="s">
        <v>559</v>
      </c>
      <c r="AI396"/>
      <c r="AM396">
        <v>3488408</v>
      </c>
      <c r="AN396">
        <v>5500895</v>
      </c>
      <c r="AQ396" t="s">
        <v>134</v>
      </c>
      <c r="AS396" t="s">
        <v>135</v>
      </c>
      <c r="AT396">
        <v>3</v>
      </c>
      <c r="AU396" s="1">
        <v>41393</v>
      </c>
      <c r="AV396">
        <v>40</v>
      </c>
      <c r="AW396">
        <v>80</v>
      </c>
      <c r="AX396" t="s">
        <v>88</v>
      </c>
      <c r="AY396">
        <v>197</v>
      </c>
      <c r="AZ396">
        <v>100</v>
      </c>
      <c r="BE396" t="s">
        <v>136</v>
      </c>
      <c r="BF396" t="s">
        <v>118</v>
      </c>
      <c r="BH396" t="s">
        <v>137</v>
      </c>
      <c r="BM396">
        <v>1</v>
      </c>
      <c r="CB396">
        <v>456</v>
      </c>
    </row>
    <row r="397" spans="1:80" hidden="1">
      <c r="A397" s="69" t="s">
        <v>1050</v>
      </c>
      <c r="B397" t="s">
        <v>668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1.7</v>
      </c>
      <c r="I397">
        <v>2</v>
      </c>
      <c r="J397">
        <v>2.5</v>
      </c>
      <c r="K397">
        <v>3</v>
      </c>
      <c r="L397">
        <v>3.4</v>
      </c>
      <c r="M397">
        <v>4.2</v>
      </c>
      <c r="N397" t="s">
        <v>559</v>
      </c>
      <c r="O397" t="s">
        <v>559</v>
      </c>
      <c r="P397" s="5">
        <v>41.954286763355967</v>
      </c>
      <c r="Q397" s="5">
        <v>34.006792729943065</v>
      </c>
      <c r="R397" s="5">
        <v>32.194556636680709</v>
      </c>
      <c r="S397" s="5">
        <v>26.210528731411802</v>
      </c>
      <c r="T397" s="5">
        <v>20.980585643473475</v>
      </c>
      <c r="U397" s="5">
        <v>18.1466862493115</v>
      </c>
      <c r="V397" s="5">
        <v>15.653341288782824</v>
      </c>
      <c r="W397" s="5">
        <v>6.4346273902199655</v>
      </c>
      <c r="X397" t="s">
        <v>559</v>
      </c>
      <c r="Y397" t="s">
        <v>559</v>
      </c>
      <c r="Z397">
        <v>1.538211400771067</v>
      </c>
      <c r="AA397" s="45">
        <v>58.045713236644033</v>
      </c>
      <c r="AB397">
        <v>12.4</v>
      </c>
      <c r="AC397">
        <v>4.2</v>
      </c>
      <c r="AD397">
        <v>6.1</v>
      </c>
      <c r="AE397">
        <v>8.5</v>
      </c>
      <c r="AF397">
        <v>33.299999999999997</v>
      </c>
      <c r="AG397">
        <v>33.700000000000003</v>
      </c>
      <c r="AH397">
        <v>1.8</v>
      </c>
      <c r="AI397"/>
      <c r="AM397">
        <v>3488408</v>
      </c>
      <c r="AN397">
        <v>5500895</v>
      </c>
      <c r="AQ397" t="s">
        <v>134</v>
      </c>
      <c r="AS397" t="s">
        <v>135</v>
      </c>
      <c r="AT397">
        <v>3</v>
      </c>
      <c r="AU397" s="1">
        <v>41393</v>
      </c>
      <c r="AV397">
        <v>40</v>
      </c>
      <c r="AW397">
        <v>80</v>
      </c>
      <c r="AX397" t="s">
        <v>88</v>
      </c>
      <c r="AY397">
        <v>198</v>
      </c>
      <c r="AZ397">
        <v>100</v>
      </c>
      <c r="BE397" t="s">
        <v>136</v>
      </c>
      <c r="BF397" t="s">
        <v>118</v>
      </c>
      <c r="BH397" t="s">
        <v>137</v>
      </c>
      <c r="BM397">
        <v>2</v>
      </c>
      <c r="CB397">
        <v>456</v>
      </c>
    </row>
    <row r="398" spans="1:80" hidden="1">
      <c r="A398" s="69" t="s">
        <v>1050</v>
      </c>
      <c r="B398" t="s">
        <v>669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1.7</v>
      </c>
      <c r="I398">
        <v>2</v>
      </c>
      <c r="J398">
        <v>2.5</v>
      </c>
      <c r="K398">
        <v>3</v>
      </c>
      <c r="L398">
        <v>3.4</v>
      </c>
      <c r="M398">
        <v>4.2</v>
      </c>
      <c r="N398" t="s">
        <v>559</v>
      </c>
      <c r="O398" t="s">
        <v>559</v>
      </c>
      <c r="P398" s="5">
        <v>42.944431634770574</v>
      </c>
      <c r="Q398" s="5">
        <v>33.63673045884255</v>
      </c>
      <c r="R398" s="5">
        <v>32.872953654599982</v>
      </c>
      <c r="S398" s="5">
        <v>28.718007839520453</v>
      </c>
      <c r="T398" s="5">
        <v>25.703635385443096</v>
      </c>
      <c r="U398" s="5">
        <v>23.941856890323564</v>
      </c>
      <c r="V398" s="5">
        <v>21.416301590961524</v>
      </c>
      <c r="W398" s="5">
        <v>13.2059382273364</v>
      </c>
      <c r="X398" t="s">
        <v>559</v>
      </c>
      <c r="Y398" t="s">
        <v>559</v>
      </c>
      <c r="Z398">
        <v>1.51197256167858</v>
      </c>
      <c r="AA398" s="45">
        <v>57.055568365229426</v>
      </c>
      <c r="AB398" t="s">
        <v>559</v>
      </c>
      <c r="AC398" t="s">
        <v>559</v>
      </c>
      <c r="AD398" t="s">
        <v>559</v>
      </c>
      <c r="AE398" t="s">
        <v>559</v>
      </c>
      <c r="AF398" t="s">
        <v>559</v>
      </c>
      <c r="AG398" t="s">
        <v>559</v>
      </c>
      <c r="AH398" t="s">
        <v>559</v>
      </c>
      <c r="AI398"/>
      <c r="AM398">
        <v>3488408</v>
      </c>
      <c r="AN398">
        <v>5500895</v>
      </c>
      <c r="AQ398" t="s">
        <v>134</v>
      </c>
      <c r="AS398" t="s">
        <v>135</v>
      </c>
      <c r="AT398">
        <v>3</v>
      </c>
      <c r="AU398" s="1">
        <v>41393</v>
      </c>
      <c r="AV398">
        <v>40</v>
      </c>
      <c r="AW398">
        <v>80</v>
      </c>
      <c r="AX398" t="s">
        <v>88</v>
      </c>
      <c r="AY398">
        <v>199</v>
      </c>
      <c r="AZ398">
        <v>100</v>
      </c>
      <c r="BE398" t="s">
        <v>136</v>
      </c>
      <c r="BF398" t="s">
        <v>118</v>
      </c>
      <c r="BH398" t="s">
        <v>137</v>
      </c>
      <c r="BM398">
        <v>3</v>
      </c>
      <c r="CB398">
        <v>456</v>
      </c>
    </row>
    <row r="399" spans="1:80" hidden="1">
      <c r="A399" s="69" t="s">
        <v>1050</v>
      </c>
      <c r="B399" t="s">
        <v>670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1.7</v>
      </c>
      <c r="I399">
        <v>2</v>
      </c>
      <c r="J399">
        <v>2.5</v>
      </c>
      <c r="K399">
        <v>3</v>
      </c>
      <c r="L399">
        <v>3.4</v>
      </c>
      <c r="M399">
        <v>4.2</v>
      </c>
      <c r="N399" t="s">
        <v>559</v>
      </c>
      <c r="O399" t="s">
        <v>559</v>
      </c>
      <c r="P399" s="5" t="s">
        <v>559</v>
      </c>
      <c r="Q399" s="5">
        <v>65.000305905777807</v>
      </c>
      <c r="R399" s="5">
        <v>58.940236094457063</v>
      </c>
      <c r="S399" s="5">
        <v>50.439420924645752</v>
      </c>
      <c r="T399" s="5">
        <v>47.062499264268396</v>
      </c>
      <c r="U399" s="5">
        <v>45.917355037853298</v>
      </c>
      <c r="V399" s="5">
        <v>45.020882641626883</v>
      </c>
      <c r="W399" s="5">
        <v>44.72205850955141</v>
      </c>
      <c r="X399" t="s">
        <v>559</v>
      </c>
      <c r="Y399" t="s">
        <v>559</v>
      </c>
      <c r="Z399" t="s">
        <v>559</v>
      </c>
      <c r="AA399" s="45" t="s">
        <v>559</v>
      </c>
      <c r="AB399" t="s">
        <v>559</v>
      </c>
      <c r="AC399" t="s">
        <v>559</v>
      </c>
      <c r="AD399" t="s">
        <v>559</v>
      </c>
      <c r="AE399" t="s">
        <v>559</v>
      </c>
      <c r="AF399" t="s">
        <v>559</v>
      </c>
      <c r="AG399" t="s">
        <v>559</v>
      </c>
      <c r="AH399" t="s">
        <v>559</v>
      </c>
      <c r="AI399"/>
      <c r="AM399">
        <v>3488322</v>
      </c>
      <c r="AN399">
        <v>5500781</v>
      </c>
      <c r="AQ399" t="s">
        <v>134</v>
      </c>
      <c r="AS399" t="s">
        <v>139</v>
      </c>
      <c r="AT399">
        <v>1</v>
      </c>
      <c r="AU399" s="1">
        <v>41394</v>
      </c>
      <c r="AV399" t="s">
        <v>115</v>
      </c>
      <c r="AX399">
        <v>4</v>
      </c>
      <c r="AY399">
        <v>210</v>
      </c>
      <c r="AZ399">
        <v>100</v>
      </c>
      <c r="BE399" t="s">
        <v>136</v>
      </c>
      <c r="BF399" t="s">
        <v>118</v>
      </c>
      <c r="BH399" t="s">
        <v>138</v>
      </c>
      <c r="BM399">
        <v>1</v>
      </c>
      <c r="CB399">
        <v>454</v>
      </c>
    </row>
    <row r="400" spans="1:80" hidden="1">
      <c r="A400" s="69" t="s">
        <v>1050</v>
      </c>
      <c r="B400" t="s">
        <v>671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1.7</v>
      </c>
      <c r="I400">
        <v>2</v>
      </c>
      <c r="J400">
        <v>2.5</v>
      </c>
      <c r="K400">
        <v>3</v>
      </c>
      <c r="L400">
        <v>3.4</v>
      </c>
      <c r="M400">
        <v>4.2</v>
      </c>
      <c r="N400" t="s">
        <v>559</v>
      </c>
      <c r="O400" t="s">
        <v>559</v>
      </c>
      <c r="P400" s="41">
        <v>92.677310987808099</v>
      </c>
      <c r="Q400" s="5">
        <v>52.413845166647803</v>
      </c>
      <c r="R400" s="5">
        <v>46.822368172724879</v>
      </c>
      <c r="S400" s="5">
        <v>33.858943871966176</v>
      </c>
      <c r="T400" s="5">
        <v>29.217717887743941</v>
      </c>
      <c r="U400" s="5">
        <v>26.847091684595938</v>
      </c>
      <c r="V400" s="5">
        <v>24.866568527535563</v>
      </c>
      <c r="W400" s="5">
        <v>14.86848257648985</v>
      </c>
      <c r="X400" t="s">
        <v>559</v>
      </c>
      <c r="Y400" t="s">
        <v>559</v>
      </c>
      <c r="Z400">
        <v>0.19405125882308541</v>
      </c>
      <c r="AA400" s="45">
        <v>7.322689012191903</v>
      </c>
      <c r="AB400" t="s">
        <v>559</v>
      </c>
      <c r="AC400" t="s">
        <v>559</v>
      </c>
      <c r="AD400" t="s">
        <v>559</v>
      </c>
      <c r="AE400" t="s">
        <v>559</v>
      </c>
      <c r="AF400" t="s">
        <v>559</v>
      </c>
      <c r="AG400" t="s">
        <v>559</v>
      </c>
      <c r="AH400" t="s">
        <v>559</v>
      </c>
      <c r="AI400"/>
      <c r="AM400">
        <v>3488322</v>
      </c>
      <c r="AN400">
        <v>5500781</v>
      </c>
      <c r="AQ400" t="s">
        <v>134</v>
      </c>
      <c r="AS400" t="s">
        <v>139</v>
      </c>
      <c r="AT400">
        <v>1</v>
      </c>
      <c r="AU400" s="1">
        <v>41394</v>
      </c>
      <c r="AV400" t="s">
        <v>115</v>
      </c>
      <c r="AX400">
        <v>4</v>
      </c>
      <c r="AY400">
        <v>211</v>
      </c>
      <c r="AZ400">
        <v>100</v>
      </c>
      <c r="BE400" t="s">
        <v>136</v>
      </c>
      <c r="BF400" t="s">
        <v>118</v>
      </c>
      <c r="BH400" t="s">
        <v>138</v>
      </c>
      <c r="BM400">
        <v>2</v>
      </c>
      <c r="CB400">
        <v>454</v>
      </c>
    </row>
    <row r="401" spans="1:80" hidden="1">
      <c r="A401" s="69" t="s">
        <v>1050</v>
      </c>
      <c r="B401" t="s">
        <v>672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1.7</v>
      </c>
      <c r="I401">
        <v>2</v>
      </c>
      <c r="J401">
        <v>2.5</v>
      </c>
      <c r="K401">
        <v>3</v>
      </c>
      <c r="L401">
        <v>3.4</v>
      </c>
      <c r="M401">
        <v>4.2</v>
      </c>
      <c r="N401" t="s">
        <v>559</v>
      </c>
      <c r="O401" t="s">
        <v>559</v>
      </c>
      <c r="P401" s="5">
        <v>91.627327315986264</v>
      </c>
      <c r="Q401" s="5">
        <v>56.95513425733602</v>
      </c>
      <c r="R401" s="5">
        <v>50.149741304429931</v>
      </c>
      <c r="S401" s="5">
        <v>35.738320933570002</v>
      </c>
      <c r="T401" s="5">
        <v>32.125457910041938</v>
      </c>
      <c r="U401" s="5">
        <v>29.913705200347454</v>
      </c>
      <c r="V401" s="5">
        <v>28.802824880093656</v>
      </c>
      <c r="W401" s="5">
        <v>14.563393151113095</v>
      </c>
      <c r="X401" t="s">
        <v>559</v>
      </c>
      <c r="Y401" t="s">
        <v>559</v>
      </c>
      <c r="Z401">
        <v>0.22187582612636417</v>
      </c>
      <c r="AA401" s="45">
        <v>8.3726726840137413</v>
      </c>
      <c r="AB401" t="s">
        <v>559</v>
      </c>
      <c r="AC401" t="s">
        <v>559</v>
      </c>
      <c r="AD401" t="s">
        <v>559</v>
      </c>
      <c r="AE401" t="s">
        <v>559</v>
      </c>
      <c r="AF401" t="s">
        <v>559</v>
      </c>
      <c r="AG401" t="s">
        <v>559</v>
      </c>
      <c r="AH401" t="s">
        <v>559</v>
      </c>
      <c r="AI401"/>
      <c r="AM401">
        <v>3488322</v>
      </c>
      <c r="AN401">
        <v>5500781</v>
      </c>
      <c r="AQ401" t="s">
        <v>134</v>
      </c>
      <c r="AS401" t="s">
        <v>139</v>
      </c>
      <c r="AT401">
        <v>1</v>
      </c>
      <c r="AU401" s="1">
        <v>41394</v>
      </c>
      <c r="AV401" t="s">
        <v>115</v>
      </c>
      <c r="AX401">
        <v>4</v>
      </c>
      <c r="AY401">
        <v>212</v>
      </c>
      <c r="AZ401">
        <v>100</v>
      </c>
      <c r="BE401" t="s">
        <v>136</v>
      </c>
      <c r="BF401" t="s">
        <v>118</v>
      </c>
      <c r="BH401" t="s">
        <v>138</v>
      </c>
      <c r="BM401">
        <v>3</v>
      </c>
      <c r="CB401">
        <v>454</v>
      </c>
    </row>
    <row r="402" spans="1:80" hidden="1">
      <c r="A402" s="69" t="s">
        <v>1050</v>
      </c>
      <c r="B402" t="s">
        <v>673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1.7</v>
      </c>
      <c r="I402">
        <v>2</v>
      </c>
      <c r="J402">
        <v>2.5</v>
      </c>
      <c r="K402">
        <v>3</v>
      </c>
      <c r="L402">
        <v>3.4</v>
      </c>
      <c r="M402">
        <v>4.2</v>
      </c>
      <c r="N402" t="s">
        <v>559</v>
      </c>
      <c r="O402" t="s">
        <v>559</v>
      </c>
      <c r="P402" s="41">
        <v>55.118018681446451</v>
      </c>
      <c r="Q402" s="5">
        <v>37.303980465873408</v>
      </c>
      <c r="R402" s="5">
        <v>33.133987054765313</v>
      </c>
      <c r="S402" s="5">
        <v>20.233711871632874</v>
      </c>
      <c r="T402" s="5">
        <v>14.933917290027511</v>
      </c>
      <c r="U402" s="5">
        <v>13.526801286771819</v>
      </c>
      <c r="V402" s="5">
        <v>11.010425952482462</v>
      </c>
      <c r="W402" s="5" t="s">
        <v>559</v>
      </c>
      <c r="X402" t="s">
        <v>559</v>
      </c>
      <c r="Y402" t="s">
        <v>559</v>
      </c>
      <c r="Z402">
        <v>1.1893725049416692</v>
      </c>
      <c r="AA402" s="45">
        <v>44.881981318553549</v>
      </c>
      <c r="AB402" t="s">
        <v>559</v>
      </c>
      <c r="AC402" t="s">
        <v>559</v>
      </c>
      <c r="AD402" t="s">
        <v>559</v>
      </c>
      <c r="AE402" t="s">
        <v>559</v>
      </c>
      <c r="AF402" t="s">
        <v>559</v>
      </c>
      <c r="AG402" t="s">
        <v>559</v>
      </c>
      <c r="AH402" t="s">
        <v>559</v>
      </c>
      <c r="AI402"/>
      <c r="AM402">
        <v>3488322</v>
      </c>
      <c r="AN402">
        <v>5500781</v>
      </c>
      <c r="AQ402" t="s">
        <v>134</v>
      </c>
      <c r="AS402" t="s">
        <v>139</v>
      </c>
      <c r="AT402">
        <v>1</v>
      </c>
      <c r="AU402" s="1">
        <v>41394</v>
      </c>
      <c r="AV402">
        <v>0</v>
      </c>
      <c r="AW402">
        <v>20</v>
      </c>
      <c r="AX402" t="s">
        <v>91</v>
      </c>
      <c r="AY402">
        <v>201</v>
      </c>
      <c r="AZ402">
        <v>100</v>
      </c>
      <c r="BE402" t="s">
        <v>136</v>
      </c>
      <c r="BF402" t="s">
        <v>118</v>
      </c>
      <c r="BH402" t="s">
        <v>138</v>
      </c>
      <c r="BM402">
        <v>1</v>
      </c>
      <c r="CB402">
        <v>454</v>
      </c>
    </row>
    <row r="403" spans="1:80" hidden="1">
      <c r="A403" s="69" t="s">
        <v>1050</v>
      </c>
      <c r="B403" t="s">
        <v>674</v>
      </c>
      <c r="C403">
        <v>1</v>
      </c>
      <c r="D403">
        <v>1</v>
      </c>
      <c r="E403">
        <v>0</v>
      </c>
      <c r="F403">
        <v>0</v>
      </c>
      <c r="G403">
        <v>1</v>
      </c>
      <c r="H403">
        <v>1.7</v>
      </c>
      <c r="I403">
        <v>2</v>
      </c>
      <c r="J403">
        <v>2.5</v>
      </c>
      <c r="K403">
        <v>3</v>
      </c>
      <c r="L403">
        <v>3.4</v>
      </c>
      <c r="M403">
        <v>4.2</v>
      </c>
      <c r="N403" t="s">
        <v>559</v>
      </c>
      <c r="O403" t="s">
        <v>559</v>
      </c>
      <c r="P403" s="5" t="s">
        <v>559</v>
      </c>
      <c r="Q403" s="5">
        <v>37.862882031072019</v>
      </c>
      <c r="R403" s="5">
        <v>36.334848898996519</v>
      </c>
      <c r="S403" s="5">
        <v>23.659537917864466</v>
      </c>
      <c r="T403" s="5">
        <v>16.442803125411629</v>
      </c>
      <c r="U403" s="5">
        <v>11.554938106543702</v>
      </c>
      <c r="V403" s="5">
        <v>9.2766959367323736</v>
      </c>
      <c r="W403" s="5">
        <v>8.5172818801285963</v>
      </c>
      <c r="X403" t="s">
        <v>559</v>
      </c>
      <c r="Y403" t="s">
        <v>559</v>
      </c>
      <c r="Z403" t="s">
        <v>559</v>
      </c>
      <c r="AA403" s="45" t="s">
        <v>559</v>
      </c>
      <c r="AB403">
        <v>8.9</v>
      </c>
      <c r="AC403">
        <v>4</v>
      </c>
      <c r="AD403">
        <v>5.8</v>
      </c>
      <c r="AE403">
        <v>7.4</v>
      </c>
      <c r="AF403">
        <v>36.1</v>
      </c>
      <c r="AG403">
        <v>36.4</v>
      </c>
      <c r="AH403">
        <v>1.4</v>
      </c>
      <c r="AI403"/>
      <c r="AM403">
        <v>3488322</v>
      </c>
      <c r="AN403">
        <v>5500781</v>
      </c>
      <c r="AQ403" t="s">
        <v>134</v>
      </c>
      <c r="AS403" t="s">
        <v>139</v>
      </c>
      <c r="AT403">
        <v>1</v>
      </c>
      <c r="AU403" s="1">
        <v>41394</v>
      </c>
      <c r="AV403">
        <v>0</v>
      </c>
      <c r="AW403">
        <v>20</v>
      </c>
      <c r="AX403" t="s">
        <v>91</v>
      </c>
      <c r="AY403">
        <v>202</v>
      </c>
      <c r="AZ403">
        <v>100</v>
      </c>
      <c r="BE403" t="s">
        <v>136</v>
      </c>
      <c r="BF403" t="s">
        <v>118</v>
      </c>
      <c r="BH403" t="s">
        <v>138</v>
      </c>
      <c r="BM403">
        <v>2</v>
      </c>
      <c r="CB403">
        <v>454</v>
      </c>
    </row>
    <row r="404" spans="1:80" hidden="1">
      <c r="A404" s="69" t="s">
        <v>1050</v>
      </c>
      <c r="B404" t="s">
        <v>675</v>
      </c>
      <c r="C404">
        <v>1</v>
      </c>
      <c r="D404">
        <v>1</v>
      </c>
      <c r="E404">
        <v>0</v>
      </c>
      <c r="F404">
        <v>0</v>
      </c>
      <c r="G404">
        <v>1</v>
      </c>
      <c r="H404">
        <v>1.7</v>
      </c>
      <c r="I404">
        <v>2</v>
      </c>
      <c r="J404">
        <v>2.5</v>
      </c>
      <c r="K404">
        <v>3</v>
      </c>
      <c r="L404">
        <v>3.4</v>
      </c>
      <c r="M404">
        <v>4.2</v>
      </c>
      <c r="N404" t="s">
        <v>559</v>
      </c>
      <c r="O404" t="s">
        <v>559</v>
      </c>
      <c r="P404" s="41">
        <v>54.03954481872141</v>
      </c>
      <c r="Q404" s="5">
        <v>36.868171335677268</v>
      </c>
      <c r="R404" s="5">
        <v>35.155003591546631</v>
      </c>
      <c r="S404" s="5">
        <v>22.872292162867197</v>
      </c>
      <c r="T404" s="5">
        <v>18.975086008090397</v>
      </c>
      <c r="U404" s="5">
        <v>17.281955313598729</v>
      </c>
      <c r="V404" s="5">
        <v>15.037805754035753</v>
      </c>
      <c r="W404" s="5">
        <v>5.8733176785506416</v>
      </c>
      <c r="X404" t="s">
        <v>559</v>
      </c>
      <c r="Y404" t="s">
        <v>559</v>
      </c>
      <c r="Z404">
        <v>1.2179520623038824</v>
      </c>
      <c r="AA404" s="45">
        <v>45.96045518127859</v>
      </c>
      <c r="AB404" t="s">
        <v>559</v>
      </c>
      <c r="AC404" t="s">
        <v>559</v>
      </c>
      <c r="AD404" t="s">
        <v>559</v>
      </c>
      <c r="AE404" t="s">
        <v>559</v>
      </c>
      <c r="AF404" t="s">
        <v>559</v>
      </c>
      <c r="AG404" t="s">
        <v>559</v>
      </c>
      <c r="AH404" t="s">
        <v>559</v>
      </c>
      <c r="AI404"/>
      <c r="AM404">
        <v>3488322</v>
      </c>
      <c r="AN404">
        <v>5500781</v>
      </c>
      <c r="AQ404" t="s">
        <v>134</v>
      </c>
      <c r="AS404" t="s">
        <v>139</v>
      </c>
      <c r="AT404">
        <v>1</v>
      </c>
      <c r="AU404" s="1">
        <v>41394</v>
      </c>
      <c r="AV404">
        <v>0</v>
      </c>
      <c r="AW404">
        <v>20</v>
      </c>
      <c r="AX404" t="s">
        <v>91</v>
      </c>
      <c r="AY404">
        <v>203</v>
      </c>
      <c r="AZ404">
        <v>100</v>
      </c>
      <c r="BE404" t="s">
        <v>136</v>
      </c>
      <c r="BF404" t="s">
        <v>118</v>
      </c>
      <c r="BH404" t="s">
        <v>138</v>
      </c>
      <c r="BM404">
        <v>3</v>
      </c>
      <c r="CB404">
        <v>454</v>
      </c>
    </row>
    <row r="405" spans="1:80" hidden="1">
      <c r="A405" s="69" t="s">
        <v>1050</v>
      </c>
      <c r="B405" t="s">
        <v>676</v>
      </c>
      <c r="C405">
        <v>1</v>
      </c>
      <c r="D405">
        <v>1</v>
      </c>
      <c r="E405">
        <v>0</v>
      </c>
      <c r="F405">
        <v>0</v>
      </c>
      <c r="G405">
        <v>1</v>
      </c>
      <c r="H405">
        <v>1.7</v>
      </c>
      <c r="I405">
        <v>2</v>
      </c>
      <c r="J405">
        <v>2.5</v>
      </c>
      <c r="K405">
        <v>3</v>
      </c>
      <c r="L405">
        <v>3.4</v>
      </c>
      <c r="M405">
        <v>4.2</v>
      </c>
      <c r="N405" t="s">
        <v>559</v>
      </c>
      <c r="O405" t="s">
        <v>559</v>
      </c>
      <c r="P405" s="5" t="s">
        <v>559</v>
      </c>
      <c r="Q405" s="5">
        <v>39.322106094833785</v>
      </c>
      <c r="R405" s="5">
        <v>34.086730981626204</v>
      </c>
      <c r="S405" s="5">
        <v>23.352749604267725</v>
      </c>
      <c r="T405" s="5">
        <v>16.762221528796037</v>
      </c>
      <c r="U405" s="5">
        <v>12.648016132569619</v>
      </c>
      <c r="V405" s="5">
        <v>11.478099906154512</v>
      </c>
      <c r="W405" s="5">
        <v>11.088127830682808</v>
      </c>
      <c r="X405" t="s">
        <v>559</v>
      </c>
      <c r="Y405" t="s">
        <v>559</v>
      </c>
      <c r="Z405" t="s">
        <v>559</v>
      </c>
      <c r="AA405" s="45" t="s">
        <v>559</v>
      </c>
      <c r="AB405" t="s">
        <v>559</v>
      </c>
      <c r="AC405" t="s">
        <v>559</v>
      </c>
      <c r="AD405" t="s">
        <v>559</v>
      </c>
      <c r="AE405" t="s">
        <v>559</v>
      </c>
      <c r="AF405" t="s">
        <v>559</v>
      </c>
      <c r="AG405" t="s">
        <v>559</v>
      </c>
      <c r="AH405" t="s">
        <v>559</v>
      </c>
      <c r="AI405"/>
      <c r="AM405">
        <v>3488322</v>
      </c>
      <c r="AN405">
        <v>5500781</v>
      </c>
      <c r="AQ405" t="s">
        <v>134</v>
      </c>
      <c r="AS405" t="s">
        <v>139</v>
      </c>
      <c r="AT405">
        <v>1</v>
      </c>
      <c r="AU405" s="1">
        <v>41394</v>
      </c>
      <c r="AV405">
        <v>20</v>
      </c>
      <c r="AW405">
        <v>40</v>
      </c>
      <c r="AX405" t="s">
        <v>132</v>
      </c>
      <c r="AY405">
        <v>204</v>
      </c>
      <c r="AZ405">
        <v>100</v>
      </c>
      <c r="BE405" t="s">
        <v>136</v>
      </c>
      <c r="BF405" t="s">
        <v>118</v>
      </c>
      <c r="BH405" t="s">
        <v>138</v>
      </c>
      <c r="BM405">
        <v>1</v>
      </c>
      <c r="CB405">
        <v>454</v>
      </c>
    </row>
    <row r="406" spans="1:80" hidden="1">
      <c r="A406" s="69" t="s">
        <v>1050</v>
      </c>
      <c r="B406" t="s">
        <v>677</v>
      </c>
      <c r="C406">
        <v>1</v>
      </c>
      <c r="D406">
        <v>1</v>
      </c>
      <c r="E406">
        <v>0</v>
      </c>
      <c r="F406">
        <v>0</v>
      </c>
      <c r="G406">
        <v>1</v>
      </c>
      <c r="H406">
        <v>1.7</v>
      </c>
      <c r="I406">
        <v>2</v>
      </c>
      <c r="J406">
        <v>2.5</v>
      </c>
      <c r="K406">
        <v>3</v>
      </c>
      <c r="L406">
        <v>3.4</v>
      </c>
      <c r="M406">
        <v>4.2</v>
      </c>
      <c r="N406" t="s">
        <v>559</v>
      </c>
      <c r="O406" t="s">
        <v>559</v>
      </c>
      <c r="P406" s="5" t="s">
        <v>559</v>
      </c>
      <c r="Q406" s="5">
        <v>34.883357975215425</v>
      </c>
      <c r="R406" s="5">
        <v>28.409425673328645</v>
      </c>
      <c r="S406" s="5">
        <v>18.970541182762613</v>
      </c>
      <c r="T406" s="5">
        <v>15.797044956347518</v>
      </c>
      <c r="U406" s="5">
        <v>13.212912314838089</v>
      </c>
      <c r="V406" s="5">
        <v>11.152406550687143</v>
      </c>
      <c r="W406" s="5">
        <v>10.465571295970163</v>
      </c>
      <c r="X406" t="s">
        <v>559</v>
      </c>
      <c r="Y406" t="s">
        <v>559</v>
      </c>
      <c r="Z406" t="s">
        <v>559</v>
      </c>
      <c r="AA406" s="45" t="s">
        <v>559</v>
      </c>
      <c r="AB406">
        <v>11.2</v>
      </c>
      <c r="AC406">
        <v>3.8</v>
      </c>
      <c r="AD406">
        <v>5.8</v>
      </c>
      <c r="AE406">
        <v>7.8</v>
      </c>
      <c r="AF406">
        <v>35.700000000000003</v>
      </c>
      <c r="AG406">
        <v>34.6</v>
      </c>
      <c r="AH406">
        <v>1.1000000000000001</v>
      </c>
      <c r="AI406"/>
      <c r="AM406">
        <v>3488322</v>
      </c>
      <c r="AN406">
        <v>5500781</v>
      </c>
      <c r="AQ406" t="s">
        <v>134</v>
      </c>
      <c r="AS406" t="s">
        <v>139</v>
      </c>
      <c r="AT406">
        <v>1</v>
      </c>
      <c r="AU406" s="1">
        <v>41394</v>
      </c>
      <c r="AV406">
        <v>20</v>
      </c>
      <c r="AW406">
        <v>40</v>
      </c>
      <c r="AX406" t="s">
        <v>132</v>
      </c>
      <c r="AY406">
        <v>205</v>
      </c>
      <c r="AZ406">
        <v>100</v>
      </c>
      <c r="BE406" t="s">
        <v>136</v>
      </c>
      <c r="BF406" t="s">
        <v>118</v>
      </c>
      <c r="BH406" t="s">
        <v>138</v>
      </c>
      <c r="BM406">
        <v>2</v>
      </c>
      <c r="CB406">
        <v>454</v>
      </c>
    </row>
    <row r="407" spans="1:80" hidden="1">
      <c r="A407" s="69" t="s">
        <v>1050</v>
      </c>
      <c r="B407" t="s">
        <v>678</v>
      </c>
      <c r="C407">
        <v>1</v>
      </c>
      <c r="D407">
        <v>1</v>
      </c>
      <c r="E407">
        <v>0</v>
      </c>
      <c r="F407">
        <v>0</v>
      </c>
      <c r="G407">
        <v>1</v>
      </c>
      <c r="H407">
        <v>1.7</v>
      </c>
      <c r="I407">
        <v>2</v>
      </c>
      <c r="J407">
        <v>2.5</v>
      </c>
      <c r="K407">
        <v>3</v>
      </c>
      <c r="L407">
        <v>3.4</v>
      </c>
      <c r="M407">
        <v>4.2</v>
      </c>
      <c r="N407" t="s">
        <v>559</v>
      </c>
      <c r="O407" t="s">
        <v>559</v>
      </c>
      <c r="P407" s="41" t="s">
        <v>559</v>
      </c>
      <c r="Q407" s="5">
        <v>33.887451505961629</v>
      </c>
      <c r="R407" s="5">
        <v>29.232492845584268</v>
      </c>
      <c r="S407" s="5">
        <v>19.565908751244628</v>
      </c>
      <c r="T407" s="5">
        <v>17.425908109735218</v>
      </c>
      <c r="U407" s="5">
        <v>11.225393430489934</v>
      </c>
      <c r="V407" s="5">
        <v>9.620392949357857</v>
      </c>
      <c r="W407" s="5">
        <v>9.0853927889804975</v>
      </c>
      <c r="X407" t="s">
        <v>559</v>
      </c>
      <c r="Y407" t="s">
        <v>559</v>
      </c>
      <c r="Z407" t="s">
        <v>559</v>
      </c>
      <c r="AA407" s="45" t="s">
        <v>559</v>
      </c>
      <c r="AB407" s="40" t="s">
        <v>559</v>
      </c>
      <c r="AC407" t="s">
        <v>559</v>
      </c>
      <c r="AD407" t="s">
        <v>559</v>
      </c>
      <c r="AE407" t="s">
        <v>559</v>
      </c>
      <c r="AF407" t="s">
        <v>559</v>
      </c>
      <c r="AG407" t="s">
        <v>559</v>
      </c>
      <c r="AH407" t="s">
        <v>559</v>
      </c>
      <c r="AI407"/>
      <c r="AM407">
        <v>3488322</v>
      </c>
      <c r="AN407">
        <v>5500781</v>
      </c>
      <c r="AQ407" t="s">
        <v>134</v>
      </c>
      <c r="AS407" t="s">
        <v>139</v>
      </c>
      <c r="AT407">
        <v>1</v>
      </c>
      <c r="AU407" s="1">
        <v>41394</v>
      </c>
      <c r="AV407">
        <v>20</v>
      </c>
      <c r="AW407">
        <v>40</v>
      </c>
      <c r="AX407" t="s">
        <v>132</v>
      </c>
      <c r="AY407">
        <v>206</v>
      </c>
      <c r="AZ407">
        <v>100</v>
      </c>
      <c r="BE407" t="s">
        <v>136</v>
      </c>
      <c r="BF407" t="s">
        <v>118</v>
      </c>
      <c r="BH407" t="s">
        <v>138</v>
      </c>
      <c r="BM407">
        <v>3</v>
      </c>
      <c r="CB407">
        <v>454</v>
      </c>
    </row>
    <row r="408" spans="1:80" hidden="1">
      <c r="A408" s="69" t="s">
        <v>1050</v>
      </c>
      <c r="B408" t="s">
        <v>679</v>
      </c>
      <c r="C408">
        <v>1</v>
      </c>
      <c r="D408">
        <v>1</v>
      </c>
      <c r="E408">
        <v>0</v>
      </c>
      <c r="F408">
        <v>0</v>
      </c>
      <c r="G408">
        <v>1</v>
      </c>
      <c r="H408">
        <v>1.7</v>
      </c>
      <c r="I408">
        <v>2</v>
      </c>
      <c r="J408">
        <v>2.5</v>
      </c>
      <c r="K408">
        <v>3</v>
      </c>
      <c r="L408">
        <v>3.4</v>
      </c>
      <c r="M408">
        <v>4.2</v>
      </c>
      <c r="N408" t="s">
        <v>559</v>
      </c>
      <c r="O408" t="s">
        <v>559</v>
      </c>
      <c r="P408" s="41">
        <v>46.590999285657595</v>
      </c>
      <c r="Q408" s="5">
        <v>43.023851099293651</v>
      </c>
      <c r="R408" s="5">
        <v>39.290419874593262</v>
      </c>
      <c r="S408" s="5">
        <v>26.260219065005217</v>
      </c>
      <c r="T408" s="5">
        <v>22.326970394475801</v>
      </c>
      <c r="U408" s="5">
        <v>19.613659814271038</v>
      </c>
      <c r="V408" s="5">
        <v>17.710135725057608</v>
      </c>
      <c r="W408" s="5">
        <v>11.299836193843346</v>
      </c>
      <c r="X408" t="s">
        <v>559</v>
      </c>
      <c r="Y408" t="s">
        <v>559</v>
      </c>
      <c r="Z408">
        <v>1.4153385189300736</v>
      </c>
      <c r="AA408" s="45">
        <v>53.409000714342405</v>
      </c>
      <c r="AB408" t="s">
        <v>559</v>
      </c>
      <c r="AC408" t="s">
        <v>559</v>
      </c>
      <c r="AD408" t="s">
        <v>559</v>
      </c>
      <c r="AE408" t="s">
        <v>559</v>
      </c>
      <c r="AF408" t="s">
        <v>559</v>
      </c>
      <c r="AG408" t="s">
        <v>559</v>
      </c>
      <c r="AH408" t="s">
        <v>559</v>
      </c>
      <c r="AI408"/>
      <c r="AM408">
        <v>3488322</v>
      </c>
      <c r="AN408">
        <v>5500781</v>
      </c>
      <c r="AQ408" t="s">
        <v>134</v>
      </c>
      <c r="AS408" t="s">
        <v>139</v>
      </c>
      <c r="AT408">
        <v>1</v>
      </c>
      <c r="AU408" s="1">
        <v>41394</v>
      </c>
      <c r="AV408">
        <v>40</v>
      </c>
      <c r="AW408">
        <v>80</v>
      </c>
      <c r="AX408" t="s">
        <v>88</v>
      </c>
      <c r="AY408">
        <v>207</v>
      </c>
      <c r="AZ408">
        <v>100</v>
      </c>
      <c r="BE408" t="s">
        <v>136</v>
      </c>
      <c r="BF408" t="s">
        <v>118</v>
      </c>
      <c r="BH408" t="s">
        <v>138</v>
      </c>
      <c r="BM408">
        <v>1</v>
      </c>
      <c r="CB408">
        <v>454</v>
      </c>
    </row>
    <row r="409" spans="1:80" hidden="1">
      <c r="A409" s="69" t="s">
        <v>1050</v>
      </c>
      <c r="B409" t="s">
        <v>680</v>
      </c>
      <c r="C409">
        <v>1</v>
      </c>
      <c r="D409">
        <v>1</v>
      </c>
      <c r="E409">
        <v>0</v>
      </c>
      <c r="F409">
        <v>0</v>
      </c>
      <c r="G409">
        <v>1</v>
      </c>
      <c r="H409">
        <v>1.7</v>
      </c>
      <c r="I409">
        <v>2</v>
      </c>
      <c r="J409">
        <v>2.5</v>
      </c>
      <c r="K409">
        <v>3</v>
      </c>
      <c r="L409">
        <v>3.4</v>
      </c>
      <c r="M409">
        <v>4.2</v>
      </c>
      <c r="N409" t="s">
        <v>559</v>
      </c>
      <c r="O409" t="s">
        <v>559</v>
      </c>
      <c r="P409" s="5">
        <v>48.147849245420062</v>
      </c>
      <c r="Q409" s="5">
        <v>37.789928173674419</v>
      </c>
      <c r="R409" s="5">
        <v>33.512630134775215</v>
      </c>
      <c r="S409" s="5">
        <v>22.808691792429972</v>
      </c>
      <c r="T409" s="5">
        <v>20.017754822048293</v>
      </c>
      <c r="U409" s="5">
        <v>17.675934145750919</v>
      </c>
      <c r="V409" s="5">
        <v>16.136106851747211</v>
      </c>
      <c r="W409" s="5">
        <v>11.054354683787388</v>
      </c>
      <c r="X409" t="s">
        <v>559</v>
      </c>
      <c r="Y409" t="s">
        <v>559</v>
      </c>
      <c r="Z409">
        <v>1.3740819949963683</v>
      </c>
      <c r="AA409" s="45">
        <v>51.852150754579938</v>
      </c>
      <c r="AB409">
        <v>14</v>
      </c>
      <c r="AC409">
        <v>3.5</v>
      </c>
      <c r="AD409">
        <v>4.8</v>
      </c>
      <c r="AE409">
        <v>6.8</v>
      </c>
      <c r="AF409">
        <v>38</v>
      </c>
      <c r="AG409">
        <v>31.6</v>
      </c>
      <c r="AH409">
        <v>1.3</v>
      </c>
      <c r="AI409"/>
      <c r="AM409">
        <v>3488322</v>
      </c>
      <c r="AN409">
        <v>5500781</v>
      </c>
      <c r="AQ409" t="s">
        <v>134</v>
      </c>
      <c r="AS409" t="s">
        <v>139</v>
      </c>
      <c r="AT409">
        <v>1</v>
      </c>
      <c r="AU409" s="1">
        <v>41394</v>
      </c>
      <c r="AV409">
        <v>40</v>
      </c>
      <c r="AW409">
        <v>80</v>
      </c>
      <c r="AX409" t="s">
        <v>88</v>
      </c>
      <c r="AY409">
        <v>208</v>
      </c>
      <c r="AZ409">
        <v>100</v>
      </c>
      <c r="BE409" t="s">
        <v>136</v>
      </c>
      <c r="BF409" t="s">
        <v>118</v>
      </c>
      <c r="BH409" t="s">
        <v>138</v>
      </c>
      <c r="BM409">
        <v>2</v>
      </c>
      <c r="CB409">
        <v>454</v>
      </c>
    </row>
    <row r="410" spans="1:80" hidden="1">
      <c r="A410" s="69" t="s">
        <v>1050</v>
      </c>
      <c r="B410" t="s">
        <v>681</v>
      </c>
      <c r="C410">
        <v>1</v>
      </c>
      <c r="D410">
        <v>1</v>
      </c>
      <c r="E410">
        <v>0</v>
      </c>
      <c r="F410">
        <v>0</v>
      </c>
      <c r="G410">
        <v>1</v>
      </c>
      <c r="H410">
        <v>1.7</v>
      </c>
      <c r="I410">
        <v>2</v>
      </c>
      <c r="J410">
        <v>2.5</v>
      </c>
      <c r="K410">
        <v>3</v>
      </c>
      <c r="L410">
        <v>3.4</v>
      </c>
      <c r="M410">
        <v>4.2</v>
      </c>
      <c r="N410" t="s">
        <v>559</v>
      </c>
      <c r="O410" t="s">
        <v>559</v>
      </c>
      <c r="P410" s="5" t="s">
        <v>559</v>
      </c>
      <c r="Q410" s="5">
        <v>36.794933973556816</v>
      </c>
      <c r="R410" s="5">
        <v>33.743517369783198</v>
      </c>
      <c r="S410" s="5">
        <v>23.557170766009644</v>
      </c>
      <c r="T410" s="5">
        <v>18.253090728273772</v>
      </c>
      <c r="U410" s="5">
        <v>14.968330501858707</v>
      </c>
      <c r="V410" s="5">
        <v>13.649041558462457</v>
      </c>
      <c r="W410" s="5">
        <v>13.209278577330373</v>
      </c>
      <c r="X410" t="s">
        <v>559</v>
      </c>
      <c r="Y410" t="s">
        <v>559</v>
      </c>
      <c r="Z410" t="s">
        <v>559</v>
      </c>
      <c r="AA410" s="45" t="s">
        <v>559</v>
      </c>
      <c r="AB410" t="s">
        <v>559</v>
      </c>
      <c r="AC410" t="s">
        <v>559</v>
      </c>
      <c r="AD410" t="s">
        <v>559</v>
      </c>
      <c r="AE410" t="s">
        <v>559</v>
      </c>
      <c r="AF410" t="s">
        <v>559</v>
      </c>
      <c r="AG410" t="s">
        <v>559</v>
      </c>
      <c r="AH410" t="s">
        <v>559</v>
      </c>
      <c r="AI410"/>
      <c r="AM410">
        <v>3488322</v>
      </c>
      <c r="AN410">
        <v>5500781</v>
      </c>
      <c r="AQ410" t="s">
        <v>134</v>
      </c>
      <c r="AS410" t="s">
        <v>139</v>
      </c>
      <c r="AT410">
        <v>1</v>
      </c>
      <c r="AU410" s="1">
        <v>41394</v>
      </c>
      <c r="AV410">
        <v>40</v>
      </c>
      <c r="AW410">
        <v>80</v>
      </c>
      <c r="AX410" t="s">
        <v>88</v>
      </c>
      <c r="AY410">
        <v>209</v>
      </c>
      <c r="AZ410">
        <v>100</v>
      </c>
      <c r="BE410" t="s">
        <v>136</v>
      </c>
      <c r="BF410" t="s">
        <v>118</v>
      </c>
      <c r="BH410" t="s">
        <v>138</v>
      </c>
      <c r="BM410">
        <v>3</v>
      </c>
      <c r="CB410">
        <v>454</v>
      </c>
    </row>
    <row r="411" spans="1:80" hidden="1">
      <c r="A411" s="69" t="s">
        <v>1050</v>
      </c>
      <c r="B411" t="s">
        <v>682</v>
      </c>
      <c r="C411">
        <v>1</v>
      </c>
      <c r="D411">
        <v>1</v>
      </c>
      <c r="E411">
        <v>0</v>
      </c>
      <c r="F411">
        <v>0</v>
      </c>
      <c r="G411">
        <v>1</v>
      </c>
      <c r="H411">
        <v>1.7</v>
      </c>
      <c r="I411">
        <v>2</v>
      </c>
      <c r="J411">
        <v>2.5</v>
      </c>
      <c r="K411">
        <v>3</v>
      </c>
      <c r="L411">
        <v>3.4</v>
      </c>
      <c r="M411">
        <v>4.2</v>
      </c>
      <c r="N411" t="s">
        <v>559</v>
      </c>
      <c r="O411" t="s">
        <v>559</v>
      </c>
      <c r="P411" s="5">
        <v>90.708048236494918</v>
      </c>
      <c r="Q411" s="5">
        <v>40.76229539182701</v>
      </c>
      <c r="R411" s="5">
        <v>39.019203871016508</v>
      </c>
      <c r="S411" s="5">
        <v>32.868294711374894</v>
      </c>
      <c r="T411" s="5">
        <v>29.522360412807618</v>
      </c>
      <c r="U411" s="5">
        <v>29.522360412807618</v>
      </c>
      <c r="V411" s="5">
        <v>28.320228329490046</v>
      </c>
      <c r="W411" s="5">
        <v>13.080383994133664</v>
      </c>
      <c r="X411" t="s">
        <v>559</v>
      </c>
      <c r="Y411" t="s">
        <v>559</v>
      </c>
      <c r="Z411">
        <v>0.24623672173288472</v>
      </c>
      <c r="AA411" s="45">
        <v>9.2919517635050841</v>
      </c>
      <c r="AB411" t="s">
        <v>559</v>
      </c>
      <c r="AC411" t="s">
        <v>559</v>
      </c>
      <c r="AD411" t="s">
        <v>559</v>
      </c>
      <c r="AE411" t="s">
        <v>559</v>
      </c>
      <c r="AF411" t="s">
        <v>559</v>
      </c>
      <c r="AG411" t="s">
        <v>559</v>
      </c>
      <c r="AH411" t="s">
        <v>559</v>
      </c>
      <c r="AI411"/>
      <c r="AM411">
        <v>3488318</v>
      </c>
      <c r="AN411">
        <v>5500820</v>
      </c>
      <c r="AQ411" t="s">
        <v>134</v>
      </c>
      <c r="AS411" t="s">
        <v>139</v>
      </c>
      <c r="AT411">
        <v>2</v>
      </c>
      <c r="AU411" s="1">
        <v>41394</v>
      </c>
      <c r="AV411" t="s">
        <v>115</v>
      </c>
      <c r="AX411">
        <v>4</v>
      </c>
      <c r="AY411">
        <v>222</v>
      </c>
      <c r="AZ411">
        <v>100</v>
      </c>
      <c r="BE411" t="s">
        <v>136</v>
      </c>
      <c r="BF411" t="s">
        <v>118</v>
      </c>
      <c r="BH411" t="s">
        <v>138</v>
      </c>
      <c r="BM411">
        <v>1</v>
      </c>
      <c r="CB411">
        <v>448</v>
      </c>
    </row>
    <row r="412" spans="1:80" hidden="1">
      <c r="A412" s="69" t="s">
        <v>1050</v>
      </c>
      <c r="B412" t="s">
        <v>683</v>
      </c>
      <c r="C412">
        <v>1</v>
      </c>
      <c r="D412">
        <v>1</v>
      </c>
      <c r="E412">
        <v>0</v>
      </c>
      <c r="F412">
        <v>0</v>
      </c>
      <c r="G412">
        <v>1</v>
      </c>
      <c r="H412">
        <v>1.7</v>
      </c>
      <c r="I412">
        <v>2</v>
      </c>
      <c r="J412">
        <v>2.5</v>
      </c>
      <c r="K412">
        <v>3</v>
      </c>
      <c r="L412">
        <v>3.4</v>
      </c>
      <c r="M412">
        <v>4.2</v>
      </c>
      <c r="N412" t="s">
        <v>559</v>
      </c>
      <c r="O412" t="s">
        <v>559</v>
      </c>
      <c r="P412" s="5">
        <v>89.498130735244132</v>
      </c>
      <c r="Q412" s="5">
        <v>44.942222725727873</v>
      </c>
      <c r="R412" s="5">
        <v>44.331785053434523</v>
      </c>
      <c r="S412" s="5">
        <v>34.164495298515902</v>
      </c>
      <c r="T412" s="5">
        <v>31.672708734564409</v>
      </c>
      <c r="U412" s="5">
        <v>30.541897964578386</v>
      </c>
      <c r="V412" s="5">
        <v>28.510441448585787</v>
      </c>
      <c r="W412" s="5">
        <v>14.082316922041494</v>
      </c>
      <c r="X412" t="s">
        <v>559</v>
      </c>
      <c r="Y412" t="s">
        <v>559</v>
      </c>
      <c r="Z412">
        <v>0.27829953551603037</v>
      </c>
      <c r="AA412" s="45">
        <v>10.501869264755863</v>
      </c>
      <c r="AB412" t="s">
        <v>559</v>
      </c>
      <c r="AC412" t="s">
        <v>559</v>
      </c>
      <c r="AD412" t="s">
        <v>559</v>
      </c>
      <c r="AE412" t="s">
        <v>559</v>
      </c>
      <c r="AF412" t="s">
        <v>559</v>
      </c>
      <c r="AG412" t="s">
        <v>559</v>
      </c>
      <c r="AH412" t="s">
        <v>559</v>
      </c>
      <c r="AI412"/>
      <c r="AM412">
        <v>3488318</v>
      </c>
      <c r="AN412">
        <v>5500820</v>
      </c>
      <c r="AQ412" t="s">
        <v>134</v>
      </c>
      <c r="AS412" t="s">
        <v>139</v>
      </c>
      <c r="AT412">
        <v>2</v>
      </c>
      <c r="AU412" s="1">
        <v>41394</v>
      </c>
      <c r="AV412" t="s">
        <v>115</v>
      </c>
      <c r="AX412">
        <v>4</v>
      </c>
      <c r="AY412">
        <v>223</v>
      </c>
      <c r="AZ412">
        <v>100</v>
      </c>
      <c r="BE412" t="s">
        <v>136</v>
      </c>
      <c r="BF412" t="s">
        <v>118</v>
      </c>
      <c r="BH412" t="s">
        <v>138</v>
      </c>
      <c r="BM412">
        <v>2</v>
      </c>
      <c r="CB412">
        <v>448</v>
      </c>
    </row>
    <row r="413" spans="1:80" hidden="1">
      <c r="A413" s="69" t="s">
        <v>1050</v>
      </c>
      <c r="B413" t="s">
        <v>684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1.7</v>
      </c>
      <c r="I413">
        <v>2</v>
      </c>
      <c r="J413">
        <v>2.5</v>
      </c>
      <c r="K413">
        <v>3</v>
      </c>
      <c r="L413">
        <v>3.4</v>
      </c>
      <c r="M413">
        <v>4.2</v>
      </c>
      <c r="N413" t="s">
        <v>559</v>
      </c>
      <c r="O413" t="s">
        <v>559</v>
      </c>
      <c r="P413" s="5">
        <v>92.083396283426509</v>
      </c>
      <c r="Q413" s="5">
        <v>42.008045021906632</v>
      </c>
      <c r="R413" s="5">
        <v>40.987120410938225</v>
      </c>
      <c r="S413" s="5">
        <v>33.220086115727447</v>
      </c>
      <c r="T413" s="5">
        <v>30.137294153195363</v>
      </c>
      <c r="U413" s="5">
        <v>28.675970690436628</v>
      </c>
      <c r="V413" s="5">
        <v>26.674157727753443</v>
      </c>
      <c r="W413" s="5">
        <v>13.187416571697472</v>
      </c>
      <c r="X413" t="s">
        <v>559</v>
      </c>
      <c r="Y413" t="s">
        <v>559</v>
      </c>
      <c r="Z413">
        <v>0.20978999848919758</v>
      </c>
      <c r="AA413" s="45">
        <v>7.9166037165734933</v>
      </c>
      <c r="AB413" t="s">
        <v>559</v>
      </c>
      <c r="AC413" t="s">
        <v>559</v>
      </c>
      <c r="AD413" t="s">
        <v>559</v>
      </c>
      <c r="AE413" t="s">
        <v>559</v>
      </c>
      <c r="AF413" t="s">
        <v>559</v>
      </c>
      <c r="AG413" t="s">
        <v>559</v>
      </c>
      <c r="AH413" t="s">
        <v>559</v>
      </c>
      <c r="AI413"/>
      <c r="AM413">
        <v>3488318</v>
      </c>
      <c r="AN413">
        <v>5500820</v>
      </c>
      <c r="AQ413" t="s">
        <v>134</v>
      </c>
      <c r="AS413" t="s">
        <v>139</v>
      </c>
      <c r="AT413">
        <v>2</v>
      </c>
      <c r="AU413" s="1">
        <v>41394</v>
      </c>
      <c r="AV413" t="s">
        <v>115</v>
      </c>
      <c r="AX413">
        <v>4</v>
      </c>
      <c r="AY413">
        <v>224</v>
      </c>
      <c r="AZ413">
        <v>100</v>
      </c>
      <c r="BE413" t="s">
        <v>136</v>
      </c>
      <c r="BF413" t="s">
        <v>118</v>
      </c>
      <c r="BH413" t="s">
        <v>138</v>
      </c>
      <c r="BM413">
        <v>3</v>
      </c>
      <c r="CB413">
        <v>448</v>
      </c>
    </row>
    <row r="414" spans="1:80" hidden="1">
      <c r="A414" s="69" t="s">
        <v>1050</v>
      </c>
      <c r="B414" t="s">
        <v>685</v>
      </c>
      <c r="C414">
        <v>1</v>
      </c>
      <c r="D414">
        <v>1</v>
      </c>
      <c r="E414">
        <v>0</v>
      </c>
      <c r="F414">
        <v>0</v>
      </c>
      <c r="G414">
        <v>1</v>
      </c>
      <c r="H414">
        <v>1.7</v>
      </c>
      <c r="I414">
        <v>2</v>
      </c>
      <c r="J414">
        <v>2.5</v>
      </c>
      <c r="K414">
        <v>3</v>
      </c>
      <c r="L414">
        <v>3.4</v>
      </c>
      <c r="M414">
        <v>4.2</v>
      </c>
      <c r="N414" t="s">
        <v>559</v>
      </c>
      <c r="O414" t="s">
        <v>559</v>
      </c>
      <c r="P414" s="5">
        <v>59.043968080112649</v>
      </c>
      <c r="Q414" s="5">
        <v>46.606164919417907</v>
      </c>
      <c r="R414" s="5">
        <v>41.309067438585473</v>
      </c>
      <c r="S414" s="5">
        <v>27.397707713972782</v>
      </c>
      <c r="T414" s="5">
        <v>21.406078860898113</v>
      </c>
      <c r="U414" s="5">
        <v>17.726099202002782</v>
      </c>
      <c r="V414" s="5">
        <v>16.399233296823652</v>
      </c>
      <c r="W414" s="5">
        <v>5.196010224109199</v>
      </c>
      <c r="X414" t="s">
        <v>559</v>
      </c>
      <c r="Y414" t="s">
        <v>559</v>
      </c>
      <c r="Z414">
        <v>1.0853348458770147</v>
      </c>
      <c r="AA414" s="45">
        <v>40.956031919887351</v>
      </c>
      <c r="AB414" t="s">
        <v>559</v>
      </c>
      <c r="AC414" t="s">
        <v>559</v>
      </c>
      <c r="AD414" t="s">
        <v>559</v>
      </c>
      <c r="AE414" t="s">
        <v>559</v>
      </c>
      <c r="AF414" t="s">
        <v>559</v>
      </c>
      <c r="AG414" t="s">
        <v>559</v>
      </c>
      <c r="AH414" t="s">
        <v>559</v>
      </c>
      <c r="AI414"/>
      <c r="AM414">
        <v>3488318</v>
      </c>
      <c r="AN414">
        <v>5500820</v>
      </c>
      <c r="AQ414" t="s">
        <v>134</v>
      </c>
      <c r="AS414" t="s">
        <v>139</v>
      </c>
      <c r="AT414">
        <v>2</v>
      </c>
      <c r="AU414" s="1">
        <v>41394</v>
      </c>
      <c r="AV414">
        <v>0</v>
      </c>
      <c r="AW414">
        <v>20</v>
      </c>
      <c r="AX414" t="s">
        <v>91</v>
      </c>
      <c r="AY414">
        <v>213</v>
      </c>
      <c r="AZ414">
        <v>100</v>
      </c>
      <c r="BE414" t="s">
        <v>136</v>
      </c>
      <c r="BF414" t="s">
        <v>118</v>
      </c>
      <c r="BH414" t="s">
        <v>138</v>
      </c>
      <c r="BM414">
        <v>1</v>
      </c>
      <c r="CB414">
        <v>448</v>
      </c>
    </row>
    <row r="415" spans="1:80" hidden="1">
      <c r="A415" s="69" t="s">
        <v>1050</v>
      </c>
      <c r="B415" t="s">
        <v>686</v>
      </c>
      <c r="C415">
        <v>1</v>
      </c>
      <c r="D415">
        <v>1</v>
      </c>
      <c r="E415">
        <v>0</v>
      </c>
      <c r="F415">
        <v>0</v>
      </c>
      <c r="G415">
        <v>1</v>
      </c>
      <c r="H415">
        <v>1.7</v>
      </c>
      <c r="I415">
        <v>2</v>
      </c>
      <c r="J415">
        <v>2.5</v>
      </c>
      <c r="K415">
        <v>3</v>
      </c>
      <c r="L415">
        <v>3.4</v>
      </c>
      <c r="M415">
        <v>4.2</v>
      </c>
      <c r="N415" t="s">
        <v>559</v>
      </c>
      <c r="O415" t="s">
        <v>559</v>
      </c>
      <c r="P415" s="5">
        <v>58.592402345996085</v>
      </c>
      <c r="Q415" s="5">
        <v>47.053321577797362</v>
      </c>
      <c r="R415" s="5">
        <v>41.781155364741053</v>
      </c>
      <c r="S415" s="5">
        <v>27.640778932035094</v>
      </c>
      <c r="T415" s="5">
        <v>22.053704910491795</v>
      </c>
      <c r="U415" s="5">
        <v>18.356077739870429</v>
      </c>
      <c r="V415" s="5">
        <v>15.846973588377347</v>
      </c>
      <c r="W415" s="5">
        <v>6.2214284119179482</v>
      </c>
      <c r="X415" t="s">
        <v>559</v>
      </c>
      <c r="Y415" t="s">
        <v>559</v>
      </c>
      <c r="Z415">
        <v>1.0973013378311036</v>
      </c>
      <c r="AA415" s="45">
        <v>41.407597654003915</v>
      </c>
      <c r="AB415">
        <v>11.2</v>
      </c>
      <c r="AC415">
        <v>4.8</v>
      </c>
      <c r="AD415">
        <v>7.3</v>
      </c>
      <c r="AE415">
        <v>10.199999999999999</v>
      </c>
      <c r="AF415">
        <v>38.799999999999997</v>
      </c>
      <c r="AG415">
        <v>26.6</v>
      </c>
      <c r="AH415">
        <v>1.1000000000000001</v>
      </c>
      <c r="AI415"/>
      <c r="AM415">
        <v>3488318</v>
      </c>
      <c r="AN415">
        <v>5500820</v>
      </c>
      <c r="AQ415" t="s">
        <v>134</v>
      </c>
      <c r="AS415" t="s">
        <v>139</v>
      </c>
      <c r="AT415">
        <v>2</v>
      </c>
      <c r="AU415" s="1">
        <v>41394</v>
      </c>
      <c r="AV415">
        <v>0</v>
      </c>
      <c r="AW415">
        <v>20</v>
      </c>
      <c r="AX415" t="s">
        <v>91</v>
      </c>
      <c r="AY415">
        <v>214</v>
      </c>
      <c r="AZ415">
        <v>100</v>
      </c>
      <c r="BE415" t="s">
        <v>136</v>
      </c>
      <c r="BF415" t="s">
        <v>118</v>
      </c>
      <c r="BH415" t="s">
        <v>138</v>
      </c>
      <c r="BM415">
        <v>2</v>
      </c>
      <c r="CB415">
        <v>448</v>
      </c>
    </row>
    <row r="416" spans="1:80" hidden="1">
      <c r="A416" s="69" t="s">
        <v>1050</v>
      </c>
      <c r="B416" t="s">
        <v>687</v>
      </c>
      <c r="C416">
        <v>1</v>
      </c>
      <c r="D416">
        <v>1</v>
      </c>
      <c r="E416">
        <v>0</v>
      </c>
      <c r="F416">
        <v>0</v>
      </c>
      <c r="G416">
        <v>1</v>
      </c>
      <c r="H416">
        <v>1.7</v>
      </c>
      <c r="I416">
        <v>2</v>
      </c>
      <c r="J416">
        <v>2.5</v>
      </c>
      <c r="K416">
        <v>3</v>
      </c>
      <c r="L416">
        <v>3.4</v>
      </c>
      <c r="M416">
        <v>4.2</v>
      </c>
      <c r="N416" t="s">
        <v>559</v>
      </c>
      <c r="O416" t="s">
        <v>559</v>
      </c>
      <c r="P416" s="5">
        <v>58.778392823057843</v>
      </c>
      <c r="Q416" s="5">
        <v>36.985684290895179</v>
      </c>
      <c r="R416" s="5">
        <v>35.59973277343007</v>
      </c>
      <c r="S416" s="5">
        <v>24.542469937010868</v>
      </c>
      <c r="T416" s="5">
        <v>20.162053827066238</v>
      </c>
      <c r="U416" s="5">
        <v>17.471082267608331</v>
      </c>
      <c r="V416" s="5">
        <v>13.879748043519754</v>
      </c>
      <c r="W416" s="5">
        <v>5.3904086961356112</v>
      </c>
      <c r="X416" t="s">
        <v>559</v>
      </c>
      <c r="Y416" t="s">
        <v>559</v>
      </c>
      <c r="Z416">
        <v>1.0923725901889672</v>
      </c>
      <c r="AA416" s="45">
        <v>41.221607176942157</v>
      </c>
      <c r="AB416" t="s">
        <v>559</v>
      </c>
      <c r="AC416" t="s">
        <v>559</v>
      </c>
      <c r="AD416" t="s">
        <v>559</v>
      </c>
      <c r="AE416" t="s">
        <v>559</v>
      </c>
      <c r="AF416" t="s">
        <v>559</v>
      </c>
      <c r="AG416" t="s">
        <v>559</v>
      </c>
      <c r="AH416" t="s">
        <v>559</v>
      </c>
      <c r="AI416"/>
      <c r="AM416">
        <v>3488318</v>
      </c>
      <c r="AN416">
        <v>5500820</v>
      </c>
      <c r="AQ416" t="s">
        <v>134</v>
      </c>
      <c r="AS416" t="s">
        <v>139</v>
      </c>
      <c r="AT416">
        <v>2</v>
      </c>
      <c r="AU416" s="1">
        <v>41394</v>
      </c>
      <c r="AV416">
        <v>0</v>
      </c>
      <c r="AW416">
        <v>20</v>
      </c>
      <c r="AX416" t="s">
        <v>91</v>
      </c>
      <c r="AY416">
        <v>215</v>
      </c>
      <c r="AZ416">
        <v>100</v>
      </c>
      <c r="BE416" t="s">
        <v>136</v>
      </c>
      <c r="BF416" t="s">
        <v>118</v>
      </c>
      <c r="BH416" t="s">
        <v>138</v>
      </c>
      <c r="BM416">
        <v>3</v>
      </c>
      <c r="CB416">
        <v>448</v>
      </c>
    </row>
    <row r="417" spans="1:80" hidden="1">
      <c r="A417" s="69" t="s">
        <v>1050</v>
      </c>
      <c r="B417" t="s">
        <v>688</v>
      </c>
      <c r="C417">
        <v>1</v>
      </c>
      <c r="D417">
        <v>1</v>
      </c>
      <c r="E417">
        <v>0</v>
      </c>
      <c r="F417">
        <v>0</v>
      </c>
      <c r="G417">
        <v>1</v>
      </c>
      <c r="H417">
        <v>1.7</v>
      </c>
      <c r="I417">
        <v>2</v>
      </c>
      <c r="J417">
        <v>2.5</v>
      </c>
      <c r="K417">
        <v>3</v>
      </c>
      <c r="L417">
        <v>3.4</v>
      </c>
      <c r="M417">
        <v>4.2</v>
      </c>
      <c r="N417" t="s">
        <v>559</v>
      </c>
      <c r="O417" t="s">
        <v>559</v>
      </c>
      <c r="P417" s="5">
        <v>53.006446571596008</v>
      </c>
      <c r="Q417" s="5">
        <v>41.083024028130495</v>
      </c>
      <c r="R417" s="5">
        <v>35.119359249853503</v>
      </c>
      <c r="S417" s="5">
        <v>23.678648173471384</v>
      </c>
      <c r="T417" s="5">
        <v>19.371556944715742</v>
      </c>
      <c r="U417" s="5">
        <v>16.400078140261741</v>
      </c>
      <c r="V417" s="5">
        <v>14.463957804258643</v>
      </c>
      <c r="W417" s="5">
        <v>8.2353989186099366</v>
      </c>
      <c r="X417" t="s">
        <v>559</v>
      </c>
      <c r="Y417" t="s">
        <v>559</v>
      </c>
      <c r="Z417">
        <v>1.2453291658527057</v>
      </c>
      <c r="AA417" s="45">
        <v>46.993553428403992</v>
      </c>
      <c r="AB417" t="s">
        <v>559</v>
      </c>
      <c r="AC417" t="s">
        <v>559</v>
      </c>
      <c r="AD417" t="s">
        <v>559</v>
      </c>
      <c r="AE417" t="s">
        <v>559</v>
      </c>
      <c r="AF417" t="s">
        <v>559</v>
      </c>
      <c r="AG417" t="s">
        <v>559</v>
      </c>
      <c r="AH417" t="s">
        <v>559</v>
      </c>
      <c r="AI417"/>
      <c r="AM417">
        <v>3488318</v>
      </c>
      <c r="AN417">
        <v>5500820</v>
      </c>
      <c r="AQ417" t="s">
        <v>134</v>
      </c>
      <c r="AS417" t="s">
        <v>139</v>
      </c>
      <c r="AT417">
        <v>2</v>
      </c>
      <c r="AU417" s="1">
        <v>41394</v>
      </c>
      <c r="AV417">
        <v>20</v>
      </c>
      <c r="AW417">
        <v>40</v>
      </c>
      <c r="AX417" t="s">
        <v>132</v>
      </c>
      <c r="AY417">
        <v>216</v>
      </c>
      <c r="AZ417">
        <v>100</v>
      </c>
      <c r="BE417" t="s">
        <v>136</v>
      </c>
      <c r="BF417" t="s">
        <v>118</v>
      </c>
      <c r="BH417" t="s">
        <v>138</v>
      </c>
      <c r="BM417">
        <v>1</v>
      </c>
      <c r="CB417">
        <v>448</v>
      </c>
    </row>
    <row r="418" spans="1:80" hidden="1">
      <c r="A418" s="69" t="s">
        <v>1050</v>
      </c>
      <c r="B418" t="s">
        <v>689</v>
      </c>
      <c r="C418">
        <v>1</v>
      </c>
      <c r="D418">
        <v>1</v>
      </c>
      <c r="E418">
        <v>0</v>
      </c>
      <c r="F418">
        <v>0</v>
      </c>
      <c r="G418">
        <v>1</v>
      </c>
      <c r="H418">
        <v>1.7</v>
      </c>
      <c r="I418">
        <v>2</v>
      </c>
      <c r="J418">
        <v>2.5</v>
      </c>
      <c r="K418">
        <v>3</v>
      </c>
      <c r="L418">
        <v>3.4</v>
      </c>
      <c r="M418">
        <v>4.2</v>
      </c>
      <c r="N418" t="s">
        <v>559</v>
      </c>
      <c r="O418" t="s">
        <v>559</v>
      </c>
      <c r="P418" s="5">
        <v>54.299296444190915</v>
      </c>
      <c r="Q418" s="5">
        <v>38.417189579768021</v>
      </c>
      <c r="R418" s="5">
        <v>32.612283704126277</v>
      </c>
      <c r="S418" s="5">
        <v>22.342840844266959</v>
      </c>
      <c r="T418" s="5">
        <v>18.150408822970139</v>
      </c>
      <c r="U418" s="5">
        <v>15.731698041452733</v>
      </c>
      <c r="V418" s="5">
        <v>13.887431070545704</v>
      </c>
      <c r="W418" s="5">
        <v>6.2965324294595719</v>
      </c>
      <c r="X418" t="s">
        <v>559</v>
      </c>
      <c r="Y418" t="s">
        <v>559</v>
      </c>
      <c r="Z418">
        <v>1.2110686442289409</v>
      </c>
      <c r="AA418" s="45">
        <v>45.700703555809085</v>
      </c>
      <c r="AB418">
        <v>12.8</v>
      </c>
      <c r="AC418">
        <v>4.8</v>
      </c>
      <c r="AD418">
        <v>6.8</v>
      </c>
      <c r="AE418">
        <v>9.1999999999999993</v>
      </c>
      <c r="AF418">
        <v>38</v>
      </c>
      <c r="AG418">
        <v>26.7</v>
      </c>
      <c r="AH418">
        <v>1.7</v>
      </c>
      <c r="AI418"/>
      <c r="AM418">
        <v>3488318</v>
      </c>
      <c r="AN418">
        <v>5500820</v>
      </c>
      <c r="AQ418" t="s">
        <v>134</v>
      </c>
      <c r="AS418" t="s">
        <v>139</v>
      </c>
      <c r="AT418">
        <v>2</v>
      </c>
      <c r="AU418" s="1">
        <v>41394</v>
      </c>
      <c r="AV418">
        <v>20</v>
      </c>
      <c r="AW418">
        <v>40</v>
      </c>
      <c r="AX418" t="s">
        <v>132</v>
      </c>
      <c r="AY418">
        <v>217</v>
      </c>
      <c r="AZ418">
        <v>100</v>
      </c>
      <c r="BE418" t="s">
        <v>136</v>
      </c>
      <c r="BF418" t="s">
        <v>118</v>
      </c>
      <c r="BH418" t="s">
        <v>138</v>
      </c>
      <c r="BM418">
        <v>2</v>
      </c>
      <c r="CB418">
        <v>448</v>
      </c>
    </row>
    <row r="419" spans="1:80" hidden="1">
      <c r="A419" s="69" t="s">
        <v>1050</v>
      </c>
      <c r="B419" t="s">
        <v>690</v>
      </c>
      <c r="C419">
        <v>1</v>
      </c>
      <c r="D419">
        <v>1</v>
      </c>
      <c r="E419">
        <v>0</v>
      </c>
      <c r="F419">
        <v>0</v>
      </c>
      <c r="G419">
        <v>1</v>
      </c>
      <c r="H419">
        <v>1.7</v>
      </c>
      <c r="I419">
        <v>2</v>
      </c>
      <c r="J419">
        <v>2.5</v>
      </c>
      <c r="K419">
        <v>3</v>
      </c>
      <c r="L419">
        <v>3.4</v>
      </c>
      <c r="M419">
        <v>4.2</v>
      </c>
      <c r="N419" t="s">
        <v>559</v>
      </c>
      <c r="O419" t="s">
        <v>559</v>
      </c>
      <c r="P419" s="5">
        <v>52.752679938744258</v>
      </c>
      <c r="Q419" s="5">
        <v>39.739854517611022</v>
      </c>
      <c r="R419" s="5">
        <v>33.287327718223558</v>
      </c>
      <c r="S419" s="5">
        <v>23.598392036753467</v>
      </c>
      <c r="T419" s="5">
        <v>19.3981623277182</v>
      </c>
      <c r="U419" s="5">
        <v>16.253062787136276</v>
      </c>
      <c r="V419" s="5">
        <v>14.903713629402755</v>
      </c>
      <c r="W419" s="5">
        <v>8.2318115028628203</v>
      </c>
      <c r="X419" t="s">
        <v>559</v>
      </c>
      <c r="Y419" t="s">
        <v>559</v>
      </c>
      <c r="Z419">
        <v>1.2520539816232772</v>
      </c>
      <c r="AA419" s="45">
        <v>47.247320061255742</v>
      </c>
      <c r="AB419" t="s">
        <v>559</v>
      </c>
      <c r="AC419" t="s">
        <v>559</v>
      </c>
      <c r="AD419" t="s">
        <v>559</v>
      </c>
      <c r="AE419" t="s">
        <v>559</v>
      </c>
      <c r="AF419" t="s">
        <v>559</v>
      </c>
      <c r="AG419" t="s">
        <v>559</v>
      </c>
      <c r="AH419" t="s">
        <v>559</v>
      </c>
      <c r="AI419"/>
      <c r="AM419">
        <v>3488318</v>
      </c>
      <c r="AN419">
        <v>5500820</v>
      </c>
      <c r="AQ419" t="s">
        <v>134</v>
      </c>
      <c r="AS419" t="s">
        <v>139</v>
      </c>
      <c r="AT419">
        <v>2</v>
      </c>
      <c r="AU419" s="1">
        <v>41394</v>
      </c>
      <c r="AV419">
        <v>20</v>
      </c>
      <c r="AW419">
        <v>40</v>
      </c>
      <c r="AX419" t="s">
        <v>132</v>
      </c>
      <c r="AY419">
        <v>218</v>
      </c>
      <c r="AZ419">
        <v>100</v>
      </c>
      <c r="BE419" t="s">
        <v>136</v>
      </c>
      <c r="BF419" t="s">
        <v>118</v>
      </c>
      <c r="BH419" t="s">
        <v>138</v>
      </c>
      <c r="BM419">
        <v>3</v>
      </c>
      <c r="CB419">
        <v>448</v>
      </c>
    </row>
    <row r="420" spans="1:80" hidden="1">
      <c r="A420" s="69" t="s">
        <v>1050</v>
      </c>
      <c r="B420" t="s">
        <v>691</v>
      </c>
      <c r="C420">
        <v>1</v>
      </c>
      <c r="D420">
        <v>1</v>
      </c>
      <c r="E420">
        <v>0</v>
      </c>
      <c r="F420">
        <v>0</v>
      </c>
      <c r="G420">
        <v>1</v>
      </c>
      <c r="H420">
        <v>1.7</v>
      </c>
      <c r="I420">
        <v>2</v>
      </c>
      <c r="J420">
        <v>2.5</v>
      </c>
      <c r="K420">
        <v>3</v>
      </c>
      <c r="L420">
        <v>3.4</v>
      </c>
      <c r="M420">
        <v>4.2</v>
      </c>
      <c r="N420" t="s">
        <v>559</v>
      </c>
      <c r="O420" t="s">
        <v>559</v>
      </c>
      <c r="P420" s="5">
        <v>43.803009575923404</v>
      </c>
      <c r="Q420" s="5">
        <v>36.168848934922849</v>
      </c>
      <c r="R420" s="5">
        <v>30.938245065468081</v>
      </c>
      <c r="S420" s="5">
        <v>22.569278874340483</v>
      </c>
      <c r="T420" s="5">
        <v>19.669142075434863</v>
      </c>
      <c r="U420" s="5">
        <v>16.893296853625202</v>
      </c>
      <c r="V420" s="5">
        <v>15.75395739691232</v>
      </c>
      <c r="W420" s="5">
        <v>9.7150630950291763</v>
      </c>
      <c r="X420" t="s">
        <v>559</v>
      </c>
      <c r="Y420" t="s">
        <v>559</v>
      </c>
      <c r="Z420">
        <v>1.4892202462380297</v>
      </c>
      <c r="AA420" s="45">
        <v>56.196990424076596</v>
      </c>
      <c r="AB420" t="s">
        <v>559</v>
      </c>
      <c r="AC420" t="s">
        <v>559</v>
      </c>
      <c r="AD420" t="s">
        <v>559</v>
      </c>
      <c r="AE420" t="s">
        <v>559</v>
      </c>
      <c r="AF420" t="s">
        <v>559</v>
      </c>
      <c r="AG420" t="s">
        <v>559</v>
      </c>
      <c r="AH420" t="s">
        <v>559</v>
      </c>
      <c r="AI420"/>
      <c r="AM420">
        <v>3488318</v>
      </c>
      <c r="AN420">
        <v>5500820</v>
      </c>
      <c r="AQ420" t="s">
        <v>134</v>
      </c>
      <c r="AS420" t="s">
        <v>139</v>
      </c>
      <c r="AT420">
        <v>2</v>
      </c>
      <c r="AU420" s="1">
        <v>41394</v>
      </c>
      <c r="AV420">
        <v>40</v>
      </c>
      <c r="AW420">
        <v>80</v>
      </c>
      <c r="AX420" t="s">
        <v>88</v>
      </c>
      <c r="AY420">
        <v>219</v>
      </c>
      <c r="AZ420">
        <v>100</v>
      </c>
      <c r="BE420" t="s">
        <v>136</v>
      </c>
      <c r="BF420" t="s">
        <v>118</v>
      </c>
      <c r="BH420" t="s">
        <v>138</v>
      </c>
      <c r="BM420">
        <v>1</v>
      </c>
      <c r="CB420">
        <v>448</v>
      </c>
    </row>
    <row r="421" spans="1:80" hidden="1">
      <c r="A421" s="69" t="s">
        <v>1050</v>
      </c>
      <c r="B421" t="s">
        <v>692</v>
      </c>
      <c r="C421">
        <v>1</v>
      </c>
      <c r="D421">
        <v>1</v>
      </c>
      <c r="E421">
        <v>0</v>
      </c>
      <c r="F421">
        <v>0</v>
      </c>
      <c r="G421">
        <v>1</v>
      </c>
      <c r="H421">
        <v>1.7</v>
      </c>
      <c r="I421">
        <v>2</v>
      </c>
      <c r="J421">
        <v>2.5</v>
      </c>
      <c r="K421">
        <v>3</v>
      </c>
      <c r="L421">
        <v>3.4</v>
      </c>
      <c r="M421">
        <v>4.2</v>
      </c>
      <c r="N421" t="s">
        <v>559</v>
      </c>
      <c r="O421" t="s">
        <v>559</v>
      </c>
      <c r="P421" s="5">
        <v>46.817753370763491</v>
      </c>
      <c r="Q421" s="5">
        <v>31.147084135896076</v>
      </c>
      <c r="R421" s="5">
        <v>30.614933814187939</v>
      </c>
      <c r="S421" s="5">
        <v>23.490635629687304</v>
      </c>
      <c r="T421" s="5">
        <v>20.656120650792982</v>
      </c>
      <c r="U421" s="5">
        <v>17.821605671898659</v>
      </c>
      <c r="V421" s="5">
        <v>14.965370271710146</v>
      </c>
      <c r="W421" s="5">
        <v>7.8039465404795116</v>
      </c>
      <c r="X421" t="s">
        <v>559</v>
      </c>
      <c r="Y421" t="s">
        <v>559</v>
      </c>
      <c r="Z421">
        <v>1.4093295356747673</v>
      </c>
      <c r="AA421" s="45">
        <v>53.182246629236509</v>
      </c>
      <c r="AB421">
        <v>11.4</v>
      </c>
      <c r="AC421">
        <v>4.8</v>
      </c>
      <c r="AD421">
        <v>6.6</v>
      </c>
      <c r="AE421">
        <v>8.4</v>
      </c>
      <c r="AF421">
        <v>37.9</v>
      </c>
      <c r="AG421">
        <v>28.3</v>
      </c>
      <c r="AH421">
        <v>2.6</v>
      </c>
      <c r="AI421"/>
      <c r="AM421">
        <v>3488318</v>
      </c>
      <c r="AN421">
        <v>5500820</v>
      </c>
      <c r="AQ421" t="s">
        <v>134</v>
      </c>
      <c r="AS421" t="s">
        <v>139</v>
      </c>
      <c r="AT421">
        <v>2</v>
      </c>
      <c r="AU421" s="1">
        <v>41394</v>
      </c>
      <c r="AV421">
        <v>40</v>
      </c>
      <c r="AW421">
        <v>80</v>
      </c>
      <c r="AX421" t="s">
        <v>88</v>
      </c>
      <c r="AY421">
        <v>220</v>
      </c>
      <c r="AZ421">
        <v>100</v>
      </c>
      <c r="BE421" t="s">
        <v>136</v>
      </c>
      <c r="BF421" t="s">
        <v>118</v>
      </c>
      <c r="BH421" t="s">
        <v>138</v>
      </c>
      <c r="BM421">
        <v>2</v>
      </c>
      <c r="CB421">
        <v>448</v>
      </c>
    </row>
    <row r="422" spans="1:80" hidden="1">
      <c r="A422" s="69" t="s">
        <v>1050</v>
      </c>
      <c r="B422" t="s">
        <v>693</v>
      </c>
      <c r="C422">
        <v>1</v>
      </c>
      <c r="D422">
        <v>1</v>
      </c>
      <c r="E422">
        <v>0</v>
      </c>
      <c r="F422">
        <v>0</v>
      </c>
      <c r="G422">
        <v>1</v>
      </c>
      <c r="H422">
        <v>1.7</v>
      </c>
      <c r="I422">
        <v>2</v>
      </c>
      <c r="J422">
        <v>2.5</v>
      </c>
      <c r="K422">
        <v>3</v>
      </c>
      <c r="L422">
        <v>3.4</v>
      </c>
      <c r="M422">
        <v>4.2</v>
      </c>
      <c r="N422" t="s">
        <v>559</v>
      </c>
      <c r="O422" t="s">
        <v>559</v>
      </c>
      <c r="P422" s="5">
        <v>44.129695470706451</v>
      </c>
      <c r="Q422" s="5">
        <v>30.877067552944791</v>
      </c>
      <c r="R422" s="5">
        <v>30.149945895810788</v>
      </c>
      <c r="S422" s="5">
        <v>23.124516926882038</v>
      </c>
      <c r="T422" s="5">
        <v>20.881705054877091</v>
      </c>
      <c r="U422" s="5">
        <v>18.966609986087477</v>
      </c>
      <c r="V422" s="5">
        <v>16.129811408254753</v>
      </c>
      <c r="W422" s="5">
        <v>9.2246920250857851</v>
      </c>
      <c r="X422" t="s">
        <v>559</v>
      </c>
      <c r="Y422" t="s">
        <v>559</v>
      </c>
      <c r="Z422">
        <v>1.4805630700262791</v>
      </c>
      <c r="AA422" s="45">
        <v>55.870304529293549</v>
      </c>
      <c r="AB422" t="s">
        <v>559</v>
      </c>
      <c r="AC422" t="s">
        <v>559</v>
      </c>
      <c r="AD422" t="s">
        <v>559</v>
      </c>
      <c r="AE422" t="s">
        <v>559</v>
      </c>
      <c r="AF422" t="s">
        <v>559</v>
      </c>
      <c r="AG422" t="s">
        <v>559</v>
      </c>
      <c r="AH422" t="s">
        <v>559</v>
      </c>
      <c r="AI422"/>
      <c r="AM422">
        <v>3488318</v>
      </c>
      <c r="AN422">
        <v>5500820</v>
      </c>
      <c r="AQ422" t="s">
        <v>134</v>
      </c>
      <c r="AS422" t="s">
        <v>139</v>
      </c>
      <c r="AT422">
        <v>2</v>
      </c>
      <c r="AU422" s="1">
        <v>41394</v>
      </c>
      <c r="AV422">
        <v>40</v>
      </c>
      <c r="AW422">
        <v>80</v>
      </c>
      <c r="AX422" t="s">
        <v>88</v>
      </c>
      <c r="AY422">
        <v>221</v>
      </c>
      <c r="AZ422">
        <v>100</v>
      </c>
      <c r="BE422" t="s">
        <v>136</v>
      </c>
      <c r="BF422" t="s">
        <v>118</v>
      </c>
      <c r="BH422" t="s">
        <v>138</v>
      </c>
      <c r="BM422">
        <v>3</v>
      </c>
      <c r="CB422">
        <v>448</v>
      </c>
    </row>
    <row r="423" spans="1:80" hidden="1">
      <c r="A423" s="69" t="s">
        <v>1050</v>
      </c>
      <c r="B423" t="s">
        <v>694</v>
      </c>
      <c r="C423">
        <v>1</v>
      </c>
      <c r="D423">
        <v>1</v>
      </c>
      <c r="E423">
        <v>0</v>
      </c>
      <c r="F423">
        <v>0</v>
      </c>
      <c r="G423">
        <v>1</v>
      </c>
      <c r="H423">
        <v>1.7</v>
      </c>
      <c r="I423">
        <v>2</v>
      </c>
      <c r="J423">
        <v>2.5</v>
      </c>
      <c r="K423">
        <v>3</v>
      </c>
      <c r="L423">
        <v>3.4</v>
      </c>
      <c r="M423">
        <v>4.2</v>
      </c>
      <c r="N423" t="s">
        <v>559</v>
      </c>
      <c r="O423" t="s">
        <v>559</v>
      </c>
      <c r="P423" s="5">
        <v>89.203773584905662</v>
      </c>
      <c r="Q423" s="5">
        <v>68.899999999999977</v>
      </c>
      <c r="R423" s="5">
        <v>58.179999999999978</v>
      </c>
      <c r="S423" s="5">
        <v>48.28</v>
      </c>
      <c r="T423" s="5">
        <v>39.259999999999991</v>
      </c>
      <c r="U423" s="5">
        <v>35.5</v>
      </c>
      <c r="V423" s="5">
        <v>32.899999999999977</v>
      </c>
      <c r="W423" s="5">
        <v>16.82016483516481</v>
      </c>
      <c r="X423" t="s">
        <v>559</v>
      </c>
      <c r="Y423" t="s">
        <v>559</v>
      </c>
      <c r="Z423" s="5">
        <v>0.28610000000000013</v>
      </c>
      <c r="AA423" s="45">
        <v>10.796226415094345</v>
      </c>
      <c r="AB423" t="s">
        <v>559</v>
      </c>
      <c r="AC423" t="s">
        <v>559</v>
      </c>
      <c r="AD423" t="s">
        <v>559</v>
      </c>
      <c r="AE423" t="s">
        <v>559</v>
      </c>
      <c r="AF423" t="s">
        <v>559</v>
      </c>
      <c r="AG423" t="s">
        <v>559</v>
      </c>
      <c r="AH423" t="s">
        <v>559</v>
      </c>
      <c r="AI423"/>
      <c r="AM423">
        <v>3488322</v>
      </c>
      <c r="AN423">
        <v>5500781</v>
      </c>
      <c r="AQ423" t="s">
        <v>134</v>
      </c>
      <c r="AS423" t="s">
        <v>139</v>
      </c>
      <c r="AT423">
        <v>3</v>
      </c>
      <c r="AU423" s="1">
        <v>41394</v>
      </c>
      <c r="AV423" t="s">
        <v>115</v>
      </c>
      <c r="AX423">
        <v>4</v>
      </c>
      <c r="AY423">
        <v>64</v>
      </c>
      <c r="AZ423">
        <v>100</v>
      </c>
      <c r="BE423" t="s">
        <v>136</v>
      </c>
      <c r="BF423" t="s">
        <v>118</v>
      </c>
      <c r="BH423" t="s">
        <v>138</v>
      </c>
      <c r="BM423">
        <v>1</v>
      </c>
      <c r="CB423">
        <v>438</v>
      </c>
    </row>
    <row r="424" spans="1:80" hidden="1">
      <c r="A424" s="69" t="s">
        <v>1050</v>
      </c>
      <c r="B424" t="s">
        <v>695</v>
      </c>
      <c r="C424">
        <v>1</v>
      </c>
      <c r="D424">
        <v>1</v>
      </c>
      <c r="E424">
        <v>0</v>
      </c>
      <c r="F424">
        <v>0</v>
      </c>
      <c r="G424">
        <v>1</v>
      </c>
      <c r="H424">
        <v>1.7</v>
      </c>
      <c r="I424">
        <v>2</v>
      </c>
      <c r="J424">
        <v>2.5</v>
      </c>
      <c r="K424">
        <v>3</v>
      </c>
      <c r="L424">
        <v>3.4</v>
      </c>
      <c r="M424">
        <v>4.2</v>
      </c>
      <c r="N424" t="s">
        <v>559</v>
      </c>
      <c r="O424" t="s">
        <v>559</v>
      </c>
      <c r="P424" s="5">
        <v>90.479245283018869</v>
      </c>
      <c r="Q424" s="5">
        <v>63.29000000000002</v>
      </c>
      <c r="R424" s="5">
        <v>50.860000000000014</v>
      </c>
      <c r="S424" s="5">
        <v>40.75</v>
      </c>
      <c r="T424" s="5">
        <v>32.910000000000025</v>
      </c>
      <c r="U424" s="5">
        <v>29.700000000000017</v>
      </c>
      <c r="V424" s="5">
        <v>27.610000000000014</v>
      </c>
      <c r="W424" s="5">
        <v>16.809680981595083</v>
      </c>
      <c r="X424" t="s">
        <v>559</v>
      </c>
      <c r="Y424" t="s">
        <v>559</v>
      </c>
      <c r="Z424" s="5">
        <v>0.25229999999999991</v>
      </c>
      <c r="AA424" s="45">
        <v>9.5207547169811289</v>
      </c>
      <c r="AB424" t="s">
        <v>559</v>
      </c>
      <c r="AC424" t="s">
        <v>559</v>
      </c>
      <c r="AD424" t="s">
        <v>559</v>
      </c>
      <c r="AE424" t="s">
        <v>559</v>
      </c>
      <c r="AF424" t="s">
        <v>559</v>
      </c>
      <c r="AG424" t="s">
        <v>559</v>
      </c>
      <c r="AH424" t="s">
        <v>559</v>
      </c>
      <c r="AI424"/>
      <c r="AM424">
        <v>3488265</v>
      </c>
      <c r="AN424">
        <v>5500799</v>
      </c>
      <c r="AQ424" t="s">
        <v>134</v>
      </c>
      <c r="AS424" t="s">
        <v>139</v>
      </c>
      <c r="AT424">
        <v>3</v>
      </c>
      <c r="AU424" s="1">
        <v>41394</v>
      </c>
      <c r="AV424" t="s">
        <v>115</v>
      </c>
      <c r="AX424">
        <v>4</v>
      </c>
      <c r="AY424">
        <v>65</v>
      </c>
      <c r="AZ424">
        <v>100</v>
      </c>
      <c r="BE424" t="s">
        <v>136</v>
      </c>
      <c r="BF424" t="s">
        <v>118</v>
      </c>
      <c r="BH424" t="s">
        <v>138</v>
      </c>
      <c r="BM424">
        <v>2</v>
      </c>
      <c r="CB424">
        <v>438</v>
      </c>
    </row>
    <row r="425" spans="1:80" hidden="1">
      <c r="A425" s="69" t="s">
        <v>1050</v>
      </c>
      <c r="B425" t="s">
        <v>696</v>
      </c>
      <c r="C425">
        <v>1</v>
      </c>
      <c r="D425">
        <v>1</v>
      </c>
      <c r="E425">
        <v>0</v>
      </c>
      <c r="F425">
        <v>0</v>
      </c>
      <c r="G425">
        <v>1</v>
      </c>
      <c r="H425">
        <v>1.7</v>
      </c>
      <c r="I425">
        <v>2</v>
      </c>
      <c r="J425">
        <v>2.5</v>
      </c>
      <c r="K425">
        <v>3</v>
      </c>
      <c r="L425">
        <v>3.4</v>
      </c>
      <c r="M425">
        <v>4.2</v>
      </c>
      <c r="N425" t="s">
        <v>559</v>
      </c>
      <c r="O425" t="s">
        <v>559</v>
      </c>
      <c r="P425" s="5">
        <v>92.037735849056602</v>
      </c>
      <c r="Q425" s="5">
        <v>59.509999999999991</v>
      </c>
      <c r="R425" s="5">
        <v>52.069999999999993</v>
      </c>
      <c r="S425" s="5">
        <v>38.039999999999992</v>
      </c>
      <c r="T425" s="5">
        <v>29.689999999999998</v>
      </c>
      <c r="U425" s="5">
        <v>27.169999999999987</v>
      </c>
      <c r="V425" s="5">
        <v>25.560000000000002</v>
      </c>
      <c r="W425" s="5">
        <v>17.429286608260288</v>
      </c>
      <c r="X425" t="s">
        <v>559</v>
      </c>
      <c r="Y425" t="s">
        <v>559</v>
      </c>
      <c r="Z425" s="5">
        <v>0.21099999999999994</v>
      </c>
      <c r="AA425" s="45">
        <v>7.9622641509433931</v>
      </c>
      <c r="AB425" t="s">
        <v>559</v>
      </c>
      <c r="AC425" t="s">
        <v>559</v>
      </c>
      <c r="AD425" t="s">
        <v>559</v>
      </c>
      <c r="AE425" t="s">
        <v>559</v>
      </c>
      <c r="AF425" t="s">
        <v>559</v>
      </c>
      <c r="AG425" t="s">
        <v>559</v>
      </c>
      <c r="AH425" t="s">
        <v>559</v>
      </c>
      <c r="AI425"/>
      <c r="AM425">
        <v>3488265</v>
      </c>
      <c r="AN425">
        <v>5500799</v>
      </c>
      <c r="AQ425" t="s">
        <v>134</v>
      </c>
      <c r="AS425" t="s">
        <v>139</v>
      </c>
      <c r="AT425">
        <v>3</v>
      </c>
      <c r="AU425" s="1">
        <v>41394</v>
      </c>
      <c r="AV425" t="s">
        <v>115</v>
      </c>
      <c r="AX425">
        <v>4</v>
      </c>
      <c r="AY425">
        <v>66</v>
      </c>
      <c r="AZ425">
        <v>100</v>
      </c>
      <c r="BE425" t="s">
        <v>136</v>
      </c>
      <c r="BF425" t="s">
        <v>118</v>
      </c>
      <c r="BH425" t="s">
        <v>138</v>
      </c>
      <c r="BM425">
        <v>3</v>
      </c>
      <c r="CB425">
        <v>438</v>
      </c>
    </row>
    <row r="426" spans="1:80" hidden="1">
      <c r="A426" s="69" t="s">
        <v>1050</v>
      </c>
      <c r="B426" t="s">
        <v>697</v>
      </c>
      <c r="C426">
        <v>1</v>
      </c>
      <c r="D426">
        <v>1</v>
      </c>
      <c r="E426">
        <v>0</v>
      </c>
      <c r="F426">
        <v>0</v>
      </c>
      <c r="G426">
        <v>1</v>
      </c>
      <c r="H426">
        <v>1.7</v>
      </c>
      <c r="I426">
        <v>2</v>
      </c>
      <c r="J426">
        <v>2.5</v>
      </c>
      <c r="K426">
        <v>3</v>
      </c>
      <c r="L426">
        <v>3.4</v>
      </c>
      <c r="M426">
        <v>4.2</v>
      </c>
      <c r="N426" t="s">
        <v>559</v>
      </c>
      <c r="O426" t="s">
        <v>559</v>
      </c>
      <c r="P426" s="5">
        <v>58.826415094339616</v>
      </c>
      <c r="Q426" s="5">
        <v>50.330000000000013</v>
      </c>
      <c r="R426" s="5">
        <v>39.239999999999981</v>
      </c>
      <c r="S426" s="5">
        <v>28.369999999999976</v>
      </c>
      <c r="T426" s="5">
        <v>23.379999999999967</v>
      </c>
      <c r="U426" s="5">
        <v>21.349999999999994</v>
      </c>
      <c r="V426" s="5">
        <v>15.840000000000003</v>
      </c>
      <c r="W426" s="5">
        <v>5.4288199021901011</v>
      </c>
      <c r="X426" t="s">
        <v>559</v>
      </c>
      <c r="Y426" t="s">
        <v>559</v>
      </c>
      <c r="Z426">
        <v>1.0911000000000002</v>
      </c>
      <c r="AA426" s="45">
        <v>41.173584905660384</v>
      </c>
      <c r="AB426" t="s">
        <v>559</v>
      </c>
      <c r="AC426" t="s">
        <v>559</v>
      </c>
      <c r="AD426" t="s">
        <v>559</v>
      </c>
      <c r="AE426" t="s">
        <v>559</v>
      </c>
      <c r="AF426" t="s">
        <v>559</v>
      </c>
      <c r="AG426" t="s">
        <v>559</v>
      </c>
      <c r="AH426" t="s">
        <v>559</v>
      </c>
      <c r="AI426"/>
      <c r="AM426">
        <v>3488265</v>
      </c>
      <c r="AN426">
        <v>5500799</v>
      </c>
      <c r="AQ426" t="s">
        <v>134</v>
      </c>
      <c r="AS426" t="s">
        <v>139</v>
      </c>
      <c r="AT426">
        <v>3</v>
      </c>
      <c r="AU426" s="1">
        <v>41394</v>
      </c>
      <c r="AV426">
        <v>0</v>
      </c>
      <c r="AW426">
        <v>20</v>
      </c>
      <c r="AX426" t="s">
        <v>91</v>
      </c>
      <c r="AY426">
        <v>54</v>
      </c>
      <c r="AZ426">
        <v>100</v>
      </c>
      <c r="BE426" t="s">
        <v>136</v>
      </c>
      <c r="BF426" t="s">
        <v>118</v>
      </c>
      <c r="BH426" t="s">
        <v>138</v>
      </c>
      <c r="BM426">
        <v>1</v>
      </c>
      <c r="CB426">
        <v>438</v>
      </c>
    </row>
    <row r="427" spans="1:80" hidden="1">
      <c r="A427" s="69" t="s">
        <v>1050</v>
      </c>
      <c r="B427" t="s">
        <v>698</v>
      </c>
      <c r="C427">
        <v>1</v>
      </c>
      <c r="D427">
        <v>1</v>
      </c>
      <c r="E427">
        <v>0</v>
      </c>
      <c r="F427">
        <v>0</v>
      </c>
      <c r="G427">
        <v>1</v>
      </c>
      <c r="H427">
        <v>1.7</v>
      </c>
      <c r="I427">
        <v>2</v>
      </c>
      <c r="J427">
        <v>2.5</v>
      </c>
      <c r="K427">
        <v>3</v>
      </c>
      <c r="L427">
        <v>3.4</v>
      </c>
      <c r="M427">
        <v>4.2</v>
      </c>
      <c r="N427" t="s">
        <v>559</v>
      </c>
      <c r="O427" t="s">
        <v>559</v>
      </c>
      <c r="P427" s="5">
        <v>55.098113207547172</v>
      </c>
      <c r="Q427" s="5">
        <v>50.049999999999983</v>
      </c>
      <c r="R427" s="5">
        <v>41.390000000000015</v>
      </c>
      <c r="S427" s="5">
        <v>29.909999999999997</v>
      </c>
      <c r="T427" s="5">
        <v>24.669999999999987</v>
      </c>
      <c r="U427" s="5">
        <v>21.119999999999976</v>
      </c>
      <c r="V427" s="5">
        <v>17.700000000000017</v>
      </c>
      <c r="W427" s="5">
        <v>6.1645122205974259</v>
      </c>
      <c r="X427" t="s">
        <v>559</v>
      </c>
      <c r="Y427" t="s">
        <v>559</v>
      </c>
      <c r="Z427">
        <v>1.1899</v>
      </c>
      <c r="AA427" s="45">
        <v>44.901886792452828</v>
      </c>
      <c r="AB427">
        <v>9.3000000000000007</v>
      </c>
      <c r="AC427">
        <v>4.2</v>
      </c>
      <c r="AD427">
        <v>6.6</v>
      </c>
      <c r="AE427">
        <v>9.1999999999999993</v>
      </c>
      <c r="AF427">
        <v>39</v>
      </c>
      <c r="AG427">
        <v>30.7</v>
      </c>
      <c r="AH427">
        <v>1</v>
      </c>
      <c r="AI427"/>
      <c r="AM427">
        <v>3488265</v>
      </c>
      <c r="AN427">
        <v>5500799</v>
      </c>
      <c r="AQ427" t="s">
        <v>134</v>
      </c>
      <c r="AS427" t="s">
        <v>139</v>
      </c>
      <c r="AT427">
        <v>3</v>
      </c>
      <c r="AU427" s="1">
        <v>41394</v>
      </c>
      <c r="AV427">
        <v>0</v>
      </c>
      <c r="AW427">
        <v>20</v>
      </c>
      <c r="AX427" t="s">
        <v>91</v>
      </c>
      <c r="AY427">
        <v>55</v>
      </c>
      <c r="AZ427">
        <v>100</v>
      </c>
      <c r="BE427" t="s">
        <v>136</v>
      </c>
      <c r="BF427" t="s">
        <v>118</v>
      </c>
      <c r="BH427" t="s">
        <v>138</v>
      </c>
      <c r="BM427">
        <v>2</v>
      </c>
      <c r="CB427">
        <v>438</v>
      </c>
    </row>
    <row r="428" spans="1:80" hidden="1">
      <c r="A428" s="69" t="s">
        <v>1050</v>
      </c>
      <c r="B428" t="s">
        <v>699</v>
      </c>
      <c r="C428">
        <v>1</v>
      </c>
      <c r="D428">
        <v>1</v>
      </c>
      <c r="E428">
        <v>0</v>
      </c>
      <c r="F428">
        <v>0</v>
      </c>
      <c r="G428">
        <v>1</v>
      </c>
      <c r="H428">
        <v>1.7</v>
      </c>
      <c r="I428">
        <v>2</v>
      </c>
      <c r="J428">
        <v>2.5</v>
      </c>
      <c r="K428">
        <v>3</v>
      </c>
      <c r="L428">
        <v>3.4</v>
      </c>
      <c r="M428">
        <v>4.2</v>
      </c>
      <c r="N428" t="s">
        <v>559</v>
      </c>
      <c r="O428" t="s">
        <v>559</v>
      </c>
      <c r="P428" s="5">
        <v>56.018867924528308</v>
      </c>
      <c r="Q428" s="5">
        <v>47.27000000000001</v>
      </c>
      <c r="R428" s="5">
        <v>38.049999999999983</v>
      </c>
      <c r="S428" s="5">
        <v>28.359999999999985</v>
      </c>
      <c r="T428" s="5">
        <v>22.890000000000015</v>
      </c>
      <c r="U428" s="5">
        <v>20.02000000000001</v>
      </c>
      <c r="V428" s="5">
        <v>17.560000000000031</v>
      </c>
      <c r="W428" s="5">
        <v>5.8263393746265777</v>
      </c>
      <c r="X428" t="s">
        <v>559</v>
      </c>
      <c r="Y428" t="s">
        <v>559</v>
      </c>
      <c r="Z428">
        <v>1.1654999999999998</v>
      </c>
      <c r="AA428" s="45">
        <v>43.981132075471692</v>
      </c>
      <c r="AB428" t="s">
        <v>559</v>
      </c>
      <c r="AC428" t="s">
        <v>559</v>
      </c>
      <c r="AD428" t="s">
        <v>559</v>
      </c>
      <c r="AE428" t="s">
        <v>559</v>
      </c>
      <c r="AF428" t="s">
        <v>559</v>
      </c>
      <c r="AG428" t="s">
        <v>559</v>
      </c>
      <c r="AH428" t="s">
        <v>559</v>
      </c>
      <c r="AI428"/>
      <c r="AM428">
        <v>3488265</v>
      </c>
      <c r="AN428">
        <v>5500799</v>
      </c>
      <c r="AQ428" t="s">
        <v>134</v>
      </c>
      <c r="AS428" t="s">
        <v>139</v>
      </c>
      <c r="AT428">
        <v>3</v>
      </c>
      <c r="AU428" s="1">
        <v>41394</v>
      </c>
      <c r="AV428">
        <v>0</v>
      </c>
      <c r="AW428">
        <v>20</v>
      </c>
      <c r="AX428" t="s">
        <v>91</v>
      </c>
      <c r="AY428">
        <v>56</v>
      </c>
      <c r="AZ428">
        <v>100</v>
      </c>
      <c r="BE428" t="s">
        <v>136</v>
      </c>
      <c r="BF428" t="s">
        <v>118</v>
      </c>
      <c r="BH428" t="s">
        <v>138</v>
      </c>
      <c r="BM428">
        <v>3</v>
      </c>
      <c r="CB428">
        <v>438</v>
      </c>
    </row>
    <row r="429" spans="1:80" hidden="1">
      <c r="A429" s="69" t="s">
        <v>1050</v>
      </c>
      <c r="B429" t="s">
        <v>700</v>
      </c>
      <c r="C429">
        <v>1</v>
      </c>
      <c r="D429">
        <v>1</v>
      </c>
      <c r="E429">
        <v>0</v>
      </c>
      <c r="F429">
        <v>0</v>
      </c>
      <c r="G429">
        <v>1</v>
      </c>
      <c r="H429">
        <v>1.7</v>
      </c>
      <c r="I429">
        <v>2</v>
      </c>
      <c r="J429">
        <v>2.5</v>
      </c>
      <c r="K429">
        <v>3</v>
      </c>
      <c r="L429">
        <v>3.4</v>
      </c>
      <c r="M429">
        <v>4.2</v>
      </c>
      <c r="N429" t="s">
        <v>559</v>
      </c>
      <c r="O429" t="s">
        <v>559</v>
      </c>
      <c r="P429" s="5">
        <v>54.973584905660381</v>
      </c>
      <c r="Q429" s="5">
        <v>48.919999999999987</v>
      </c>
      <c r="R429" s="5">
        <v>42.72</v>
      </c>
      <c r="S429" s="5">
        <v>28.330000000000013</v>
      </c>
      <c r="T429" s="5">
        <v>24.03</v>
      </c>
      <c r="U429" s="5">
        <v>20.549999999999983</v>
      </c>
      <c r="V429" s="5">
        <v>18.940000000000026</v>
      </c>
      <c r="W429" s="5">
        <v>9.0127918383363301</v>
      </c>
      <c r="X429" t="s">
        <v>559</v>
      </c>
      <c r="Y429" t="s">
        <v>559</v>
      </c>
      <c r="Z429">
        <v>1.1932</v>
      </c>
      <c r="AA429" s="45">
        <v>45.026415094339619</v>
      </c>
      <c r="AB429" t="s">
        <v>559</v>
      </c>
      <c r="AC429" t="s">
        <v>559</v>
      </c>
      <c r="AD429" t="s">
        <v>559</v>
      </c>
      <c r="AE429" t="s">
        <v>559</v>
      </c>
      <c r="AF429" t="s">
        <v>559</v>
      </c>
      <c r="AG429" t="s">
        <v>559</v>
      </c>
      <c r="AH429" t="s">
        <v>559</v>
      </c>
      <c r="AI429"/>
      <c r="AM429">
        <v>3488265</v>
      </c>
      <c r="AN429">
        <v>5500799</v>
      </c>
      <c r="AQ429" t="s">
        <v>134</v>
      </c>
      <c r="AS429" t="s">
        <v>139</v>
      </c>
      <c r="AT429">
        <v>3</v>
      </c>
      <c r="AU429" s="1">
        <v>41394</v>
      </c>
      <c r="AV429">
        <v>20</v>
      </c>
      <c r="AW429">
        <v>40</v>
      </c>
      <c r="AX429" t="s">
        <v>132</v>
      </c>
      <c r="AY429">
        <v>57</v>
      </c>
      <c r="AZ429">
        <v>100</v>
      </c>
      <c r="BE429" t="s">
        <v>136</v>
      </c>
      <c r="BF429" t="s">
        <v>118</v>
      </c>
      <c r="BH429" t="s">
        <v>138</v>
      </c>
      <c r="BM429">
        <v>1</v>
      </c>
      <c r="CB429">
        <v>438</v>
      </c>
    </row>
    <row r="430" spans="1:80" hidden="1">
      <c r="A430" s="69" t="s">
        <v>1050</v>
      </c>
      <c r="B430" t="s">
        <v>701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1.7</v>
      </c>
      <c r="I430">
        <v>2</v>
      </c>
      <c r="J430">
        <v>2.5</v>
      </c>
      <c r="K430">
        <v>3</v>
      </c>
      <c r="L430">
        <v>3.4</v>
      </c>
      <c r="M430">
        <v>4.2</v>
      </c>
      <c r="N430" t="s">
        <v>559</v>
      </c>
      <c r="O430" t="s">
        <v>559</v>
      </c>
      <c r="P430" s="5">
        <v>52.87169811320755</v>
      </c>
      <c r="Q430" s="5">
        <v>45.170000000000016</v>
      </c>
      <c r="R430" s="5">
        <v>33.800000000000011</v>
      </c>
      <c r="S430" s="5">
        <v>24.900000000000034</v>
      </c>
      <c r="T430" s="5">
        <v>20.829999999999984</v>
      </c>
      <c r="U430" s="5">
        <v>17.650000000000034</v>
      </c>
      <c r="V430" s="5">
        <v>16.019999999999982</v>
      </c>
      <c r="W430" s="5">
        <v>11.018278274387852</v>
      </c>
      <c r="X430" t="s">
        <v>559</v>
      </c>
      <c r="Y430" t="s">
        <v>559</v>
      </c>
      <c r="Z430">
        <v>1.2488999999999999</v>
      </c>
      <c r="AA430" s="45">
        <v>47.12830188679245</v>
      </c>
      <c r="AB430">
        <v>12.8</v>
      </c>
      <c r="AC430">
        <v>4.0999999999999996</v>
      </c>
      <c r="AD430">
        <v>5.6</v>
      </c>
      <c r="AE430">
        <v>10.6</v>
      </c>
      <c r="AF430">
        <v>38.5</v>
      </c>
      <c r="AG430">
        <v>26.9</v>
      </c>
      <c r="AH430">
        <v>1.5</v>
      </c>
      <c r="AI430"/>
      <c r="AM430">
        <v>3488265</v>
      </c>
      <c r="AN430">
        <v>5500799</v>
      </c>
      <c r="AQ430" t="s">
        <v>134</v>
      </c>
      <c r="AS430" t="s">
        <v>139</v>
      </c>
      <c r="AT430">
        <v>3</v>
      </c>
      <c r="AU430" s="1">
        <v>41394</v>
      </c>
      <c r="AV430">
        <v>20</v>
      </c>
      <c r="AW430">
        <v>40</v>
      </c>
      <c r="AX430" t="s">
        <v>132</v>
      </c>
      <c r="AY430">
        <v>58</v>
      </c>
      <c r="AZ430">
        <v>100</v>
      </c>
      <c r="BE430" t="s">
        <v>136</v>
      </c>
      <c r="BF430" t="s">
        <v>118</v>
      </c>
      <c r="BH430" t="s">
        <v>138</v>
      </c>
      <c r="BM430">
        <v>2</v>
      </c>
      <c r="CB430">
        <v>438</v>
      </c>
    </row>
    <row r="431" spans="1:80" hidden="1">
      <c r="A431" s="69" t="s">
        <v>1050</v>
      </c>
      <c r="B431" t="s">
        <v>702</v>
      </c>
      <c r="C431">
        <v>1</v>
      </c>
      <c r="D431">
        <v>1</v>
      </c>
      <c r="E431">
        <v>0</v>
      </c>
      <c r="F431">
        <v>0</v>
      </c>
      <c r="G431">
        <v>1</v>
      </c>
      <c r="H431">
        <v>1.7</v>
      </c>
      <c r="I431">
        <v>2</v>
      </c>
      <c r="J431">
        <v>2.5</v>
      </c>
      <c r="K431">
        <v>3</v>
      </c>
      <c r="L431">
        <v>3.4</v>
      </c>
      <c r="M431">
        <v>4.2</v>
      </c>
      <c r="N431" t="s">
        <v>559</v>
      </c>
      <c r="O431" t="s">
        <v>559</v>
      </c>
      <c r="P431" s="41" t="s">
        <v>559</v>
      </c>
      <c r="Q431" s="5">
        <v>52.050627177700292</v>
      </c>
      <c r="R431" s="5">
        <v>45.720627177700308</v>
      </c>
      <c r="S431" s="5">
        <v>33.150627177700315</v>
      </c>
      <c r="T431" s="5">
        <v>25.910627177700306</v>
      </c>
      <c r="U431" s="5">
        <v>22.340627177700316</v>
      </c>
      <c r="V431" s="5">
        <v>20.480627177700303</v>
      </c>
      <c r="W431" s="5">
        <v>19.860627177700298</v>
      </c>
      <c r="X431" t="s">
        <v>559</v>
      </c>
      <c r="Y431" t="s">
        <v>559</v>
      </c>
      <c r="Z431" t="s">
        <v>559</v>
      </c>
      <c r="AA431" s="45" t="s">
        <v>559</v>
      </c>
      <c r="AB431" t="s">
        <v>559</v>
      </c>
      <c r="AC431" t="s">
        <v>559</v>
      </c>
      <c r="AD431" t="s">
        <v>559</v>
      </c>
      <c r="AE431" t="s">
        <v>559</v>
      </c>
      <c r="AF431" t="s">
        <v>559</v>
      </c>
      <c r="AG431" t="s">
        <v>559</v>
      </c>
      <c r="AH431" t="s">
        <v>559</v>
      </c>
      <c r="AI431"/>
      <c r="AM431">
        <v>3488265</v>
      </c>
      <c r="AN431">
        <v>5500799</v>
      </c>
      <c r="AQ431" t="s">
        <v>134</v>
      </c>
      <c r="AS431" t="s">
        <v>139</v>
      </c>
      <c r="AT431">
        <v>3</v>
      </c>
      <c r="AU431">
        <v>41394</v>
      </c>
      <c r="AV431">
        <v>20</v>
      </c>
      <c r="AW431">
        <v>40</v>
      </c>
      <c r="AX431" t="s">
        <v>132</v>
      </c>
      <c r="AY431" t="s">
        <v>897</v>
      </c>
      <c r="AZ431">
        <v>100</v>
      </c>
      <c r="BE431" t="s">
        <v>136</v>
      </c>
      <c r="BF431" t="s">
        <v>118</v>
      </c>
      <c r="BH431" t="s">
        <v>138</v>
      </c>
      <c r="BM431">
        <v>3</v>
      </c>
      <c r="CB431">
        <v>438</v>
      </c>
    </row>
    <row r="432" spans="1:80" hidden="1">
      <c r="A432" s="69" t="s">
        <v>1050</v>
      </c>
      <c r="B432" t="s">
        <v>703</v>
      </c>
      <c r="C432">
        <v>1</v>
      </c>
      <c r="D432">
        <v>1</v>
      </c>
      <c r="E432">
        <v>0</v>
      </c>
      <c r="F432">
        <v>0</v>
      </c>
      <c r="G432">
        <v>1</v>
      </c>
      <c r="H432">
        <v>1.7</v>
      </c>
      <c r="I432">
        <v>2</v>
      </c>
      <c r="J432">
        <v>2.5</v>
      </c>
      <c r="K432">
        <v>3</v>
      </c>
      <c r="L432">
        <v>3.4</v>
      </c>
      <c r="M432">
        <v>4.2</v>
      </c>
      <c r="N432" t="s">
        <v>559</v>
      </c>
      <c r="O432" t="s">
        <v>559</v>
      </c>
      <c r="P432" s="5">
        <v>50.07858203090894</v>
      </c>
      <c r="Q432" s="5">
        <v>34.579804418056455</v>
      </c>
      <c r="R432" s="5">
        <v>30.114162228237177</v>
      </c>
      <c r="S432" s="5">
        <v>20.824238190867021</v>
      </c>
      <c r="T432" s="5">
        <v>16.601545446607901</v>
      </c>
      <c r="U432" s="5">
        <v>14.33401728804685</v>
      </c>
      <c r="V432" s="5">
        <v>12.540818999388843</v>
      </c>
      <c r="W432" s="5">
        <v>7.1851068096725852</v>
      </c>
      <c r="X432" t="s">
        <v>559</v>
      </c>
      <c r="Y432" t="s">
        <v>559</v>
      </c>
      <c r="Z432">
        <v>1.3229175761809131</v>
      </c>
      <c r="AA432" s="45">
        <v>49.92141796909106</v>
      </c>
      <c r="AB432" t="s">
        <v>559</v>
      </c>
      <c r="AC432" t="s">
        <v>559</v>
      </c>
      <c r="AD432" t="s">
        <v>559</v>
      </c>
      <c r="AE432" t="s">
        <v>559</v>
      </c>
      <c r="AF432" t="s">
        <v>559</v>
      </c>
      <c r="AG432" t="s">
        <v>559</v>
      </c>
      <c r="AH432" t="s">
        <v>559</v>
      </c>
      <c r="AI432"/>
      <c r="AM432">
        <v>3488265</v>
      </c>
      <c r="AN432">
        <v>5500799</v>
      </c>
      <c r="AQ432" t="s">
        <v>134</v>
      </c>
      <c r="AS432" t="s">
        <v>139</v>
      </c>
      <c r="AT432">
        <v>3</v>
      </c>
      <c r="AU432" s="1">
        <v>41394</v>
      </c>
      <c r="AV432">
        <v>40</v>
      </c>
      <c r="AW432">
        <v>80</v>
      </c>
      <c r="AX432" t="s">
        <v>88</v>
      </c>
      <c r="AY432">
        <v>62</v>
      </c>
      <c r="AZ432">
        <v>100</v>
      </c>
      <c r="BE432" t="s">
        <v>136</v>
      </c>
      <c r="BF432" t="s">
        <v>118</v>
      </c>
      <c r="BH432" t="s">
        <v>138</v>
      </c>
      <c r="BM432">
        <v>1</v>
      </c>
      <c r="CB432">
        <v>438</v>
      </c>
    </row>
    <row r="433" spans="1:80" hidden="1">
      <c r="A433" s="69" t="s">
        <v>1050</v>
      </c>
      <c r="B433" t="s">
        <v>704</v>
      </c>
      <c r="C433">
        <v>1</v>
      </c>
      <c r="D433">
        <v>1</v>
      </c>
      <c r="E433">
        <v>0</v>
      </c>
      <c r="F433">
        <v>0</v>
      </c>
      <c r="G433">
        <v>1</v>
      </c>
      <c r="H433">
        <v>1.7</v>
      </c>
      <c r="I433">
        <v>2</v>
      </c>
      <c r="J433">
        <v>2.5</v>
      </c>
      <c r="K433">
        <v>3</v>
      </c>
      <c r="L433">
        <v>3.4</v>
      </c>
      <c r="M433">
        <v>4.2</v>
      </c>
      <c r="N433" t="s">
        <v>559</v>
      </c>
      <c r="O433" t="s">
        <v>559</v>
      </c>
      <c r="P433" s="41" t="s">
        <v>559</v>
      </c>
      <c r="Q433" s="5">
        <v>32.485927833669471</v>
      </c>
      <c r="R433" s="5">
        <v>25.145671833669457</v>
      </c>
      <c r="S433" s="5">
        <v>19.306831833669445</v>
      </c>
      <c r="T433" s="5">
        <v>16.03522783366947</v>
      </c>
      <c r="U433" s="5">
        <v>13.542135833669471</v>
      </c>
      <c r="V433" s="5">
        <v>12.144984833669479</v>
      </c>
      <c r="W433" s="5">
        <v>11.679267833669481</v>
      </c>
      <c r="X433" t="s">
        <v>559</v>
      </c>
      <c r="Y433" t="s">
        <v>559</v>
      </c>
      <c r="Z433" t="s">
        <v>559</v>
      </c>
      <c r="AA433" s="45" t="s">
        <v>559</v>
      </c>
      <c r="AB433">
        <v>9.1</v>
      </c>
      <c r="AC433">
        <v>3.5</v>
      </c>
      <c r="AD433">
        <v>6.3</v>
      </c>
      <c r="AE433">
        <v>9.5</v>
      </c>
      <c r="AF433">
        <v>41.6</v>
      </c>
      <c r="AG433">
        <v>28</v>
      </c>
      <c r="AH433">
        <v>2</v>
      </c>
      <c r="AI433"/>
      <c r="AM433">
        <v>3488265</v>
      </c>
      <c r="AN433">
        <v>5500799</v>
      </c>
      <c r="AQ433" t="s">
        <v>134</v>
      </c>
      <c r="AS433" t="s">
        <v>139</v>
      </c>
      <c r="AT433">
        <v>3</v>
      </c>
      <c r="AU433" s="1">
        <v>41394</v>
      </c>
      <c r="AV433">
        <v>40</v>
      </c>
      <c r="AW433">
        <v>80</v>
      </c>
      <c r="AX433" t="s">
        <v>88</v>
      </c>
      <c r="AY433">
        <v>63</v>
      </c>
      <c r="AZ433">
        <v>100</v>
      </c>
      <c r="BE433" t="s">
        <v>136</v>
      </c>
      <c r="BF433" t="s">
        <v>118</v>
      </c>
      <c r="BH433" t="s">
        <v>138</v>
      </c>
      <c r="BM433">
        <v>2</v>
      </c>
      <c r="CB433">
        <v>438</v>
      </c>
    </row>
    <row r="434" spans="1:80" hidden="1">
      <c r="A434" s="69" t="s">
        <v>1050</v>
      </c>
      <c r="B434" t="s">
        <v>705</v>
      </c>
      <c r="C434">
        <v>1</v>
      </c>
      <c r="D434">
        <v>1</v>
      </c>
      <c r="E434">
        <v>0</v>
      </c>
      <c r="F434">
        <v>0</v>
      </c>
      <c r="G434">
        <v>1</v>
      </c>
      <c r="H434">
        <v>1.7</v>
      </c>
      <c r="I434">
        <v>2</v>
      </c>
      <c r="J434">
        <v>2.5</v>
      </c>
      <c r="K434">
        <v>3</v>
      </c>
      <c r="L434">
        <v>3.4</v>
      </c>
      <c r="M434">
        <v>4.2</v>
      </c>
      <c r="N434" t="s">
        <v>559</v>
      </c>
      <c r="O434" t="s">
        <v>559</v>
      </c>
      <c r="P434" s="41" t="s">
        <v>559</v>
      </c>
      <c r="Q434" s="41" t="s">
        <v>559</v>
      </c>
      <c r="R434" s="41" t="s">
        <v>559</v>
      </c>
      <c r="S434" s="41" t="s">
        <v>559</v>
      </c>
      <c r="T434" s="41" t="s">
        <v>559</v>
      </c>
      <c r="U434" s="41" t="s">
        <v>559</v>
      </c>
      <c r="V434" s="41" t="s">
        <v>559</v>
      </c>
      <c r="W434" s="41" t="s">
        <v>559</v>
      </c>
      <c r="X434" t="s">
        <v>559</v>
      </c>
      <c r="Y434" t="s">
        <v>559</v>
      </c>
      <c r="Z434" t="s">
        <v>559</v>
      </c>
      <c r="AA434" s="45" t="s">
        <v>559</v>
      </c>
      <c r="AB434" t="s">
        <v>559</v>
      </c>
      <c r="AC434" t="s">
        <v>559</v>
      </c>
      <c r="AD434" t="s">
        <v>559</v>
      </c>
      <c r="AE434" t="s">
        <v>559</v>
      </c>
      <c r="AF434" t="s">
        <v>559</v>
      </c>
      <c r="AG434" t="s">
        <v>559</v>
      </c>
      <c r="AH434" t="s">
        <v>559</v>
      </c>
      <c r="AI434"/>
      <c r="AM434">
        <v>3488265</v>
      </c>
      <c r="AN434">
        <v>5500799</v>
      </c>
      <c r="AQ434" t="s">
        <v>134</v>
      </c>
      <c r="AS434" t="s">
        <v>139</v>
      </c>
      <c r="AT434">
        <v>3</v>
      </c>
      <c r="AU434" s="1">
        <v>41394</v>
      </c>
      <c r="AV434">
        <v>40</v>
      </c>
      <c r="AW434">
        <v>80</v>
      </c>
      <c r="AX434" t="s">
        <v>88</v>
      </c>
      <c r="AY434">
        <v>73</v>
      </c>
      <c r="AZ434">
        <v>100</v>
      </c>
      <c r="BE434" t="s">
        <v>136</v>
      </c>
      <c r="BF434" t="s">
        <v>118</v>
      </c>
      <c r="BH434" t="s">
        <v>138</v>
      </c>
      <c r="BM434">
        <v>3</v>
      </c>
      <c r="CB434">
        <v>438</v>
      </c>
    </row>
    <row r="435" spans="1:80" hidden="1">
      <c r="A435" s="69" t="s">
        <v>1050</v>
      </c>
      <c r="B435" t="s">
        <v>706</v>
      </c>
      <c r="C435">
        <v>1</v>
      </c>
      <c r="D435">
        <v>1</v>
      </c>
      <c r="E435">
        <v>0</v>
      </c>
      <c r="F435">
        <v>0</v>
      </c>
      <c r="G435">
        <v>1</v>
      </c>
      <c r="H435">
        <v>1.7</v>
      </c>
      <c r="I435">
        <v>2</v>
      </c>
      <c r="J435">
        <v>2.5</v>
      </c>
      <c r="K435">
        <v>3</v>
      </c>
      <c r="L435">
        <v>3.4</v>
      </c>
      <c r="M435">
        <v>4.2</v>
      </c>
      <c r="N435" t="s">
        <v>559</v>
      </c>
      <c r="O435" t="s">
        <v>559</v>
      </c>
      <c r="P435" s="5">
        <v>49.347169811320747</v>
      </c>
      <c r="Q435" s="5">
        <v>42.749999999999972</v>
      </c>
      <c r="R435" s="5">
        <v>21.739999999999981</v>
      </c>
      <c r="S435" s="5">
        <v>17.939999999999969</v>
      </c>
      <c r="T435" s="5">
        <v>14.039999999999992</v>
      </c>
      <c r="U435" s="5">
        <v>10.869999999999976</v>
      </c>
      <c r="V435" s="5">
        <v>9.3499999999999943</v>
      </c>
      <c r="W435" s="5">
        <v>4.7721508986767054</v>
      </c>
      <c r="X435" t="s">
        <v>559</v>
      </c>
      <c r="Y435" t="s">
        <v>559</v>
      </c>
      <c r="Z435">
        <v>1.3423000000000003</v>
      </c>
      <c r="AA435" s="45">
        <v>50.652830188679253</v>
      </c>
      <c r="AB435" s="37">
        <v>5.7</v>
      </c>
      <c r="AC435" s="37">
        <v>2.8</v>
      </c>
      <c r="AD435" s="37">
        <v>2.9</v>
      </c>
      <c r="AE435" s="37">
        <v>3.3</v>
      </c>
      <c r="AF435" s="37">
        <v>29.9</v>
      </c>
      <c r="AG435" s="37">
        <v>53</v>
      </c>
      <c r="AH435" s="37">
        <v>2.4</v>
      </c>
      <c r="AI435"/>
      <c r="AM435">
        <v>3466500</v>
      </c>
      <c r="AN435">
        <v>5507300</v>
      </c>
      <c r="AQ435" t="s">
        <v>579</v>
      </c>
      <c r="AS435" s="17" t="s">
        <v>580</v>
      </c>
      <c r="AT435">
        <v>1</v>
      </c>
      <c r="AU435" s="1">
        <v>41775</v>
      </c>
      <c r="AV435">
        <v>0</v>
      </c>
      <c r="AW435">
        <v>20</v>
      </c>
      <c r="AX435" s="8" t="s">
        <v>581</v>
      </c>
      <c r="AY435">
        <v>145</v>
      </c>
      <c r="AZ435">
        <v>100</v>
      </c>
      <c r="BE435" t="s">
        <v>582</v>
      </c>
      <c r="BF435" t="s">
        <v>583</v>
      </c>
      <c r="BG435">
        <v>613</v>
      </c>
      <c r="BH435" t="s">
        <v>584</v>
      </c>
      <c r="BM435">
        <v>1</v>
      </c>
      <c r="CB435">
        <v>92</v>
      </c>
    </row>
    <row r="436" spans="1:80" hidden="1">
      <c r="A436" s="69" t="s">
        <v>1050</v>
      </c>
      <c r="B436" t="s">
        <v>707</v>
      </c>
      <c r="C436">
        <v>1</v>
      </c>
      <c r="D436">
        <v>1</v>
      </c>
      <c r="E436">
        <v>0</v>
      </c>
      <c r="F436">
        <v>0</v>
      </c>
      <c r="G436">
        <v>1</v>
      </c>
      <c r="H436">
        <v>1.7</v>
      </c>
      <c r="I436">
        <v>2</v>
      </c>
      <c r="J436">
        <v>2.5</v>
      </c>
      <c r="K436">
        <v>3</v>
      </c>
      <c r="L436">
        <v>3.4</v>
      </c>
      <c r="M436">
        <v>4.2</v>
      </c>
      <c r="N436" t="s">
        <v>559</v>
      </c>
      <c r="O436" t="s">
        <v>559</v>
      </c>
      <c r="P436" s="5">
        <v>52.105660377358497</v>
      </c>
      <c r="Q436" s="5">
        <v>40.22</v>
      </c>
      <c r="R436" s="5">
        <v>24.049999999999983</v>
      </c>
      <c r="S436" s="5">
        <v>18.810000000000002</v>
      </c>
      <c r="T436" s="5">
        <v>14.79000000000002</v>
      </c>
      <c r="U436" s="5">
        <v>12.010000000000019</v>
      </c>
      <c r="V436" s="5">
        <v>9.8300000000000125</v>
      </c>
      <c r="W436" s="5">
        <v>3.4542079553384548</v>
      </c>
      <c r="X436" t="s">
        <v>559</v>
      </c>
      <c r="Y436" t="s">
        <v>559</v>
      </c>
      <c r="Z436">
        <v>1.2691999999999999</v>
      </c>
      <c r="AA436" s="45">
        <v>47.894339622641503</v>
      </c>
      <c r="AB436" s="37" t="s">
        <v>559</v>
      </c>
      <c r="AC436" s="37" t="s">
        <v>559</v>
      </c>
      <c r="AD436" s="37" t="s">
        <v>559</v>
      </c>
      <c r="AE436" s="37" t="s">
        <v>559</v>
      </c>
      <c r="AF436" s="37" t="s">
        <v>559</v>
      </c>
      <c r="AG436" s="37" t="s">
        <v>559</v>
      </c>
      <c r="AH436" s="37" t="s">
        <v>559</v>
      </c>
      <c r="AI436"/>
      <c r="AM436">
        <v>3466500</v>
      </c>
      <c r="AN436">
        <v>5507300</v>
      </c>
      <c r="AQ436" t="s">
        <v>579</v>
      </c>
      <c r="AS436" s="17" t="s">
        <v>580</v>
      </c>
      <c r="AT436">
        <v>1</v>
      </c>
      <c r="AU436" s="1">
        <v>41775</v>
      </c>
      <c r="AV436">
        <v>0</v>
      </c>
      <c r="AW436">
        <v>20</v>
      </c>
      <c r="AX436" s="8" t="s">
        <v>581</v>
      </c>
      <c r="AY436">
        <v>146</v>
      </c>
      <c r="AZ436">
        <v>100</v>
      </c>
      <c r="BE436" t="s">
        <v>582</v>
      </c>
      <c r="BF436" t="s">
        <v>583</v>
      </c>
      <c r="BG436">
        <v>613</v>
      </c>
      <c r="BH436" t="s">
        <v>584</v>
      </c>
      <c r="BM436">
        <v>2</v>
      </c>
      <c r="CB436">
        <v>92</v>
      </c>
    </row>
    <row r="437" spans="1:80" hidden="1">
      <c r="A437" s="69" t="s">
        <v>1050</v>
      </c>
      <c r="B437" t="s">
        <v>708</v>
      </c>
      <c r="C437">
        <v>1</v>
      </c>
      <c r="D437">
        <v>1</v>
      </c>
      <c r="E437">
        <v>0</v>
      </c>
      <c r="F437">
        <v>0</v>
      </c>
      <c r="G437">
        <v>1</v>
      </c>
      <c r="H437">
        <v>1.7</v>
      </c>
      <c r="I437">
        <v>2</v>
      </c>
      <c r="J437">
        <v>2.5</v>
      </c>
      <c r="K437">
        <v>3</v>
      </c>
      <c r="L437">
        <v>3.4</v>
      </c>
      <c r="M437">
        <v>4.2</v>
      </c>
      <c r="N437" t="s">
        <v>559</v>
      </c>
      <c r="O437" t="s">
        <v>559</v>
      </c>
      <c r="P437" s="5">
        <v>48.864150943396226</v>
      </c>
      <c r="Q437" s="5">
        <v>39.320000000000022</v>
      </c>
      <c r="R437" s="5">
        <v>22.930000000000035</v>
      </c>
      <c r="S437" s="5">
        <v>17.880000000000024</v>
      </c>
      <c r="T437" s="5">
        <v>14.280000000000001</v>
      </c>
      <c r="U437" s="5">
        <v>11.859999999999985</v>
      </c>
      <c r="V437" s="5">
        <v>10.02000000000001</v>
      </c>
      <c r="W437" s="5">
        <v>3.4735797317437216</v>
      </c>
      <c r="X437" t="s">
        <v>559</v>
      </c>
      <c r="Y437" t="s">
        <v>559</v>
      </c>
      <c r="Z437">
        <v>1.3551</v>
      </c>
      <c r="AA437" s="45">
        <v>51.135849056603774</v>
      </c>
      <c r="AB437" s="37" t="s">
        <v>559</v>
      </c>
      <c r="AC437" s="37" t="s">
        <v>559</v>
      </c>
      <c r="AD437" s="37" t="s">
        <v>559</v>
      </c>
      <c r="AE437" s="37" t="s">
        <v>559</v>
      </c>
      <c r="AF437" s="37" t="s">
        <v>559</v>
      </c>
      <c r="AG437" s="37" t="s">
        <v>559</v>
      </c>
      <c r="AH437" s="37" t="s">
        <v>559</v>
      </c>
      <c r="AI437"/>
      <c r="AM437">
        <v>3466500</v>
      </c>
      <c r="AN437">
        <v>5507300</v>
      </c>
      <c r="AQ437" t="s">
        <v>579</v>
      </c>
      <c r="AS437" s="17" t="s">
        <v>580</v>
      </c>
      <c r="AT437">
        <v>1</v>
      </c>
      <c r="AU437" s="1">
        <v>41775</v>
      </c>
      <c r="AV437">
        <v>0</v>
      </c>
      <c r="AW437">
        <v>20</v>
      </c>
      <c r="AX437" s="8" t="s">
        <v>581</v>
      </c>
      <c r="AY437">
        <v>147</v>
      </c>
      <c r="AZ437">
        <v>100</v>
      </c>
      <c r="BE437" t="s">
        <v>582</v>
      </c>
      <c r="BF437" t="s">
        <v>583</v>
      </c>
      <c r="BG437">
        <v>613</v>
      </c>
      <c r="BH437" t="s">
        <v>584</v>
      </c>
      <c r="BM437">
        <v>3</v>
      </c>
      <c r="CB437">
        <v>92</v>
      </c>
    </row>
    <row r="438" spans="1:80" hidden="1">
      <c r="A438" s="69" t="s">
        <v>1050</v>
      </c>
      <c r="B438" t="s">
        <v>709</v>
      </c>
      <c r="C438">
        <v>1</v>
      </c>
      <c r="D438">
        <v>1</v>
      </c>
      <c r="E438">
        <v>0</v>
      </c>
      <c r="F438">
        <v>0</v>
      </c>
      <c r="G438">
        <v>1</v>
      </c>
      <c r="H438">
        <v>1.7</v>
      </c>
      <c r="I438">
        <v>2</v>
      </c>
      <c r="J438">
        <v>2.5</v>
      </c>
      <c r="K438">
        <v>3</v>
      </c>
      <c r="L438">
        <v>3.4</v>
      </c>
      <c r="M438">
        <v>4.2</v>
      </c>
      <c r="N438" t="s">
        <v>559</v>
      </c>
      <c r="O438" t="s">
        <v>559</v>
      </c>
      <c r="P438" s="5">
        <v>45.335849056603763</v>
      </c>
      <c r="Q438" s="5">
        <v>39.70999999999998</v>
      </c>
      <c r="R438" s="5">
        <v>18.550000000000011</v>
      </c>
      <c r="S438" s="5">
        <v>14.519999999999982</v>
      </c>
      <c r="T438" s="5">
        <v>11.050000000000011</v>
      </c>
      <c r="U438" s="5">
        <v>8.6299999999999955</v>
      </c>
      <c r="V438" s="5">
        <v>7.0699999999999932</v>
      </c>
      <c r="W438" s="5">
        <v>2.9722894168467286</v>
      </c>
      <c r="X438" t="s">
        <v>559</v>
      </c>
      <c r="Y438" t="s">
        <v>559</v>
      </c>
      <c r="Z438">
        <v>1.4486000000000001</v>
      </c>
      <c r="AA438" s="45">
        <v>54.664150943396237</v>
      </c>
      <c r="AB438" s="37">
        <v>5.2</v>
      </c>
      <c r="AC438" s="37">
        <v>2.8</v>
      </c>
      <c r="AD438" s="37">
        <v>2.7</v>
      </c>
      <c r="AE438" s="37">
        <v>3.3</v>
      </c>
      <c r="AF438" s="37">
        <v>29.5</v>
      </c>
      <c r="AG438" s="37">
        <v>53.4</v>
      </c>
      <c r="AH438" s="37">
        <v>3.1</v>
      </c>
      <c r="AI438"/>
      <c r="AM438">
        <v>3466500</v>
      </c>
      <c r="AN438">
        <v>5507300</v>
      </c>
      <c r="AQ438" t="s">
        <v>579</v>
      </c>
      <c r="AS438" s="17" t="s">
        <v>580</v>
      </c>
      <c r="AT438">
        <v>1</v>
      </c>
      <c r="AU438" s="1">
        <v>41775</v>
      </c>
      <c r="AV438">
        <v>20</v>
      </c>
      <c r="AW438">
        <v>40</v>
      </c>
      <c r="AX438" t="s">
        <v>132</v>
      </c>
      <c r="AY438">
        <v>148</v>
      </c>
      <c r="AZ438">
        <v>100</v>
      </c>
      <c r="BE438" t="s">
        <v>582</v>
      </c>
      <c r="BF438" t="s">
        <v>583</v>
      </c>
      <c r="BG438">
        <v>613</v>
      </c>
      <c r="BH438" t="s">
        <v>584</v>
      </c>
      <c r="BM438">
        <v>1</v>
      </c>
      <c r="CB438">
        <v>92</v>
      </c>
    </row>
    <row r="439" spans="1:80" hidden="1">
      <c r="A439" s="69" t="s">
        <v>1050</v>
      </c>
      <c r="B439" t="s">
        <v>710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1.7</v>
      </c>
      <c r="I439">
        <v>2</v>
      </c>
      <c r="J439">
        <v>2.5</v>
      </c>
      <c r="K439">
        <v>3</v>
      </c>
      <c r="L439">
        <v>3.4</v>
      </c>
      <c r="M439">
        <v>4.2</v>
      </c>
      <c r="N439" t="s">
        <v>559</v>
      </c>
      <c r="O439" t="s">
        <v>559</v>
      </c>
      <c r="P439" s="5">
        <v>45.599999999999987</v>
      </c>
      <c r="Q439" s="5">
        <v>41.139999999999986</v>
      </c>
      <c r="R439" s="5">
        <v>18.789999999999964</v>
      </c>
      <c r="S439" s="5">
        <v>14.829999999999984</v>
      </c>
      <c r="T439" s="5">
        <v>11.360000000000014</v>
      </c>
      <c r="U439" s="5">
        <v>8.9399999999999977</v>
      </c>
      <c r="V439" s="5">
        <v>7.4499999999999886</v>
      </c>
      <c r="W439" s="5">
        <v>3.086724685730097</v>
      </c>
      <c r="X439" t="s">
        <v>559</v>
      </c>
      <c r="Y439" t="s">
        <v>559</v>
      </c>
      <c r="Z439">
        <v>1.4416000000000002</v>
      </c>
      <c r="AA439" s="45">
        <v>54.400000000000013</v>
      </c>
      <c r="AB439" t="s">
        <v>559</v>
      </c>
      <c r="AC439" t="s">
        <v>559</v>
      </c>
      <c r="AD439" t="s">
        <v>559</v>
      </c>
      <c r="AE439" t="s">
        <v>559</v>
      </c>
      <c r="AF439" t="s">
        <v>559</v>
      </c>
      <c r="AG439" t="s">
        <v>559</v>
      </c>
      <c r="AH439" t="s">
        <v>559</v>
      </c>
      <c r="AI439"/>
      <c r="AM439">
        <v>3466500</v>
      </c>
      <c r="AN439">
        <v>5507300</v>
      </c>
      <c r="AQ439" t="s">
        <v>579</v>
      </c>
      <c r="AS439" s="17" t="s">
        <v>580</v>
      </c>
      <c r="AT439">
        <v>1</v>
      </c>
      <c r="AU439" s="1">
        <v>41775</v>
      </c>
      <c r="AV439">
        <v>20</v>
      </c>
      <c r="AW439">
        <v>40</v>
      </c>
      <c r="AX439" t="s">
        <v>132</v>
      </c>
      <c r="AY439">
        <v>149</v>
      </c>
      <c r="AZ439">
        <v>100</v>
      </c>
      <c r="BE439" t="s">
        <v>582</v>
      </c>
      <c r="BF439" t="s">
        <v>583</v>
      </c>
      <c r="BG439">
        <v>613</v>
      </c>
      <c r="BH439" t="s">
        <v>584</v>
      </c>
      <c r="BM439">
        <v>2</v>
      </c>
      <c r="CB439">
        <v>92</v>
      </c>
    </row>
    <row r="440" spans="1:80" hidden="1">
      <c r="A440" s="69" t="s">
        <v>1050</v>
      </c>
      <c r="B440" t="s">
        <v>711</v>
      </c>
      <c r="C440">
        <v>1</v>
      </c>
      <c r="D440">
        <v>1</v>
      </c>
      <c r="E440">
        <v>0</v>
      </c>
      <c r="F440">
        <v>0</v>
      </c>
      <c r="G440">
        <v>1</v>
      </c>
      <c r="H440">
        <v>1.7</v>
      </c>
      <c r="I440">
        <v>2</v>
      </c>
      <c r="J440">
        <v>2.5</v>
      </c>
      <c r="K440">
        <v>3</v>
      </c>
      <c r="L440">
        <v>3.4</v>
      </c>
      <c r="M440">
        <v>4.2</v>
      </c>
      <c r="N440" t="s">
        <v>559</v>
      </c>
      <c r="O440" t="s">
        <v>559</v>
      </c>
      <c r="P440" s="5">
        <v>45.026415094339626</v>
      </c>
      <c r="Q440" s="5">
        <v>35.28000000000003</v>
      </c>
      <c r="R440" s="5">
        <v>16.800000000000011</v>
      </c>
      <c r="S440" s="5">
        <v>13.5</v>
      </c>
      <c r="T440" s="5">
        <v>10.569999999999993</v>
      </c>
      <c r="U440" s="5">
        <v>8.2900000000000205</v>
      </c>
      <c r="V440" s="5">
        <v>6.1000000000000227</v>
      </c>
      <c r="W440" s="5">
        <v>3.1780447077834726</v>
      </c>
      <c r="X440" t="s">
        <v>559</v>
      </c>
      <c r="Y440" t="s">
        <v>559</v>
      </c>
      <c r="Z440">
        <v>1.4568000000000001</v>
      </c>
      <c r="AA440" s="45">
        <v>54.973584905660374</v>
      </c>
      <c r="AB440" s="37" t="s">
        <v>559</v>
      </c>
      <c r="AC440" s="37" t="s">
        <v>559</v>
      </c>
      <c r="AD440" s="37" t="s">
        <v>559</v>
      </c>
      <c r="AE440" s="37" t="s">
        <v>559</v>
      </c>
      <c r="AF440" s="37" t="s">
        <v>559</v>
      </c>
      <c r="AG440" s="37" t="s">
        <v>559</v>
      </c>
      <c r="AH440" s="37" t="s">
        <v>559</v>
      </c>
      <c r="AI440"/>
      <c r="AM440">
        <v>3466500</v>
      </c>
      <c r="AN440">
        <v>5507300</v>
      </c>
      <c r="AQ440" t="s">
        <v>579</v>
      </c>
      <c r="AS440" s="17" t="s">
        <v>580</v>
      </c>
      <c r="AT440">
        <v>1</v>
      </c>
      <c r="AU440" s="1">
        <v>41775</v>
      </c>
      <c r="AV440">
        <v>20</v>
      </c>
      <c r="AW440">
        <v>40</v>
      </c>
      <c r="AX440" t="s">
        <v>132</v>
      </c>
      <c r="AY440">
        <v>150</v>
      </c>
      <c r="AZ440">
        <v>100</v>
      </c>
      <c r="BE440" t="s">
        <v>582</v>
      </c>
      <c r="BF440" t="s">
        <v>583</v>
      </c>
      <c r="BG440">
        <v>613</v>
      </c>
      <c r="BH440" t="s">
        <v>584</v>
      </c>
      <c r="BM440">
        <v>3</v>
      </c>
      <c r="CB440">
        <v>92</v>
      </c>
    </row>
    <row r="441" spans="1:80" hidden="1">
      <c r="A441" s="69" t="s">
        <v>1050</v>
      </c>
      <c r="B441" t="s">
        <v>712</v>
      </c>
      <c r="C441">
        <v>1</v>
      </c>
      <c r="D441">
        <v>1</v>
      </c>
      <c r="E441">
        <v>0</v>
      </c>
      <c r="F441">
        <v>0</v>
      </c>
      <c r="G441">
        <v>1</v>
      </c>
      <c r="H441">
        <v>1.7</v>
      </c>
      <c r="I441">
        <v>2</v>
      </c>
      <c r="J441">
        <v>2.5</v>
      </c>
      <c r="K441">
        <v>3</v>
      </c>
      <c r="L441">
        <v>3.4</v>
      </c>
      <c r="M441">
        <v>4.2</v>
      </c>
      <c r="N441" t="s">
        <v>559</v>
      </c>
      <c r="O441" t="s">
        <v>559</v>
      </c>
      <c r="P441" s="5">
        <v>37.245283018867916</v>
      </c>
      <c r="Q441" s="5">
        <v>31.800000000000011</v>
      </c>
      <c r="R441" s="5">
        <v>29.229999999999961</v>
      </c>
      <c r="S441" s="5">
        <v>26.990000000000009</v>
      </c>
      <c r="T441" s="5">
        <v>25.310000000000002</v>
      </c>
      <c r="U441" s="5">
        <v>22.669999999999959</v>
      </c>
      <c r="V441" s="5">
        <v>21.639999999999986</v>
      </c>
      <c r="W441" s="5">
        <v>19.309417549167886</v>
      </c>
      <c r="X441" t="s">
        <v>559</v>
      </c>
      <c r="Y441" t="s">
        <v>559</v>
      </c>
      <c r="Z441">
        <v>1.663</v>
      </c>
      <c r="AA441" s="45">
        <v>62.754716981132084</v>
      </c>
      <c r="AB441" s="37">
        <v>24.1</v>
      </c>
      <c r="AC441" s="37">
        <v>0.4</v>
      </c>
      <c r="AD441" s="37">
        <v>1.4</v>
      </c>
      <c r="AE441" s="37">
        <v>1.3</v>
      </c>
      <c r="AF441" s="37">
        <v>15.7</v>
      </c>
      <c r="AG441" s="37">
        <v>54.7</v>
      </c>
      <c r="AH441" s="37">
        <v>2.4</v>
      </c>
      <c r="AI441"/>
      <c r="AM441">
        <v>3466500</v>
      </c>
      <c r="AN441">
        <v>5507300</v>
      </c>
      <c r="AQ441" t="s">
        <v>579</v>
      </c>
      <c r="AS441" s="17" t="s">
        <v>580</v>
      </c>
      <c r="AT441">
        <v>1</v>
      </c>
      <c r="AU441" s="1">
        <v>41775</v>
      </c>
      <c r="AV441">
        <v>40</v>
      </c>
      <c r="AW441">
        <v>80</v>
      </c>
      <c r="AX441" t="s">
        <v>88</v>
      </c>
      <c r="AY441">
        <v>98</v>
      </c>
      <c r="AZ441">
        <v>100</v>
      </c>
      <c r="BE441" t="s">
        <v>582</v>
      </c>
      <c r="BF441" t="s">
        <v>583</v>
      </c>
      <c r="BG441">
        <v>613</v>
      </c>
      <c r="BH441" t="s">
        <v>584</v>
      </c>
      <c r="BM441">
        <v>1</v>
      </c>
      <c r="CB441">
        <v>92</v>
      </c>
    </row>
    <row r="442" spans="1:80" hidden="1">
      <c r="A442" s="69" t="s">
        <v>1050</v>
      </c>
      <c r="B442" t="s">
        <v>713</v>
      </c>
      <c r="C442">
        <v>1</v>
      </c>
      <c r="D442">
        <v>1</v>
      </c>
      <c r="E442">
        <v>0</v>
      </c>
      <c r="F442">
        <v>0</v>
      </c>
      <c r="G442">
        <v>1</v>
      </c>
      <c r="H442">
        <v>1.7</v>
      </c>
      <c r="I442">
        <v>2</v>
      </c>
      <c r="J442">
        <v>2.5</v>
      </c>
      <c r="K442">
        <v>3</v>
      </c>
      <c r="L442">
        <v>3.4</v>
      </c>
      <c r="M442">
        <v>4.2</v>
      </c>
      <c r="N442" t="s">
        <v>559</v>
      </c>
      <c r="O442" t="s">
        <v>559</v>
      </c>
      <c r="P442" s="5">
        <v>36.011320754716976</v>
      </c>
      <c r="Q442" s="5">
        <v>28.060000000000002</v>
      </c>
      <c r="R442" s="5">
        <v>24.360000000000014</v>
      </c>
      <c r="S442" s="5">
        <v>21.75</v>
      </c>
      <c r="T442" s="5">
        <v>19.699999999999989</v>
      </c>
      <c r="U442" s="5">
        <v>18.050000000000011</v>
      </c>
      <c r="V442" s="5">
        <v>16.779999999999973</v>
      </c>
      <c r="W442" s="5">
        <v>13.07439976576226</v>
      </c>
      <c r="X442" t="s">
        <v>559</v>
      </c>
      <c r="Y442" t="s">
        <v>559</v>
      </c>
      <c r="Z442">
        <v>1.6957</v>
      </c>
      <c r="AA442" s="45">
        <v>63.988679245283024</v>
      </c>
      <c r="AB442" s="37" t="s">
        <v>559</v>
      </c>
      <c r="AC442" s="37" t="s">
        <v>559</v>
      </c>
      <c r="AD442" s="37" t="s">
        <v>559</v>
      </c>
      <c r="AE442" s="37" t="s">
        <v>559</v>
      </c>
      <c r="AF442" s="37" t="s">
        <v>559</v>
      </c>
      <c r="AG442" s="37" t="s">
        <v>559</v>
      </c>
      <c r="AH442" s="37" t="s">
        <v>559</v>
      </c>
      <c r="AI442"/>
      <c r="AM442">
        <v>3466500</v>
      </c>
      <c r="AN442">
        <v>5507300</v>
      </c>
      <c r="AQ442" t="s">
        <v>579</v>
      </c>
      <c r="AS442" s="17" t="s">
        <v>580</v>
      </c>
      <c r="AT442">
        <v>1</v>
      </c>
      <c r="AU442" s="1">
        <v>41775</v>
      </c>
      <c r="AV442">
        <v>40</v>
      </c>
      <c r="AW442">
        <v>80</v>
      </c>
      <c r="AX442" t="s">
        <v>88</v>
      </c>
      <c r="AY442">
        <v>99</v>
      </c>
      <c r="AZ442">
        <v>100</v>
      </c>
      <c r="BE442" t="s">
        <v>582</v>
      </c>
      <c r="BF442" t="s">
        <v>583</v>
      </c>
      <c r="BG442">
        <v>613</v>
      </c>
      <c r="BH442" t="s">
        <v>584</v>
      </c>
      <c r="BM442">
        <v>2</v>
      </c>
      <c r="CB442">
        <v>92</v>
      </c>
    </row>
    <row r="443" spans="1:80" hidden="1">
      <c r="A443" s="69" t="s">
        <v>1050</v>
      </c>
      <c r="B443" t="s">
        <v>714</v>
      </c>
      <c r="C443">
        <v>1</v>
      </c>
      <c r="D443">
        <v>1</v>
      </c>
      <c r="E443">
        <v>0</v>
      </c>
      <c r="F443">
        <v>0</v>
      </c>
      <c r="G443">
        <v>1</v>
      </c>
      <c r="H443">
        <v>1.7</v>
      </c>
      <c r="I443">
        <v>2</v>
      </c>
      <c r="J443">
        <v>2.5</v>
      </c>
      <c r="K443">
        <v>3</v>
      </c>
      <c r="L443">
        <v>3.4</v>
      </c>
      <c r="M443">
        <v>4.2</v>
      </c>
      <c r="N443" t="s">
        <v>559</v>
      </c>
      <c r="O443" t="s">
        <v>559</v>
      </c>
      <c r="P443" s="5">
        <v>37.343396226415095</v>
      </c>
      <c r="Q443" s="5">
        <v>32.349999999999966</v>
      </c>
      <c r="R443" s="5">
        <v>29.740000000000009</v>
      </c>
      <c r="S443" s="5">
        <v>27.539999999999964</v>
      </c>
      <c r="T443" s="5">
        <v>25.120000000000005</v>
      </c>
      <c r="U443" s="5">
        <v>23</v>
      </c>
      <c r="V443" s="5">
        <v>21.339999999999975</v>
      </c>
      <c r="W443" s="5">
        <v>18.16812174918125</v>
      </c>
      <c r="X443" t="s">
        <v>559</v>
      </c>
      <c r="Y443" t="s">
        <v>559</v>
      </c>
      <c r="Z443">
        <v>1.6604000000000001</v>
      </c>
      <c r="AA443" s="45">
        <v>62.656603773584905</v>
      </c>
      <c r="AB443" s="37" t="s">
        <v>559</v>
      </c>
      <c r="AC443" s="37" t="s">
        <v>559</v>
      </c>
      <c r="AD443" s="37" t="s">
        <v>559</v>
      </c>
      <c r="AE443" s="37" t="s">
        <v>559</v>
      </c>
      <c r="AF443" s="37" t="s">
        <v>559</v>
      </c>
      <c r="AG443" s="37" t="s">
        <v>559</v>
      </c>
      <c r="AH443" s="37" t="s">
        <v>559</v>
      </c>
      <c r="AI443"/>
      <c r="AM443">
        <v>3466500</v>
      </c>
      <c r="AN443">
        <v>5507300</v>
      </c>
      <c r="AQ443" t="s">
        <v>579</v>
      </c>
      <c r="AS443" s="17" t="s">
        <v>580</v>
      </c>
      <c r="AT443">
        <v>1</v>
      </c>
      <c r="AU443" s="1">
        <v>41775</v>
      </c>
      <c r="AV443">
        <v>40</v>
      </c>
      <c r="AW443">
        <v>80</v>
      </c>
      <c r="AX443" t="s">
        <v>88</v>
      </c>
      <c r="AY443">
        <v>100</v>
      </c>
      <c r="AZ443">
        <v>100</v>
      </c>
      <c r="BE443" t="s">
        <v>582</v>
      </c>
      <c r="BF443" t="s">
        <v>583</v>
      </c>
      <c r="BG443">
        <v>613</v>
      </c>
      <c r="BH443" t="s">
        <v>584</v>
      </c>
      <c r="BM443">
        <v>3</v>
      </c>
      <c r="CB443">
        <v>92</v>
      </c>
    </row>
    <row r="444" spans="1:80" hidden="1">
      <c r="A444" s="69" t="s">
        <v>1050</v>
      </c>
      <c r="B444" t="s">
        <v>715</v>
      </c>
      <c r="C444">
        <v>1</v>
      </c>
      <c r="D444">
        <v>1</v>
      </c>
      <c r="E444">
        <v>0</v>
      </c>
      <c r="F444">
        <v>0</v>
      </c>
      <c r="G444">
        <v>1</v>
      </c>
      <c r="H444">
        <v>1.7</v>
      </c>
      <c r="I444">
        <v>2</v>
      </c>
      <c r="J444">
        <v>2.5</v>
      </c>
      <c r="K444">
        <v>3</v>
      </c>
      <c r="L444">
        <v>3.4</v>
      </c>
      <c r="M444">
        <v>4.2</v>
      </c>
      <c r="N444" t="s">
        <v>559</v>
      </c>
      <c r="O444" t="s">
        <v>559</v>
      </c>
      <c r="P444" s="5">
        <v>85.796226415094338</v>
      </c>
      <c r="Q444" s="5">
        <v>63.25</v>
      </c>
      <c r="R444" s="5">
        <v>46.730000000000018</v>
      </c>
      <c r="S444" s="5">
        <v>37.460000000000008</v>
      </c>
      <c r="T444" s="5">
        <v>30.800000000000011</v>
      </c>
      <c r="U444" s="5">
        <v>28.230000000000018</v>
      </c>
      <c r="V444" s="5">
        <v>26.760000000000019</v>
      </c>
      <c r="W444" s="5">
        <v>14.337958687727777</v>
      </c>
      <c r="X444" t="s">
        <v>559</v>
      </c>
      <c r="Y444" t="s">
        <v>559</v>
      </c>
      <c r="Z444">
        <v>0.37640000000000001</v>
      </c>
      <c r="AA444" s="45">
        <v>14.203773584905663</v>
      </c>
      <c r="AB444" s="37" t="s">
        <v>559</v>
      </c>
      <c r="AC444" s="37" t="s">
        <v>559</v>
      </c>
      <c r="AD444" s="37" t="s">
        <v>559</v>
      </c>
      <c r="AE444" s="37" t="s">
        <v>559</v>
      </c>
      <c r="AF444" s="37" t="s">
        <v>559</v>
      </c>
      <c r="AG444" s="37" t="s">
        <v>559</v>
      </c>
      <c r="AH444" s="37" t="s">
        <v>559</v>
      </c>
      <c r="AI444"/>
      <c r="AM444">
        <v>3466500</v>
      </c>
      <c r="AN444">
        <v>5507300</v>
      </c>
      <c r="AQ444" t="s">
        <v>579</v>
      </c>
      <c r="AS444" s="17" t="s">
        <v>580</v>
      </c>
      <c r="AT444">
        <v>2</v>
      </c>
      <c r="AU444" s="1">
        <v>41775</v>
      </c>
      <c r="AV444" t="s">
        <v>115</v>
      </c>
      <c r="AX444">
        <v>8</v>
      </c>
      <c r="AY444">
        <v>219</v>
      </c>
      <c r="AZ444">
        <v>100</v>
      </c>
      <c r="BE444" t="s">
        <v>582</v>
      </c>
      <c r="BF444" t="s">
        <v>583</v>
      </c>
      <c r="BG444">
        <v>613</v>
      </c>
      <c r="BH444" t="s">
        <v>584</v>
      </c>
      <c r="BM444">
        <v>1</v>
      </c>
      <c r="CB444">
        <v>92</v>
      </c>
    </row>
    <row r="445" spans="1:80" hidden="1">
      <c r="A445" s="69" t="s">
        <v>1050</v>
      </c>
      <c r="B445" t="s">
        <v>716</v>
      </c>
      <c r="C445">
        <v>1</v>
      </c>
      <c r="D445">
        <v>1</v>
      </c>
      <c r="E445">
        <v>0</v>
      </c>
      <c r="F445">
        <v>0</v>
      </c>
      <c r="G445">
        <v>1</v>
      </c>
      <c r="H445">
        <v>1.7</v>
      </c>
      <c r="I445">
        <v>2</v>
      </c>
      <c r="J445">
        <v>2.5</v>
      </c>
      <c r="K445">
        <v>3</v>
      </c>
      <c r="L445">
        <v>3.4</v>
      </c>
      <c r="M445">
        <v>4.2</v>
      </c>
      <c r="N445" t="s">
        <v>559</v>
      </c>
      <c r="O445" t="s">
        <v>559</v>
      </c>
      <c r="P445" s="5">
        <v>82.290566037735857</v>
      </c>
      <c r="Q445" s="5">
        <v>58.900000000000006</v>
      </c>
      <c r="R445" s="5">
        <v>47.370000000000005</v>
      </c>
      <c r="S445" s="5">
        <v>35.490000000000009</v>
      </c>
      <c r="T445" s="5">
        <v>28.689999999999998</v>
      </c>
      <c r="U445" s="5">
        <v>26.130000000000024</v>
      </c>
      <c r="V445" s="5">
        <v>24.400000000000006</v>
      </c>
      <c r="W445" s="5">
        <v>14.545085616438339</v>
      </c>
      <c r="X445" t="s">
        <v>559</v>
      </c>
      <c r="Y445" t="s">
        <v>559</v>
      </c>
      <c r="Z445">
        <v>0.46929999999999994</v>
      </c>
      <c r="AA445" s="45">
        <v>17.70943396226415</v>
      </c>
      <c r="AB445" s="37" t="s">
        <v>559</v>
      </c>
      <c r="AC445" s="37" t="s">
        <v>559</v>
      </c>
      <c r="AD445" s="37" t="s">
        <v>559</v>
      </c>
      <c r="AE445" s="37" t="s">
        <v>559</v>
      </c>
      <c r="AF445" s="37" t="s">
        <v>559</v>
      </c>
      <c r="AG445" s="37" t="s">
        <v>559</v>
      </c>
      <c r="AH445" s="37" t="s">
        <v>559</v>
      </c>
      <c r="AI445"/>
      <c r="AM445">
        <v>3466500</v>
      </c>
      <c r="AN445">
        <v>5507300</v>
      </c>
      <c r="AQ445" t="s">
        <v>579</v>
      </c>
      <c r="AS445" s="17" t="s">
        <v>580</v>
      </c>
      <c r="AT445">
        <v>2</v>
      </c>
      <c r="AU445" s="1">
        <v>41775</v>
      </c>
      <c r="AV445" t="s">
        <v>115</v>
      </c>
      <c r="AX445">
        <v>8</v>
      </c>
      <c r="AY445">
        <v>220</v>
      </c>
      <c r="AZ445">
        <v>100</v>
      </c>
      <c r="BE445" t="s">
        <v>582</v>
      </c>
      <c r="BF445" t="s">
        <v>583</v>
      </c>
      <c r="BG445">
        <v>613</v>
      </c>
      <c r="BH445" t="s">
        <v>584</v>
      </c>
      <c r="BM445">
        <v>2</v>
      </c>
      <c r="CB445">
        <v>92</v>
      </c>
    </row>
    <row r="446" spans="1:80" hidden="1">
      <c r="A446" s="69" t="s">
        <v>1050</v>
      </c>
      <c r="B446" t="s">
        <v>717</v>
      </c>
      <c r="C446">
        <v>1</v>
      </c>
      <c r="D446">
        <v>1</v>
      </c>
      <c r="E446">
        <v>0</v>
      </c>
      <c r="F446">
        <v>0</v>
      </c>
      <c r="G446">
        <v>1</v>
      </c>
      <c r="H446">
        <v>1.7</v>
      </c>
      <c r="I446">
        <v>2</v>
      </c>
      <c r="J446">
        <v>2.5</v>
      </c>
      <c r="K446">
        <v>3</v>
      </c>
      <c r="L446">
        <v>3.4</v>
      </c>
      <c r="M446">
        <v>4.2</v>
      </c>
      <c r="N446" t="s">
        <v>559</v>
      </c>
      <c r="O446" t="s">
        <v>559</v>
      </c>
      <c r="P446" s="5">
        <v>79.773584905660371</v>
      </c>
      <c r="Q446" s="5">
        <v>56.109999999999985</v>
      </c>
      <c r="R446" s="5">
        <v>44.949999999999989</v>
      </c>
      <c r="S446" s="5">
        <v>33.19</v>
      </c>
      <c r="T446" s="5">
        <v>26.909999999999997</v>
      </c>
      <c r="U446" s="5">
        <v>24.72999999999999</v>
      </c>
      <c r="V446" s="5">
        <v>23.20999999999998</v>
      </c>
      <c r="W446" s="5">
        <v>12.354086317722672</v>
      </c>
      <c r="X446" t="s">
        <v>559</v>
      </c>
      <c r="Y446" t="s">
        <v>559</v>
      </c>
      <c r="Z446">
        <v>0.53600000000000003</v>
      </c>
      <c r="AA446" s="45">
        <v>20.226415094339625</v>
      </c>
      <c r="AB446" s="37" t="s">
        <v>559</v>
      </c>
      <c r="AC446" s="37" t="s">
        <v>559</v>
      </c>
      <c r="AD446" s="37" t="s">
        <v>559</v>
      </c>
      <c r="AE446" s="37" t="s">
        <v>559</v>
      </c>
      <c r="AF446" s="37" t="s">
        <v>559</v>
      </c>
      <c r="AG446" s="37" t="s">
        <v>559</v>
      </c>
      <c r="AH446" s="37" t="s">
        <v>559</v>
      </c>
      <c r="AI446"/>
      <c r="AM446">
        <v>3466500</v>
      </c>
      <c r="AN446">
        <v>5507300</v>
      </c>
      <c r="AQ446" t="s">
        <v>579</v>
      </c>
      <c r="AS446" s="17" t="s">
        <v>580</v>
      </c>
      <c r="AT446">
        <v>2</v>
      </c>
      <c r="AU446" s="1">
        <v>41775</v>
      </c>
      <c r="AV446" t="s">
        <v>115</v>
      </c>
      <c r="AX446" s="17">
        <v>8</v>
      </c>
      <c r="AY446">
        <v>221</v>
      </c>
      <c r="AZ446">
        <v>100</v>
      </c>
      <c r="BE446" t="s">
        <v>582</v>
      </c>
      <c r="BF446" t="s">
        <v>583</v>
      </c>
      <c r="BG446">
        <v>613</v>
      </c>
      <c r="BH446" t="s">
        <v>584</v>
      </c>
      <c r="BM446">
        <v>3</v>
      </c>
      <c r="CB446">
        <v>92</v>
      </c>
    </row>
    <row r="447" spans="1:80" hidden="1">
      <c r="A447" s="69" t="s">
        <v>1050</v>
      </c>
      <c r="B447" t="s">
        <v>718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1.7</v>
      </c>
      <c r="I447">
        <v>2</v>
      </c>
      <c r="J447">
        <v>2.5</v>
      </c>
      <c r="K447">
        <v>3</v>
      </c>
      <c r="L447">
        <v>3.4</v>
      </c>
      <c r="M447">
        <v>4.2</v>
      </c>
      <c r="N447" t="s">
        <v>559</v>
      </c>
      <c r="O447" t="s">
        <v>559</v>
      </c>
      <c r="P447" s="5">
        <v>50.347169811320761</v>
      </c>
      <c r="Q447" s="5">
        <v>41.879999999999995</v>
      </c>
      <c r="R447" s="5">
        <v>28.03000000000003</v>
      </c>
      <c r="S447" s="5">
        <v>22.03000000000003</v>
      </c>
      <c r="T447" s="5">
        <v>17.79000000000002</v>
      </c>
      <c r="U447" s="5">
        <v>15.25</v>
      </c>
      <c r="V447" s="5">
        <v>13.25</v>
      </c>
      <c r="W447" s="5">
        <v>4.9165578411020689</v>
      </c>
      <c r="X447" t="s">
        <v>559</v>
      </c>
      <c r="Y447" t="s">
        <v>559</v>
      </c>
      <c r="Z447">
        <v>1.3157999999999999</v>
      </c>
      <c r="AA447" s="45">
        <v>49.652830188679239</v>
      </c>
      <c r="AB447" s="37">
        <v>6.4</v>
      </c>
      <c r="AC447" s="37">
        <v>2.2999999999999998</v>
      </c>
      <c r="AD447" s="37">
        <v>3.1</v>
      </c>
      <c r="AE447" s="37">
        <v>3.8</v>
      </c>
      <c r="AF447" s="37">
        <v>32.1</v>
      </c>
      <c r="AG447" s="37">
        <v>50.9</v>
      </c>
      <c r="AH447" s="37">
        <v>1.4</v>
      </c>
      <c r="AI447"/>
      <c r="AM447">
        <v>3466500</v>
      </c>
      <c r="AN447">
        <v>5507300</v>
      </c>
      <c r="AQ447" t="s">
        <v>579</v>
      </c>
      <c r="AS447" s="17" t="s">
        <v>580</v>
      </c>
      <c r="AT447">
        <v>2</v>
      </c>
      <c r="AU447" s="1">
        <v>41775</v>
      </c>
      <c r="AV447">
        <v>0</v>
      </c>
      <c r="AW447">
        <v>20</v>
      </c>
      <c r="AX447" s="8" t="s">
        <v>91</v>
      </c>
      <c r="AY447">
        <v>126</v>
      </c>
      <c r="AZ447">
        <v>100</v>
      </c>
      <c r="BE447" t="s">
        <v>582</v>
      </c>
      <c r="BF447" t="s">
        <v>583</v>
      </c>
      <c r="BG447">
        <v>613</v>
      </c>
      <c r="BH447" t="s">
        <v>584</v>
      </c>
      <c r="BM447">
        <v>1</v>
      </c>
      <c r="CB447">
        <v>92</v>
      </c>
    </row>
    <row r="448" spans="1:80" hidden="1">
      <c r="A448" s="69" t="s">
        <v>1050</v>
      </c>
      <c r="B448" t="s">
        <v>719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1.7</v>
      </c>
      <c r="I448">
        <v>2</v>
      </c>
      <c r="J448">
        <v>2.5</v>
      </c>
      <c r="K448">
        <v>3</v>
      </c>
      <c r="L448">
        <v>3.4</v>
      </c>
      <c r="M448">
        <v>4.2</v>
      </c>
      <c r="N448" t="s">
        <v>559</v>
      </c>
      <c r="O448" t="s">
        <v>559</v>
      </c>
      <c r="P448" s="5">
        <v>55.562264150943399</v>
      </c>
      <c r="Q448" s="5">
        <v>40.010000000000019</v>
      </c>
      <c r="R448" s="5">
        <v>23.610000000000014</v>
      </c>
      <c r="S448" s="5">
        <v>20.730000000000018</v>
      </c>
      <c r="T448" s="5">
        <v>15.280000000000001</v>
      </c>
      <c r="U448" s="5">
        <v>12.110000000000014</v>
      </c>
      <c r="V448" s="5">
        <v>10.610000000000014</v>
      </c>
      <c r="W448" s="5">
        <v>4.5333657942787609</v>
      </c>
      <c r="X448" t="s">
        <v>559</v>
      </c>
      <c r="Y448" t="s">
        <v>559</v>
      </c>
      <c r="Z448">
        <v>1.1776</v>
      </c>
      <c r="AA448" s="45">
        <v>44.437735849056601</v>
      </c>
      <c r="AB448" s="37" t="s">
        <v>559</v>
      </c>
      <c r="AC448" s="37" t="s">
        <v>559</v>
      </c>
      <c r="AD448" s="37" t="s">
        <v>559</v>
      </c>
      <c r="AE448" s="37" t="s">
        <v>559</v>
      </c>
      <c r="AF448" s="37" t="s">
        <v>559</v>
      </c>
      <c r="AG448" s="37" t="s">
        <v>559</v>
      </c>
      <c r="AH448" s="37" t="s">
        <v>559</v>
      </c>
      <c r="AI448"/>
      <c r="AM448">
        <v>3466500</v>
      </c>
      <c r="AN448">
        <v>5507300</v>
      </c>
      <c r="AQ448" t="s">
        <v>579</v>
      </c>
      <c r="AS448" s="17" t="s">
        <v>580</v>
      </c>
      <c r="AT448">
        <v>2</v>
      </c>
      <c r="AU448" s="1">
        <v>41775</v>
      </c>
      <c r="AV448">
        <v>0</v>
      </c>
      <c r="AW448">
        <v>20</v>
      </c>
      <c r="AX448" s="8" t="s">
        <v>91</v>
      </c>
      <c r="AY448">
        <v>127</v>
      </c>
      <c r="AZ448">
        <v>100</v>
      </c>
      <c r="BE448" t="s">
        <v>582</v>
      </c>
      <c r="BF448" t="s">
        <v>583</v>
      </c>
      <c r="BG448">
        <v>613</v>
      </c>
      <c r="BH448" t="s">
        <v>584</v>
      </c>
      <c r="BM448">
        <v>2</v>
      </c>
      <c r="CB448">
        <v>92</v>
      </c>
    </row>
    <row r="449" spans="1:80" hidden="1">
      <c r="A449" s="69" t="s">
        <v>1050</v>
      </c>
      <c r="B449" t="s">
        <v>720</v>
      </c>
      <c r="C449">
        <v>1</v>
      </c>
      <c r="D449">
        <v>1</v>
      </c>
      <c r="E449">
        <v>0</v>
      </c>
      <c r="F449">
        <v>0</v>
      </c>
      <c r="G449">
        <v>1</v>
      </c>
      <c r="H449">
        <v>1.7</v>
      </c>
      <c r="I449">
        <v>2</v>
      </c>
      <c r="J449">
        <v>2.5</v>
      </c>
      <c r="K449">
        <v>3</v>
      </c>
      <c r="L449">
        <v>3.4</v>
      </c>
      <c r="M449">
        <v>4.2</v>
      </c>
      <c r="N449" t="s">
        <v>559</v>
      </c>
      <c r="O449" t="s">
        <v>559</v>
      </c>
      <c r="P449" s="5">
        <v>57.864150943396226</v>
      </c>
      <c r="Q449" s="5">
        <v>37.97999999999999</v>
      </c>
      <c r="R449" s="5">
        <v>21.960000000000008</v>
      </c>
      <c r="S449" s="5">
        <v>19.060000000000002</v>
      </c>
      <c r="T449" s="5">
        <v>14.639999999999986</v>
      </c>
      <c r="U449" s="5">
        <v>12.689999999999998</v>
      </c>
      <c r="V449" s="5">
        <v>11.359999999999985</v>
      </c>
      <c r="W449" s="5">
        <v>4.1582037239868406</v>
      </c>
      <c r="X449" t="s">
        <v>559</v>
      </c>
      <c r="Y449" t="s">
        <v>559</v>
      </c>
      <c r="Z449">
        <v>1.1166</v>
      </c>
      <c r="AA449" s="45">
        <v>42.135849056603774</v>
      </c>
      <c r="AB449" s="37" t="s">
        <v>559</v>
      </c>
      <c r="AC449" s="37" t="s">
        <v>559</v>
      </c>
      <c r="AD449" s="37" t="s">
        <v>559</v>
      </c>
      <c r="AE449" s="37" t="s">
        <v>559</v>
      </c>
      <c r="AF449" s="37" t="s">
        <v>559</v>
      </c>
      <c r="AG449" s="37" t="s">
        <v>559</v>
      </c>
      <c r="AH449" s="37" t="s">
        <v>559</v>
      </c>
      <c r="AI449"/>
      <c r="AM449">
        <v>3466500</v>
      </c>
      <c r="AN449">
        <v>5507300</v>
      </c>
      <c r="AQ449" t="s">
        <v>579</v>
      </c>
      <c r="AS449" s="17" t="s">
        <v>580</v>
      </c>
      <c r="AT449">
        <v>2</v>
      </c>
      <c r="AU449" s="1">
        <v>41775</v>
      </c>
      <c r="AV449">
        <v>0</v>
      </c>
      <c r="AW449">
        <v>20</v>
      </c>
      <c r="AX449" s="8" t="s">
        <v>91</v>
      </c>
      <c r="AY449">
        <v>128</v>
      </c>
      <c r="AZ449">
        <v>100</v>
      </c>
      <c r="BE449" t="s">
        <v>582</v>
      </c>
      <c r="BF449" t="s">
        <v>583</v>
      </c>
      <c r="BG449">
        <v>613</v>
      </c>
      <c r="BH449" t="s">
        <v>584</v>
      </c>
      <c r="BM449">
        <v>3</v>
      </c>
      <c r="CB449">
        <v>92</v>
      </c>
    </row>
    <row r="450" spans="1:80" hidden="1">
      <c r="A450" s="69" t="s">
        <v>1050</v>
      </c>
      <c r="B450" t="s">
        <v>721</v>
      </c>
      <c r="C450">
        <v>1</v>
      </c>
      <c r="D450">
        <v>1</v>
      </c>
      <c r="E450">
        <v>0</v>
      </c>
      <c r="F450">
        <v>0</v>
      </c>
      <c r="G450">
        <v>1</v>
      </c>
      <c r="H450">
        <v>1.7</v>
      </c>
      <c r="I450">
        <v>2</v>
      </c>
      <c r="J450">
        <v>2.5</v>
      </c>
      <c r="K450">
        <v>3</v>
      </c>
      <c r="L450">
        <v>3.4</v>
      </c>
      <c r="M450">
        <v>4.2</v>
      </c>
      <c r="N450" t="s">
        <v>559</v>
      </c>
      <c r="O450" t="s">
        <v>559</v>
      </c>
      <c r="P450" s="5">
        <v>46.015094339622642</v>
      </c>
      <c r="Q450" s="5">
        <v>35.019999999999982</v>
      </c>
      <c r="R450" s="5">
        <v>21.199999999999989</v>
      </c>
      <c r="S450" s="5">
        <v>13.45999999999998</v>
      </c>
      <c r="T450" s="5">
        <v>9.8000000000000114</v>
      </c>
      <c r="U450" s="5">
        <v>7.7299999999999613</v>
      </c>
      <c r="V450" s="5">
        <v>6.4900000000000091</v>
      </c>
      <c r="W450" s="5">
        <v>3.2586243858864981</v>
      </c>
      <c r="X450" t="s">
        <v>559</v>
      </c>
      <c r="Y450" t="s">
        <v>559</v>
      </c>
      <c r="Z450">
        <v>1.4306000000000001</v>
      </c>
      <c r="AA450" s="45">
        <v>53.984905660377358</v>
      </c>
      <c r="AB450" s="37">
        <v>4.5</v>
      </c>
      <c r="AC450" s="37">
        <v>2</v>
      </c>
      <c r="AD450" s="37">
        <v>2.6</v>
      </c>
      <c r="AE450" s="37">
        <v>3.2</v>
      </c>
      <c r="AF450" s="37">
        <v>29.2</v>
      </c>
      <c r="AG450" s="37">
        <v>55.3</v>
      </c>
      <c r="AH450" s="37">
        <v>3.2</v>
      </c>
      <c r="AI450"/>
      <c r="AM450">
        <v>3466500</v>
      </c>
      <c r="AN450">
        <v>5507300</v>
      </c>
      <c r="AQ450" t="s">
        <v>579</v>
      </c>
      <c r="AS450" s="17" t="s">
        <v>580</v>
      </c>
      <c r="AT450">
        <v>2</v>
      </c>
      <c r="AU450" s="1">
        <v>41775</v>
      </c>
      <c r="AV450">
        <v>20</v>
      </c>
      <c r="AW450">
        <v>40</v>
      </c>
      <c r="AX450" t="s">
        <v>132</v>
      </c>
      <c r="AY450">
        <v>129</v>
      </c>
      <c r="AZ450">
        <v>100</v>
      </c>
      <c r="BE450" t="s">
        <v>582</v>
      </c>
      <c r="BF450" t="s">
        <v>583</v>
      </c>
      <c r="BG450">
        <v>613</v>
      </c>
      <c r="BH450" t="s">
        <v>584</v>
      </c>
      <c r="BM450">
        <v>1</v>
      </c>
      <c r="CB450">
        <v>92</v>
      </c>
    </row>
    <row r="451" spans="1:80" hidden="1">
      <c r="A451" s="69" t="s">
        <v>1050</v>
      </c>
      <c r="B451" t="s">
        <v>722</v>
      </c>
      <c r="C451">
        <v>1</v>
      </c>
      <c r="D451">
        <v>1</v>
      </c>
      <c r="E451">
        <v>0</v>
      </c>
      <c r="F451">
        <v>0</v>
      </c>
      <c r="G451">
        <v>1</v>
      </c>
      <c r="H451">
        <v>1.7</v>
      </c>
      <c r="I451">
        <v>2</v>
      </c>
      <c r="J451">
        <v>2.5</v>
      </c>
      <c r="K451">
        <v>3</v>
      </c>
      <c r="L451">
        <v>3.4</v>
      </c>
      <c r="M451">
        <v>4.2</v>
      </c>
      <c r="N451" t="s">
        <v>559</v>
      </c>
      <c r="O451" t="s">
        <v>559</v>
      </c>
      <c r="P451" s="5">
        <v>42.950943396226414</v>
      </c>
      <c r="Q451" s="5">
        <v>35.259999999999991</v>
      </c>
      <c r="R451" s="5">
        <v>20.629999999999995</v>
      </c>
      <c r="S451" s="5">
        <v>12.560000000000002</v>
      </c>
      <c r="T451" s="5">
        <v>9.3100000000000023</v>
      </c>
      <c r="U451" s="5">
        <v>7.3799999999999955</v>
      </c>
      <c r="V451" s="5">
        <v>6.160000000000025</v>
      </c>
      <c r="W451" s="5">
        <v>3.3996106248113689</v>
      </c>
      <c r="X451" t="s">
        <v>559</v>
      </c>
      <c r="Y451" t="s">
        <v>559</v>
      </c>
      <c r="Z451">
        <v>1.5118</v>
      </c>
      <c r="AA451" s="45">
        <v>57.049056603773586</v>
      </c>
      <c r="AB451" s="37" t="s">
        <v>559</v>
      </c>
      <c r="AC451" s="37" t="s">
        <v>559</v>
      </c>
      <c r="AD451" s="37" t="s">
        <v>559</v>
      </c>
      <c r="AE451" s="37" t="s">
        <v>559</v>
      </c>
      <c r="AF451" s="37" t="s">
        <v>559</v>
      </c>
      <c r="AG451" s="37" t="s">
        <v>559</v>
      </c>
      <c r="AH451" s="37" t="s">
        <v>559</v>
      </c>
      <c r="AI451"/>
      <c r="AM451">
        <v>3466500</v>
      </c>
      <c r="AN451">
        <v>5507300</v>
      </c>
      <c r="AQ451" t="s">
        <v>579</v>
      </c>
      <c r="AS451" s="17" t="s">
        <v>580</v>
      </c>
      <c r="AT451">
        <v>2</v>
      </c>
      <c r="AU451" s="1">
        <v>41775</v>
      </c>
      <c r="AV451">
        <v>20</v>
      </c>
      <c r="AW451">
        <v>40</v>
      </c>
      <c r="AX451" t="s">
        <v>132</v>
      </c>
      <c r="AY451">
        <v>130</v>
      </c>
      <c r="AZ451">
        <v>100</v>
      </c>
      <c r="BE451" t="s">
        <v>582</v>
      </c>
      <c r="BF451" t="s">
        <v>583</v>
      </c>
      <c r="BG451">
        <v>613</v>
      </c>
      <c r="BH451" t="s">
        <v>584</v>
      </c>
      <c r="BM451">
        <v>2</v>
      </c>
      <c r="CB451">
        <v>92</v>
      </c>
    </row>
    <row r="452" spans="1:80" hidden="1">
      <c r="A452" s="69" t="s">
        <v>1050</v>
      </c>
      <c r="B452" t="s">
        <v>723</v>
      </c>
      <c r="C452">
        <v>1</v>
      </c>
      <c r="D452">
        <v>1</v>
      </c>
      <c r="E452">
        <v>0</v>
      </c>
      <c r="F452">
        <v>0</v>
      </c>
      <c r="G452">
        <v>1</v>
      </c>
      <c r="H452">
        <v>1.7</v>
      </c>
      <c r="I452">
        <v>2</v>
      </c>
      <c r="J452">
        <v>2.5</v>
      </c>
      <c r="K452">
        <v>3</v>
      </c>
      <c r="L452">
        <v>3.4</v>
      </c>
      <c r="M452">
        <v>4.2</v>
      </c>
      <c r="N452" t="s">
        <v>559</v>
      </c>
      <c r="O452" t="s">
        <v>559</v>
      </c>
      <c r="P452" s="5">
        <v>43.826415094339623</v>
      </c>
      <c r="Q452" s="5">
        <v>36.159999999999968</v>
      </c>
      <c r="R452" s="5">
        <v>17.5</v>
      </c>
      <c r="S452" s="5">
        <v>12.339999999999975</v>
      </c>
      <c r="T452" s="5">
        <v>9.1199999999999477</v>
      </c>
      <c r="U452" s="5">
        <v>6.9799999999999613</v>
      </c>
      <c r="V452" s="5">
        <v>5.7299999999999613</v>
      </c>
      <c r="W452" s="5">
        <v>3.0280527950310612</v>
      </c>
      <c r="X452" t="s">
        <v>559</v>
      </c>
      <c r="Y452" t="s">
        <v>559</v>
      </c>
      <c r="Z452">
        <v>1.4886000000000001</v>
      </c>
      <c r="AA452" s="45">
        <v>56.173584905660377</v>
      </c>
      <c r="AB452" s="37" t="s">
        <v>559</v>
      </c>
      <c r="AC452" s="37" t="s">
        <v>559</v>
      </c>
      <c r="AD452" s="37" t="s">
        <v>559</v>
      </c>
      <c r="AE452" s="37" t="s">
        <v>559</v>
      </c>
      <c r="AF452" s="37" t="s">
        <v>559</v>
      </c>
      <c r="AG452" s="37" t="s">
        <v>559</v>
      </c>
      <c r="AH452" s="37" t="s">
        <v>559</v>
      </c>
      <c r="AI452"/>
      <c r="AM452">
        <v>3466500</v>
      </c>
      <c r="AN452">
        <v>5507300</v>
      </c>
      <c r="AQ452" t="s">
        <v>579</v>
      </c>
      <c r="AS452" s="17" t="s">
        <v>580</v>
      </c>
      <c r="AT452">
        <v>2</v>
      </c>
      <c r="AU452" s="1">
        <v>41775</v>
      </c>
      <c r="AV452">
        <v>20</v>
      </c>
      <c r="AW452">
        <v>40</v>
      </c>
      <c r="AX452" t="s">
        <v>132</v>
      </c>
      <c r="AY452">
        <v>131</v>
      </c>
      <c r="AZ452">
        <v>100</v>
      </c>
      <c r="BE452" t="s">
        <v>582</v>
      </c>
      <c r="BF452" t="s">
        <v>583</v>
      </c>
      <c r="BG452">
        <v>613</v>
      </c>
      <c r="BH452" t="s">
        <v>584</v>
      </c>
      <c r="BM452">
        <v>3</v>
      </c>
      <c r="CB452">
        <v>92</v>
      </c>
    </row>
    <row r="453" spans="1:80" hidden="1">
      <c r="A453" s="69" t="s">
        <v>1050</v>
      </c>
      <c r="B453" t="s">
        <v>724</v>
      </c>
      <c r="C453">
        <v>1</v>
      </c>
      <c r="D453">
        <v>1</v>
      </c>
      <c r="E453">
        <v>0</v>
      </c>
      <c r="F453">
        <v>0</v>
      </c>
      <c r="G453">
        <v>1</v>
      </c>
      <c r="H453">
        <v>1.7</v>
      </c>
      <c r="I453">
        <v>2</v>
      </c>
      <c r="J453">
        <v>2.5</v>
      </c>
      <c r="K453">
        <v>3</v>
      </c>
      <c r="L453">
        <v>3.4</v>
      </c>
      <c r="M453">
        <v>4.2</v>
      </c>
      <c r="N453" t="s">
        <v>559</v>
      </c>
      <c r="O453" t="s">
        <v>559</v>
      </c>
      <c r="P453" s="5">
        <v>37.305660377358492</v>
      </c>
      <c r="Q453" s="5">
        <v>23.990000000000009</v>
      </c>
      <c r="R453" s="5">
        <v>20.730000000000018</v>
      </c>
      <c r="S453" s="5">
        <v>18.07000000000005</v>
      </c>
      <c r="T453" s="5">
        <v>16.190000000000055</v>
      </c>
      <c r="U453" s="5">
        <v>14.29000000000002</v>
      </c>
      <c r="V453" s="5">
        <v>13.32000000000005</v>
      </c>
      <c r="W453" s="5">
        <v>8.7473638658492217</v>
      </c>
      <c r="X453" t="s">
        <v>559</v>
      </c>
      <c r="Y453" t="s">
        <v>559</v>
      </c>
      <c r="Z453">
        <v>1.6613999999999998</v>
      </c>
      <c r="AA453" s="45">
        <v>62.694339622641508</v>
      </c>
      <c r="AB453" s="37">
        <v>14.1</v>
      </c>
      <c r="AC453" s="37">
        <v>2.2000000000000002</v>
      </c>
      <c r="AD453" s="37">
        <v>1.7</v>
      </c>
      <c r="AE453" s="37">
        <v>1.5</v>
      </c>
      <c r="AF453" s="37">
        <v>26.1</v>
      </c>
      <c r="AG453" s="37">
        <v>52.4</v>
      </c>
      <c r="AH453" s="37">
        <v>2</v>
      </c>
      <c r="AI453"/>
      <c r="AM453">
        <v>3466500</v>
      </c>
      <c r="AN453">
        <v>5507300</v>
      </c>
      <c r="AQ453" t="s">
        <v>579</v>
      </c>
      <c r="AS453" s="17" t="s">
        <v>580</v>
      </c>
      <c r="AT453">
        <v>2</v>
      </c>
      <c r="AU453" s="1">
        <v>41775</v>
      </c>
      <c r="AV453">
        <v>40</v>
      </c>
      <c r="AW453">
        <v>80</v>
      </c>
      <c r="AX453" t="s">
        <v>88</v>
      </c>
      <c r="AY453">
        <v>132</v>
      </c>
      <c r="AZ453">
        <v>100</v>
      </c>
      <c r="BE453" t="s">
        <v>582</v>
      </c>
      <c r="BF453" t="s">
        <v>583</v>
      </c>
      <c r="BG453">
        <v>613</v>
      </c>
      <c r="BH453" t="s">
        <v>584</v>
      </c>
      <c r="BM453">
        <v>1</v>
      </c>
      <c r="CB453">
        <v>92</v>
      </c>
    </row>
    <row r="454" spans="1:80" hidden="1">
      <c r="A454" s="69" t="s">
        <v>1050</v>
      </c>
      <c r="B454" t="s">
        <v>725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1.7</v>
      </c>
      <c r="I454">
        <v>2</v>
      </c>
      <c r="J454">
        <v>2.5</v>
      </c>
      <c r="K454">
        <v>3</v>
      </c>
      <c r="L454">
        <v>3.4</v>
      </c>
      <c r="M454">
        <v>4.2</v>
      </c>
      <c r="N454" t="s">
        <v>559</v>
      </c>
      <c r="O454" t="s">
        <v>559</v>
      </c>
      <c r="P454" s="5">
        <v>36.6</v>
      </c>
      <c r="Q454" s="5">
        <v>23.660000000000025</v>
      </c>
      <c r="R454" s="5">
        <v>21.189999999999998</v>
      </c>
      <c r="S454" s="5">
        <v>17.819999999999993</v>
      </c>
      <c r="T454" s="5">
        <v>15.870000000000005</v>
      </c>
      <c r="U454" s="5">
        <v>13.680000000000007</v>
      </c>
      <c r="V454" s="5">
        <v>12.589999999999975</v>
      </c>
      <c r="W454" s="5">
        <v>8.1353479196556311</v>
      </c>
      <c r="X454" t="s">
        <v>559</v>
      </c>
      <c r="Y454" t="s">
        <v>559</v>
      </c>
      <c r="Z454">
        <v>1.6800999999999999</v>
      </c>
      <c r="AA454" s="45">
        <v>63.4</v>
      </c>
      <c r="AB454" s="37" t="s">
        <v>559</v>
      </c>
      <c r="AC454" s="37" t="s">
        <v>559</v>
      </c>
      <c r="AD454" s="37" t="s">
        <v>559</v>
      </c>
      <c r="AE454" s="37" t="s">
        <v>559</v>
      </c>
      <c r="AF454" s="37" t="s">
        <v>559</v>
      </c>
      <c r="AG454" s="37" t="s">
        <v>559</v>
      </c>
      <c r="AH454" s="37" t="s">
        <v>559</v>
      </c>
      <c r="AI454"/>
      <c r="AM454">
        <v>3466500</v>
      </c>
      <c r="AN454">
        <v>5507300</v>
      </c>
      <c r="AQ454" t="s">
        <v>579</v>
      </c>
      <c r="AS454" s="17" t="s">
        <v>580</v>
      </c>
      <c r="AT454">
        <v>2</v>
      </c>
      <c r="AU454" s="1">
        <v>41775</v>
      </c>
      <c r="AV454">
        <v>40</v>
      </c>
      <c r="AW454">
        <v>80</v>
      </c>
      <c r="AX454" t="s">
        <v>88</v>
      </c>
      <c r="AY454">
        <v>133</v>
      </c>
      <c r="AZ454">
        <v>100</v>
      </c>
      <c r="BE454" t="s">
        <v>582</v>
      </c>
      <c r="BF454" t="s">
        <v>583</v>
      </c>
      <c r="BG454">
        <v>613</v>
      </c>
      <c r="BH454" t="s">
        <v>584</v>
      </c>
      <c r="BM454">
        <v>2</v>
      </c>
      <c r="CB454">
        <v>92</v>
      </c>
    </row>
    <row r="455" spans="1:80" hidden="1">
      <c r="A455" s="69" t="s">
        <v>1050</v>
      </c>
      <c r="B455" t="s">
        <v>726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1.7</v>
      </c>
      <c r="I455">
        <v>2</v>
      </c>
      <c r="J455">
        <v>2.5</v>
      </c>
      <c r="K455">
        <v>3</v>
      </c>
      <c r="L455">
        <v>3.4</v>
      </c>
      <c r="M455">
        <v>4.2</v>
      </c>
      <c r="N455" t="s">
        <v>559</v>
      </c>
      <c r="O455" t="s">
        <v>559</v>
      </c>
      <c r="P455" s="5">
        <v>36.562264150943392</v>
      </c>
      <c r="Q455" s="5">
        <v>27.04000000000002</v>
      </c>
      <c r="R455" s="5">
        <v>23.980000000000018</v>
      </c>
      <c r="S455" s="5">
        <v>21.54000000000002</v>
      </c>
      <c r="T455" s="5">
        <v>19.639999999999986</v>
      </c>
      <c r="U455" s="5">
        <v>17.329999999999984</v>
      </c>
      <c r="V455" s="5">
        <v>16.060000000000002</v>
      </c>
      <c r="W455" s="5">
        <v>11.143006850583266</v>
      </c>
      <c r="X455" t="s">
        <v>559</v>
      </c>
      <c r="Y455" t="s">
        <v>559</v>
      </c>
      <c r="Z455">
        <v>1.6811</v>
      </c>
      <c r="AA455" s="45">
        <v>63.437735849056608</v>
      </c>
      <c r="AB455" s="37" t="s">
        <v>559</v>
      </c>
      <c r="AC455" s="37" t="s">
        <v>559</v>
      </c>
      <c r="AD455" s="37" t="s">
        <v>559</v>
      </c>
      <c r="AE455" s="37" t="s">
        <v>559</v>
      </c>
      <c r="AF455" s="37" t="s">
        <v>559</v>
      </c>
      <c r="AG455" s="37" t="s">
        <v>559</v>
      </c>
      <c r="AH455" s="37" t="s">
        <v>559</v>
      </c>
      <c r="AI455"/>
      <c r="AM455">
        <v>3466500</v>
      </c>
      <c r="AN455">
        <v>5507300</v>
      </c>
      <c r="AQ455" t="s">
        <v>579</v>
      </c>
      <c r="AS455" s="17" t="s">
        <v>580</v>
      </c>
      <c r="AT455">
        <v>2</v>
      </c>
      <c r="AU455" s="1">
        <v>41775</v>
      </c>
      <c r="AV455">
        <v>40</v>
      </c>
      <c r="AW455">
        <v>80</v>
      </c>
      <c r="AX455" t="s">
        <v>88</v>
      </c>
      <c r="AY455">
        <v>134</v>
      </c>
      <c r="AZ455">
        <v>100</v>
      </c>
      <c r="BE455" t="s">
        <v>582</v>
      </c>
      <c r="BF455" t="s">
        <v>583</v>
      </c>
      <c r="BG455">
        <v>613</v>
      </c>
      <c r="BH455" t="s">
        <v>584</v>
      </c>
      <c r="BM455">
        <v>3</v>
      </c>
      <c r="CB455">
        <v>92</v>
      </c>
    </row>
    <row r="456" spans="1:80" hidden="1">
      <c r="A456" s="69" t="s">
        <v>1050</v>
      </c>
      <c r="B456" t="s">
        <v>727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1.7</v>
      </c>
      <c r="I456">
        <v>2</v>
      </c>
      <c r="J456">
        <v>2.5</v>
      </c>
      <c r="K456">
        <v>3</v>
      </c>
      <c r="L456">
        <v>3.4</v>
      </c>
      <c r="M456">
        <v>4.2</v>
      </c>
      <c r="N456" t="s">
        <v>559</v>
      </c>
      <c r="O456" t="s">
        <v>559</v>
      </c>
      <c r="P456" s="5">
        <v>75.818867924528305</v>
      </c>
      <c r="Q456" s="5">
        <v>44.740000000000009</v>
      </c>
      <c r="R456" s="5">
        <v>35.329999999999984</v>
      </c>
      <c r="S456" s="5">
        <v>28.409999999999997</v>
      </c>
      <c r="T456" s="5">
        <v>22.900000000000006</v>
      </c>
      <c r="U456" s="5">
        <v>20.620000000000005</v>
      </c>
      <c r="V456" s="5">
        <v>18.560000000000002</v>
      </c>
      <c r="W456" s="5">
        <v>5.0649378330372761</v>
      </c>
      <c r="X456" t="s">
        <v>559</v>
      </c>
      <c r="Y456" t="s">
        <v>559</v>
      </c>
      <c r="Z456">
        <v>0.64080000000000004</v>
      </c>
      <c r="AA456" s="45">
        <v>24.181132075471698</v>
      </c>
      <c r="AB456" s="37" t="s">
        <v>559</v>
      </c>
      <c r="AC456" s="37" t="s">
        <v>559</v>
      </c>
      <c r="AD456" s="37" t="s">
        <v>559</v>
      </c>
      <c r="AE456" s="37" t="s">
        <v>559</v>
      </c>
      <c r="AF456" s="37" t="s">
        <v>559</v>
      </c>
      <c r="AG456" s="37" t="s">
        <v>559</v>
      </c>
      <c r="AH456" s="37" t="s">
        <v>559</v>
      </c>
      <c r="AI456"/>
      <c r="AM456">
        <v>3466500</v>
      </c>
      <c r="AN456">
        <v>5507300</v>
      </c>
      <c r="AQ456" t="s">
        <v>579</v>
      </c>
      <c r="AS456" s="17" t="s">
        <v>580</v>
      </c>
      <c r="AT456">
        <v>3</v>
      </c>
      <c r="AU456" s="1">
        <v>41775</v>
      </c>
      <c r="AV456" t="s">
        <v>115</v>
      </c>
      <c r="AX456">
        <v>8</v>
      </c>
      <c r="AY456">
        <v>222</v>
      </c>
      <c r="AZ456">
        <v>100</v>
      </c>
      <c r="BE456" t="s">
        <v>582</v>
      </c>
      <c r="BF456" t="s">
        <v>583</v>
      </c>
      <c r="BG456">
        <v>613</v>
      </c>
      <c r="BH456" t="s">
        <v>584</v>
      </c>
      <c r="BM456">
        <v>1</v>
      </c>
      <c r="CB456">
        <v>92</v>
      </c>
    </row>
    <row r="457" spans="1:80" hidden="1">
      <c r="A457" s="69" t="s">
        <v>1050</v>
      </c>
      <c r="B457" t="s">
        <v>728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1.7</v>
      </c>
      <c r="I457">
        <v>2</v>
      </c>
      <c r="J457">
        <v>2.5</v>
      </c>
      <c r="K457">
        <v>3</v>
      </c>
      <c r="L457">
        <v>3.4</v>
      </c>
      <c r="M457">
        <v>4.2</v>
      </c>
      <c r="N457" t="s">
        <v>559</v>
      </c>
      <c r="O457" t="s">
        <v>559</v>
      </c>
      <c r="P457" s="5">
        <v>85.233962264150932</v>
      </c>
      <c r="Q457" s="5">
        <v>42.949999999999989</v>
      </c>
      <c r="R457" s="5">
        <v>35.679999999999978</v>
      </c>
      <c r="S457" s="5">
        <v>29.699999999999989</v>
      </c>
      <c r="T457" s="5">
        <v>25.22999999999999</v>
      </c>
      <c r="U457" s="5">
        <v>22.72999999999999</v>
      </c>
      <c r="V457" s="5">
        <v>21.560000000000002</v>
      </c>
      <c r="W457" s="5">
        <v>8.2895373973194832</v>
      </c>
      <c r="X457" t="s">
        <v>559</v>
      </c>
      <c r="Y457" t="s">
        <v>559</v>
      </c>
      <c r="Z457">
        <v>0.39130000000000009</v>
      </c>
      <c r="AA457" s="45">
        <v>14.766037735849061</v>
      </c>
      <c r="AB457" s="37" t="s">
        <v>559</v>
      </c>
      <c r="AC457" s="37" t="s">
        <v>559</v>
      </c>
      <c r="AD457" s="37" t="s">
        <v>559</v>
      </c>
      <c r="AE457" s="37" t="s">
        <v>559</v>
      </c>
      <c r="AF457" s="37" t="s">
        <v>559</v>
      </c>
      <c r="AG457" s="37" t="s">
        <v>559</v>
      </c>
      <c r="AH457" s="37" t="s">
        <v>559</v>
      </c>
      <c r="AI457"/>
      <c r="AM457">
        <v>3466500</v>
      </c>
      <c r="AN457">
        <v>5507300</v>
      </c>
      <c r="AQ457" t="s">
        <v>579</v>
      </c>
      <c r="AS457" s="17" t="s">
        <v>580</v>
      </c>
      <c r="AT457">
        <v>3</v>
      </c>
      <c r="AU457" s="1">
        <v>41775</v>
      </c>
      <c r="AV457" t="s">
        <v>115</v>
      </c>
      <c r="AX457">
        <v>8</v>
      </c>
      <c r="AY457">
        <v>223</v>
      </c>
      <c r="AZ457">
        <v>100</v>
      </c>
      <c r="BE457" t="s">
        <v>582</v>
      </c>
      <c r="BF457" t="s">
        <v>583</v>
      </c>
      <c r="BG457">
        <v>613</v>
      </c>
      <c r="BH457" t="s">
        <v>584</v>
      </c>
      <c r="BM457">
        <v>2</v>
      </c>
      <c r="CB457">
        <v>92</v>
      </c>
    </row>
    <row r="458" spans="1:80" hidden="1">
      <c r="A458" s="69" t="s">
        <v>1050</v>
      </c>
      <c r="B458" t="s">
        <v>729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1.7</v>
      </c>
      <c r="I458">
        <v>2</v>
      </c>
      <c r="J458">
        <v>2.5</v>
      </c>
      <c r="K458">
        <v>3</v>
      </c>
      <c r="L458">
        <v>3.4</v>
      </c>
      <c r="M458">
        <v>4.2</v>
      </c>
      <c r="N458" t="s">
        <v>559</v>
      </c>
      <c r="O458" t="s">
        <v>559</v>
      </c>
      <c r="P458" s="5">
        <v>79.449056603773585</v>
      </c>
      <c r="Q458" s="5">
        <v>45.949999999999989</v>
      </c>
      <c r="R458" s="5">
        <v>34.989999999999981</v>
      </c>
      <c r="S458" s="5">
        <v>30.109999999999985</v>
      </c>
      <c r="T458" s="5">
        <v>25.839999999999975</v>
      </c>
      <c r="U458" s="5">
        <v>22.97999999999999</v>
      </c>
      <c r="V458" s="5">
        <v>21.70999999999998</v>
      </c>
      <c r="W458" s="5">
        <v>5.6272815533980935</v>
      </c>
      <c r="X458" t="s">
        <v>559</v>
      </c>
      <c r="Y458" t="s">
        <v>559</v>
      </c>
      <c r="Z458">
        <v>0.54460000000000008</v>
      </c>
      <c r="AA458" s="45">
        <v>20.550943396226419</v>
      </c>
      <c r="AB458" s="37" t="s">
        <v>559</v>
      </c>
      <c r="AC458" s="37" t="s">
        <v>559</v>
      </c>
      <c r="AD458" s="37" t="s">
        <v>559</v>
      </c>
      <c r="AE458" s="37" t="s">
        <v>559</v>
      </c>
      <c r="AF458" s="37" t="s">
        <v>559</v>
      </c>
      <c r="AG458" s="37" t="s">
        <v>559</v>
      </c>
      <c r="AH458" s="37" t="s">
        <v>559</v>
      </c>
      <c r="AI458"/>
      <c r="AM458">
        <v>3466500</v>
      </c>
      <c r="AN458">
        <v>5507300</v>
      </c>
      <c r="AQ458" t="s">
        <v>579</v>
      </c>
      <c r="AS458" s="17" t="s">
        <v>580</v>
      </c>
      <c r="AT458">
        <v>3</v>
      </c>
      <c r="AU458" s="1">
        <v>41775</v>
      </c>
      <c r="AV458" t="s">
        <v>115</v>
      </c>
      <c r="AX458">
        <v>8</v>
      </c>
      <c r="AY458">
        <v>224</v>
      </c>
      <c r="AZ458">
        <v>100</v>
      </c>
      <c r="BE458" t="s">
        <v>582</v>
      </c>
      <c r="BF458" t="s">
        <v>583</v>
      </c>
      <c r="BG458">
        <v>613</v>
      </c>
      <c r="BH458" t="s">
        <v>584</v>
      </c>
      <c r="BM458">
        <v>3</v>
      </c>
      <c r="CB458">
        <v>92</v>
      </c>
    </row>
    <row r="459" spans="1:80" hidden="1">
      <c r="A459" s="69" t="s">
        <v>1050</v>
      </c>
      <c r="B459" t="s">
        <v>730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1.7</v>
      </c>
      <c r="I459">
        <v>2</v>
      </c>
      <c r="J459">
        <v>2.5</v>
      </c>
      <c r="K459">
        <v>3</v>
      </c>
      <c r="L459">
        <v>3.4</v>
      </c>
      <c r="M459">
        <v>4.2</v>
      </c>
      <c r="N459" t="s">
        <v>559</v>
      </c>
      <c r="O459" t="s">
        <v>559</v>
      </c>
      <c r="P459" s="5">
        <v>41.113207547169829</v>
      </c>
      <c r="Q459" s="5">
        <v>35.710000000000036</v>
      </c>
      <c r="R459" s="5">
        <v>30.420000000000016</v>
      </c>
      <c r="S459" s="5">
        <v>19.740000000000009</v>
      </c>
      <c r="T459" s="5">
        <v>16.010000000000048</v>
      </c>
      <c r="U459" s="5">
        <v>13.340000000000032</v>
      </c>
      <c r="V459" s="5">
        <v>11.830000000000041</v>
      </c>
      <c r="W459" s="5">
        <v>4.2089590319287735</v>
      </c>
      <c r="X459" t="s">
        <v>559</v>
      </c>
      <c r="Y459" t="s">
        <v>559</v>
      </c>
      <c r="Z459">
        <v>1.5604999999999996</v>
      </c>
      <c r="AA459" s="45">
        <v>58.886792452830171</v>
      </c>
      <c r="AB459" s="37">
        <v>6</v>
      </c>
      <c r="AC459" s="37">
        <v>2.6</v>
      </c>
      <c r="AD459" s="37">
        <v>3</v>
      </c>
      <c r="AE459" s="37">
        <v>4.0999999999999996</v>
      </c>
      <c r="AF459" s="37">
        <v>28.2</v>
      </c>
      <c r="AG459" s="37">
        <v>55.3</v>
      </c>
      <c r="AH459" s="37">
        <v>0.8</v>
      </c>
      <c r="AI459"/>
      <c r="AM459">
        <v>3466500</v>
      </c>
      <c r="AN459">
        <v>5507300</v>
      </c>
      <c r="AQ459" t="s">
        <v>579</v>
      </c>
      <c r="AS459" s="17" t="s">
        <v>580</v>
      </c>
      <c r="AT459">
        <v>3</v>
      </c>
      <c r="AU459" s="1">
        <v>41775</v>
      </c>
      <c r="AV459">
        <v>0</v>
      </c>
      <c r="AW459">
        <v>20</v>
      </c>
      <c r="AX459" s="8" t="s">
        <v>91</v>
      </c>
      <c r="AY459">
        <v>135</v>
      </c>
      <c r="AZ459">
        <v>100</v>
      </c>
      <c r="BE459" t="s">
        <v>582</v>
      </c>
      <c r="BF459" t="s">
        <v>583</v>
      </c>
      <c r="BG459">
        <v>613</v>
      </c>
      <c r="BH459" t="s">
        <v>584</v>
      </c>
      <c r="BM459">
        <v>1</v>
      </c>
      <c r="CB459">
        <v>92</v>
      </c>
    </row>
    <row r="460" spans="1:80" hidden="1">
      <c r="A460" s="69" t="s">
        <v>1050</v>
      </c>
      <c r="B460" t="s">
        <v>731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1.7</v>
      </c>
      <c r="I460">
        <v>2</v>
      </c>
      <c r="J460">
        <v>2.5</v>
      </c>
      <c r="K460">
        <v>3</v>
      </c>
      <c r="L460">
        <v>3.4</v>
      </c>
      <c r="M460">
        <v>4.2</v>
      </c>
      <c r="N460" t="s">
        <v>559</v>
      </c>
      <c r="O460" t="s">
        <v>559</v>
      </c>
      <c r="P460" s="5">
        <v>44.060377358490562</v>
      </c>
      <c r="Q460" s="5">
        <v>36.610000000000014</v>
      </c>
      <c r="R460" s="5">
        <v>22.300000000000011</v>
      </c>
      <c r="S460" s="5">
        <v>20.230000000000018</v>
      </c>
      <c r="T460" s="5">
        <v>15.150000000000034</v>
      </c>
      <c r="U460" s="5">
        <v>12.700000000000045</v>
      </c>
      <c r="V460" s="5">
        <v>11.340000000000032</v>
      </c>
      <c r="W460" s="5">
        <v>4.0661613331367343</v>
      </c>
      <c r="X460" t="s">
        <v>559</v>
      </c>
      <c r="Y460" t="s">
        <v>559</v>
      </c>
      <c r="Z460">
        <v>1.4823999999999997</v>
      </c>
      <c r="AA460" s="45">
        <v>55.939622641509438</v>
      </c>
      <c r="AB460" s="37" t="s">
        <v>559</v>
      </c>
      <c r="AC460" s="37" t="s">
        <v>559</v>
      </c>
      <c r="AD460" s="37" t="s">
        <v>559</v>
      </c>
      <c r="AE460" s="37" t="s">
        <v>559</v>
      </c>
      <c r="AF460" s="37" t="s">
        <v>559</v>
      </c>
      <c r="AG460" s="37" t="s">
        <v>559</v>
      </c>
      <c r="AH460" s="37" t="s">
        <v>559</v>
      </c>
      <c r="AI460"/>
      <c r="AM460">
        <v>3466500</v>
      </c>
      <c r="AN460">
        <v>5507300</v>
      </c>
      <c r="AQ460" t="s">
        <v>579</v>
      </c>
      <c r="AS460" s="17" t="s">
        <v>580</v>
      </c>
      <c r="AT460">
        <v>3</v>
      </c>
      <c r="AU460" s="1">
        <v>41775</v>
      </c>
      <c r="AV460">
        <v>0</v>
      </c>
      <c r="AW460">
        <v>20</v>
      </c>
      <c r="AX460" s="8" t="s">
        <v>91</v>
      </c>
      <c r="AY460">
        <v>136</v>
      </c>
      <c r="AZ460">
        <v>100</v>
      </c>
      <c r="BE460" t="s">
        <v>582</v>
      </c>
      <c r="BF460" t="s">
        <v>583</v>
      </c>
      <c r="BG460">
        <v>613</v>
      </c>
      <c r="BH460" t="s">
        <v>584</v>
      </c>
      <c r="BM460">
        <v>2</v>
      </c>
      <c r="CB460">
        <v>92</v>
      </c>
    </row>
    <row r="461" spans="1:80" hidden="1">
      <c r="A461" s="69" t="s">
        <v>1050</v>
      </c>
      <c r="B461" t="s">
        <v>732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1.7</v>
      </c>
      <c r="I461">
        <v>2</v>
      </c>
      <c r="J461">
        <v>2.5</v>
      </c>
      <c r="K461">
        <v>3</v>
      </c>
      <c r="L461">
        <v>3.4</v>
      </c>
      <c r="M461">
        <v>4.2</v>
      </c>
      <c r="N461" t="s">
        <v>559</v>
      </c>
      <c r="O461" t="s">
        <v>559</v>
      </c>
      <c r="P461" s="5">
        <v>44.166037735849052</v>
      </c>
      <c r="Q461" s="5">
        <v>38.529999999999973</v>
      </c>
      <c r="R461" s="5">
        <v>22.860000000000014</v>
      </c>
      <c r="S461" s="5">
        <v>19.490000000000009</v>
      </c>
      <c r="T461" s="5">
        <v>15.95999999999998</v>
      </c>
      <c r="U461" s="5">
        <v>13.21999999999997</v>
      </c>
      <c r="V461" s="5">
        <v>11.240000000000009</v>
      </c>
      <c r="W461" s="5">
        <v>4.0959309421045109</v>
      </c>
      <c r="X461" t="s">
        <v>559</v>
      </c>
      <c r="Y461" t="s">
        <v>559</v>
      </c>
      <c r="Z461">
        <v>1.4796</v>
      </c>
      <c r="AA461" s="45">
        <v>55.833962264150948</v>
      </c>
      <c r="AB461" s="37" t="s">
        <v>559</v>
      </c>
      <c r="AC461" s="37" t="s">
        <v>559</v>
      </c>
      <c r="AD461" s="37" t="s">
        <v>559</v>
      </c>
      <c r="AE461" s="37" t="s">
        <v>559</v>
      </c>
      <c r="AF461" s="37" t="s">
        <v>559</v>
      </c>
      <c r="AG461" s="37" t="s">
        <v>559</v>
      </c>
      <c r="AH461" s="37" t="s">
        <v>559</v>
      </c>
      <c r="AI461"/>
      <c r="AM461">
        <v>3466500</v>
      </c>
      <c r="AN461">
        <v>5507300</v>
      </c>
      <c r="AQ461" t="s">
        <v>579</v>
      </c>
      <c r="AS461" s="17" t="s">
        <v>580</v>
      </c>
      <c r="AT461">
        <v>3</v>
      </c>
      <c r="AU461" s="1">
        <v>41775</v>
      </c>
      <c r="AV461">
        <v>0</v>
      </c>
      <c r="AW461">
        <v>20</v>
      </c>
      <c r="AX461" s="8" t="s">
        <v>91</v>
      </c>
      <c r="AY461">
        <v>137</v>
      </c>
      <c r="AZ461">
        <v>100</v>
      </c>
      <c r="BE461" t="s">
        <v>582</v>
      </c>
      <c r="BF461" t="s">
        <v>583</v>
      </c>
      <c r="BG461">
        <v>613</v>
      </c>
      <c r="BH461" t="s">
        <v>584</v>
      </c>
      <c r="BM461">
        <v>3</v>
      </c>
      <c r="CB461">
        <v>92</v>
      </c>
    </row>
    <row r="462" spans="1:80" hidden="1">
      <c r="A462" s="69" t="s">
        <v>1050</v>
      </c>
      <c r="B462" t="s">
        <v>733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1.7</v>
      </c>
      <c r="I462">
        <v>2</v>
      </c>
      <c r="J462">
        <v>2.5</v>
      </c>
      <c r="K462">
        <v>3</v>
      </c>
      <c r="L462">
        <v>3.4</v>
      </c>
      <c r="M462">
        <v>4.2</v>
      </c>
      <c r="N462" t="s">
        <v>559</v>
      </c>
      <c r="O462" t="s">
        <v>559</v>
      </c>
      <c r="P462" s="5">
        <v>44.883018867924527</v>
      </c>
      <c r="Q462" s="5">
        <v>38.930000000000007</v>
      </c>
      <c r="R462" s="5">
        <v>15.949999999999989</v>
      </c>
      <c r="S462" s="5">
        <v>12.980000000000018</v>
      </c>
      <c r="T462" s="5">
        <v>9.9599999999999795</v>
      </c>
      <c r="U462" s="5">
        <v>7.6299999999999955</v>
      </c>
      <c r="V462" s="5">
        <v>6.8000000000000114</v>
      </c>
      <c r="W462" s="5">
        <v>2.8679645790554438</v>
      </c>
      <c r="X462" t="s">
        <v>559</v>
      </c>
      <c r="Y462" t="s">
        <v>559</v>
      </c>
      <c r="Z462">
        <v>1.4606000000000001</v>
      </c>
      <c r="AA462" s="45">
        <v>55.116981132075473</v>
      </c>
      <c r="AB462" s="37">
        <v>4.5</v>
      </c>
      <c r="AC462" s="37">
        <v>2.2000000000000002</v>
      </c>
      <c r="AD462" s="37">
        <v>2.6</v>
      </c>
      <c r="AE462" s="37">
        <v>3.2</v>
      </c>
      <c r="AF462" s="37">
        <v>25.8</v>
      </c>
      <c r="AG462" s="37">
        <v>59.2</v>
      </c>
      <c r="AH462" s="37">
        <v>2.5</v>
      </c>
      <c r="AI462"/>
      <c r="AM462">
        <v>3466500</v>
      </c>
      <c r="AN462">
        <v>5507300</v>
      </c>
      <c r="AQ462" t="s">
        <v>579</v>
      </c>
      <c r="AS462" s="17" t="s">
        <v>580</v>
      </c>
      <c r="AT462">
        <v>3</v>
      </c>
      <c r="AU462" s="1">
        <v>41775</v>
      </c>
      <c r="AV462">
        <v>20</v>
      </c>
      <c r="AW462">
        <v>40</v>
      </c>
      <c r="AX462" t="s">
        <v>132</v>
      </c>
      <c r="AY462">
        <v>138</v>
      </c>
      <c r="AZ462">
        <v>100</v>
      </c>
      <c r="BE462" t="s">
        <v>582</v>
      </c>
      <c r="BF462" t="s">
        <v>583</v>
      </c>
      <c r="BG462">
        <v>613</v>
      </c>
      <c r="BH462" t="s">
        <v>584</v>
      </c>
      <c r="BM462">
        <v>1</v>
      </c>
      <c r="CB462">
        <v>92</v>
      </c>
    </row>
    <row r="463" spans="1:80" hidden="1">
      <c r="A463" s="69" t="s">
        <v>1050</v>
      </c>
      <c r="B463" t="s">
        <v>734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1.7</v>
      </c>
      <c r="I463">
        <v>2</v>
      </c>
      <c r="J463">
        <v>2.5</v>
      </c>
      <c r="K463">
        <v>3</v>
      </c>
      <c r="L463">
        <v>3.4</v>
      </c>
      <c r="M463">
        <v>4.2</v>
      </c>
      <c r="N463" t="s">
        <v>559</v>
      </c>
      <c r="O463" t="s">
        <v>559</v>
      </c>
      <c r="P463" s="5">
        <v>43.286792452830191</v>
      </c>
      <c r="Q463" s="5">
        <v>39.5</v>
      </c>
      <c r="R463" s="5">
        <v>14.569999999999993</v>
      </c>
      <c r="S463" s="5">
        <v>11.45999999999998</v>
      </c>
      <c r="T463" s="5">
        <v>8.7699999999999818</v>
      </c>
      <c r="U463" s="5">
        <v>6.9300000000000068</v>
      </c>
      <c r="V463" s="5">
        <v>5.8899999999999864</v>
      </c>
      <c r="W463" s="5">
        <v>2.538231111111144</v>
      </c>
      <c r="X463" t="s">
        <v>559</v>
      </c>
      <c r="Y463" t="s">
        <v>559</v>
      </c>
      <c r="Z463">
        <v>1.5028999999999999</v>
      </c>
      <c r="AA463" s="45">
        <v>56.713207547169809</v>
      </c>
      <c r="AB463" s="37" t="s">
        <v>559</v>
      </c>
      <c r="AC463" s="37" t="s">
        <v>559</v>
      </c>
      <c r="AD463" s="37" t="s">
        <v>559</v>
      </c>
      <c r="AE463" s="37" t="s">
        <v>559</v>
      </c>
      <c r="AF463" s="37" t="s">
        <v>559</v>
      </c>
      <c r="AG463" s="37" t="s">
        <v>559</v>
      </c>
      <c r="AH463" s="37" t="s">
        <v>559</v>
      </c>
      <c r="AI463"/>
      <c r="AM463">
        <v>3466500</v>
      </c>
      <c r="AN463">
        <v>5507300</v>
      </c>
      <c r="AQ463" t="s">
        <v>579</v>
      </c>
      <c r="AS463" s="17" t="s">
        <v>580</v>
      </c>
      <c r="AT463">
        <v>3</v>
      </c>
      <c r="AU463" s="1">
        <v>41775</v>
      </c>
      <c r="AV463">
        <v>20</v>
      </c>
      <c r="AW463">
        <v>40</v>
      </c>
      <c r="AX463" t="s">
        <v>132</v>
      </c>
      <c r="AY463">
        <v>139</v>
      </c>
      <c r="AZ463">
        <v>100</v>
      </c>
      <c r="BE463" t="s">
        <v>582</v>
      </c>
      <c r="BF463" t="s">
        <v>583</v>
      </c>
      <c r="BG463">
        <v>613</v>
      </c>
      <c r="BH463" t="s">
        <v>584</v>
      </c>
      <c r="BM463">
        <v>2</v>
      </c>
      <c r="CB463">
        <v>92</v>
      </c>
    </row>
    <row r="464" spans="1:80" hidden="1">
      <c r="A464" s="69" t="s">
        <v>1050</v>
      </c>
      <c r="B464" t="s">
        <v>735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1.7</v>
      </c>
      <c r="I464">
        <v>2</v>
      </c>
      <c r="J464">
        <v>2.5</v>
      </c>
      <c r="K464">
        <v>3</v>
      </c>
      <c r="L464">
        <v>3.4</v>
      </c>
      <c r="M464">
        <v>4.2</v>
      </c>
      <c r="N464" t="s">
        <v>559</v>
      </c>
      <c r="O464" t="s">
        <v>559</v>
      </c>
      <c r="P464" s="5">
        <v>42.984905660377358</v>
      </c>
      <c r="Q464" s="5">
        <v>38.660000000000025</v>
      </c>
      <c r="R464" s="5">
        <v>16.490000000000009</v>
      </c>
      <c r="S464" s="5">
        <v>12.240000000000009</v>
      </c>
      <c r="T464" s="5">
        <v>8.9700000000000273</v>
      </c>
      <c r="U464" s="5">
        <v>7.1000000000000227</v>
      </c>
      <c r="V464" s="5">
        <v>6.1100000000000136</v>
      </c>
      <c r="W464" s="5">
        <v>2.5061002580169975</v>
      </c>
      <c r="X464" t="s">
        <v>559</v>
      </c>
      <c r="Y464" t="s">
        <v>559</v>
      </c>
      <c r="Z464">
        <v>1.5108999999999997</v>
      </c>
      <c r="AA464" s="45">
        <v>57.015094339622642</v>
      </c>
      <c r="AB464" s="37" t="s">
        <v>559</v>
      </c>
      <c r="AC464" s="37" t="s">
        <v>559</v>
      </c>
      <c r="AD464" s="37" t="s">
        <v>559</v>
      </c>
      <c r="AE464" s="37" t="s">
        <v>559</v>
      </c>
      <c r="AF464" s="37" t="s">
        <v>559</v>
      </c>
      <c r="AG464" s="37" t="s">
        <v>559</v>
      </c>
      <c r="AH464" s="37" t="s">
        <v>559</v>
      </c>
      <c r="AI464"/>
      <c r="AM464">
        <v>3466500</v>
      </c>
      <c r="AN464">
        <v>5507300</v>
      </c>
      <c r="AQ464" t="s">
        <v>579</v>
      </c>
      <c r="AS464" s="17" t="s">
        <v>580</v>
      </c>
      <c r="AT464">
        <v>3</v>
      </c>
      <c r="AU464" s="1">
        <v>41775</v>
      </c>
      <c r="AV464">
        <v>20</v>
      </c>
      <c r="AW464">
        <v>40</v>
      </c>
      <c r="AX464" t="s">
        <v>132</v>
      </c>
      <c r="AY464">
        <v>140</v>
      </c>
      <c r="AZ464">
        <v>100</v>
      </c>
      <c r="BE464" t="s">
        <v>582</v>
      </c>
      <c r="BF464" t="s">
        <v>583</v>
      </c>
      <c r="BG464">
        <v>613</v>
      </c>
      <c r="BH464" t="s">
        <v>584</v>
      </c>
      <c r="BM464">
        <v>3</v>
      </c>
      <c r="CB464">
        <v>92</v>
      </c>
    </row>
    <row r="465" spans="1:80" hidden="1">
      <c r="A465" s="69" t="s">
        <v>1050</v>
      </c>
      <c r="B465" t="s">
        <v>736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1.7</v>
      </c>
      <c r="I465">
        <v>2</v>
      </c>
      <c r="J465">
        <v>2.5</v>
      </c>
      <c r="K465">
        <v>3</v>
      </c>
      <c r="L465">
        <v>3.4</v>
      </c>
      <c r="M465">
        <v>4.2</v>
      </c>
      <c r="N465" t="s">
        <v>559</v>
      </c>
      <c r="O465" t="s">
        <v>559</v>
      </c>
      <c r="P465" s="5">
        <v>39.445283018867919</v>
      </c>
      <c r="Q465" s="5">
        <v>33.769999999999982</v>
      </c>
      <c r="R465" s="5">
        <v>12.909999999999968</v>
      </c>
      <c r="S465" s="5">
        <v>13.060000000000002</v>
      </c>
      <c r="T465" s="5">
        <v>7.7900000000000205</v>
      </c>
      <c r="U465" s="5">
        <v>5.8700000000000045</v>
      </c>
      <c r="V465" s="5">
        <v>4.9200000000000159</v>
      </c>
      <c r="W465" s="5">
        <v>1.7872198245858537</v>
      </c>
      <c r="X465" t="s">
        <v>559</v>
      </c>
      <c r="Y465" t="s">
        <v>559</v>
      </c>
      <c r="Z465">
        <v>1.6047000000000002</v>
      </c>
      <c r="AA465" s="45">
        <v>60.554716981132081</v>
      </c>
      <c r="AB465" s="37">
        <v>3.7</v>
      </c>
      <c r="AC465" s="37">
        <v>2.7</v>
      </c>
      <c r="AD465" s="37">
        <v>2.7</v>
      </c>
      <c r="AE465" s="37">
        <v>2.7</v>
      </c>
      <c r="AF465" s="37">
        <v>28.8</v>
      </c>
      <c r="AG465" s="37">
        <v>57.6</v>
      </c>
      <c r="AH465" s="37">
        <v>1.8</v>
      </c>
      <c r="AI465"/>
      <c r="AM465">
        <v>3466500</v>
      </c>
      <c r="AN465">
        <v>5507300</v>
      </c>
      <c r="AQ465" t="s">
        <v>579</v>
      </c>
      <c r="AS465" s="17" t="s">
        <v>580</v>
      </c>
      <c r="AT465">
        <v>3</v>
      </c>
      <c r="AU465" s="1">
        <v>41775</v>
      </c>
      <c r="AV465">
        <v>40</v>
      </c>
      <c r="AW465">
        <v>80</v>
      </c>
      <c r="AX465" t="s">
        <v>88</v>
      </c>
      <c r="AY465">
        <v>142</v>
      </c>
      <c r="AZ465">
        <v>100</v>
      </c>
      <c r="BE465" t="s">
        <v>582</v>
      </c>
      <c r="BF465" t="s">
        <v>583</v>
      </c>
      <c r="BG465">
        <v>613</v>
      </c>
      <c r="BH465" t="s">
        <v>584</v>
      </c>
      <c r="BM465">
        <v>1</v>
      </c>
      <c r="CB465">
        <v>92</v>
      </c>
    </row>
    <row r="466" spans="1:80" hidden="1">
      <c r="A466" s="69" t="s">
        <v>1050</v>
      </c>
      <c r="B466" t="s">
        <v>737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1.7</v>
      </c>
      <c r="I466">
        <v>2</v>
      </c>
      <c r="J466">
        <v>2.5</v>
      </c>
      <c r="K466">
        <v>3</v>
      </c>
      <c r="L466">
        <v>3.4</v>
      </c>
      <c r="M466">
        <v>4.2</v>
      </c>
      <c r="N466" t="s">
        <v>559</v>
      </c>
      <c r="O466" t="s">
        <v>559</v>
      </c>
      <c r="P466" s="5">
        <v>39.698113207547166</v>
      </c>
      <c r="Q466" s="5">
        <v>32.710000000000036</v>
      </c>
      <c r="R466" s="5">
        <v>12.009999999999991</v>
      </c>
      <c r="S466" s="5">
        <v>11.600000000000023</v>
      </c>
      <c r="T466" s="5">
        <v>6.7100000000000364</v>
      </c>
      <c r="U466" s="5">
        <v>5.1999999999999886</v>
      </c>
      <c r="V466" s="5">
        <v>4.25</v>
      </c>
      <c r="W466" s="5">
        <v>1.7063652752739091</v>
      </c>
      <c r="X466" t="s">
        <v>559</v>
      </c>
      <c r="Y466" t="s">
        <v>559</v>
      </c>
      <c r="Z466">
        <v>1.5979999999999999</v>
      </c>
      <c r="AA466" s="45">
        <v>60.301886792452834</v>
      </c>
      <c r="AB466" s="37" t="s">
        <v>559</v>
      </c>
      <c r="AC466" s="37" t="s">
        <v>559</v>
      </c>
      <c r="AD466" s="37" t="s">
        <v>559</v>
      </c>
      <c r="AE466" s="37" t="s">
        <v>559</v>
      </c>
      <c r="AF466" s="37" t="s">
        <v>559</v>
      </c>
      <c r="AG466" s="37" t="s">
        <v>559</v>
      </c>
      <c r="AH466" s="37" t="s">
        <v>559</v>
      </c>
      <c r="AI466"/>
      <c r="AM466">
        <v>3466500</v>
      </c>
      <c r="AN466">
        <v>5507300</v>
      </c>
      <c r="AQ466" t="s">
        <v>579</v>
      </c>
      <c r="AS466" s="17" t="s">
        <v>580</v>
      </c>
      <c r="AT466">
        <v>3</v>
      </c>
      <c r="AU466" s="1">
        <v>41775</v>
      </c>
      <c r="AV466">
        <v>40</v>
      </c>
      <c r="AW466">
        <v>80</v>
      </c>
      <c r="AX466" t="s">
        <v>88</v>
      </c>
      <c r="AY466">
        <v>143</v>
      </c>
      <c r="AZ466">
        <v>100</v>
      </c>
      <c r="BE466" t="s">
        <v>582</v>
      </c>
      <c r="BF466" t="s">
        <v>583</v>
      </c>
      <c r="BG466">
        <v>613</v>
      </c>
      <c r="BH466" t="s">
        <v>584</v>
      </c>
      <c r="BM466">
        <v>2</v>
      </c>
      <c r="CB466">
        <v>92</v>
      </c>
    </row>
    <row r="467" spans="1:80" hidden="1">
      <c r="A467" s="69" t="s">
        <v>1050</v>
      </c>
      <c r="B467" t="s">
        <v>738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1.7</v>
      </c>
      <c r="I467">
        <v>2</v>
      </c>
      <c r="J467">
        <v>2.5</v>
      </c>
      <c r="K467">
        <v>3</v>
      </c>
      <c r="L467">
        <v>3.4</v>
      </c>
      <c r="M467">
        <v>4.2</v>
      </c>
      <c r="N467" t="s">
        <v>559</v>
      </c>
      <c r="O467" t="s">
        <v>559</v>
      </c>
      <c r="P467" s="5">
        <v>43.716981132075475</v>
      </c>
      <c r="Q467" s="5">
        <v>39.659999999999968</v>
      </c>
      <c r="R467" s="5">
        <v>13.659999999999968</v>
      </c>
      <c r="S467" s="5">
        <v>9.3700000000000045</v>
      </c>
      <c r="T467" s="5">
        <v>6.6200000000000045</v>
      </c>
      <c r="U467" s="5">
        <v>5.2199999999999704</v>
      </c>
      <c r="V467" s="5">
        <v>4.3700000000000045</v>
      </c>
      <c r="W467" s="5">
        <v>1.5594772117961917</v>
      </c>
      <c r="X467" t="s">
        <v>559</v>
      </c>
      <c r="Y467" t="s">
        <v>559</v>
      </c>
      <c r="Z467">
        <v>1.4915</v>
      </c>
      <c r="AA467" s="45">
        <v>56.283018867924525</v>
      </c>
      <c r="AB467" s="37" t="s">
        <v>559</v>
      </c>
      <c r="AC467" s="37" t="s">
        <v>559</v>
      </c>
      <c r="AD467" s="37" t="s">
        <v>559</v>
      </c>
      <c r="AE467" s="37" t="s">
        <v>559</v>
      </c>
      <c r="AF467" s="37" t="s">
        <v>559</v>
      </c>
      <c r="AG467" s="37" t="s">
        <v>559</v>
      </c>
      <c r="AH467" s="37" t="s">
        <v>559</v>
      </c>
      <c r="AI467"/>
      <c r="AM467">
        <v>3466500</v>
      </c>
      <c r="AN467">
        <v>5507300</v>
      </c>
      <c r="AQ467" t="s">
        <v>579</v>
      </c>
      <c r="AS467" s="17" t="s">
        <v>580</v>
      </c>
      <c r="AT467">
        <v>3</v>
      </c>
      <c r="AU467" s="1">
        <v>41775</v>
      </c>
      <c r="AV467">
        <v>40</v>
      </c>
      <c r="AW467">
        <v>80</v>
      </c>
      <c r="AX467" t="s">
        <v>88</v>
      </c>
      <c r="AY467">
        <v>144</v>
      </c>
      <c r="AZ467">
        <v>100</v>
      </c>
      <c r="BE467" t="s">
        <v>582</v>
      </c>
      <c r="BF467" t="s">
        <v>583</v>
      </c>
      <c r="BG467">
        <v>613</v>
      </c>
      <c r="BH467" t="s">
        <v>584</v>
      </c>
      <c r="BM467">
        <v>3</v>
      </c>
      <c r="CB467">
        <v>92</v>
      </c>
    </row>
    <row r="468" spans="1:80" hidden="1">
      <c r="A468" s="69" t="s">
        <v>1050</v>
      </c>
      <c r="B468" t="s">
        <v>739</v>
      </c>
      <c r="C468">
        <v>1</v>
      </c>
      <c r="D468">
        <v>1</v>
      </c>
      <c r="E468">
        <v>0</v>
      </c>
      <c r="F468">
        <v>0</v>
      </c>
      <c r="G468">
        <v>1</v>
      </c>
      <c r="H468">
        <v>1.7</v>
      </c>
      <c r="I468">
        <v>2</v>
      </c>
      <c r="J468">
        <v>2.5</v>
      </c>
      <c r="K468">
        <v>3</v>
      </c>
      <c r="L468">
        <v>3.4</v>
      </c>
      <c r="M468">
        <v>4.2</v>
      </c>
      <c r="N468" t="s">
        <v>559</v>
      </c>
      <c r="O468" t="s">
        <v>559</v>
      </c>
      <c r="P468" s="5">
        <v>56.415094339622634</v>
      </c>
      <c r="Q468" s="5">
        <v>38.759999999999962</v>
      </c>
      <c r="R468" s="5">
        <v>31.119999999999976</v>
      </c>
      <c r="S468" s="5">
        <v>25.699999999999989</v>
      </c>
      <c r="T468" s="5">
        <v>22.319999999999993</v>
      </c>
      <c r="U468" s="5">
        <v>18.849999999999994</v>
      </c>
      <c r="V468" s="5">
        <v>16.039999999999992</v>
      </c>
      <c r="W468" s="5">
        <v>5.3398972602739887</v>
      </c>
      <c r="X468" t="s">
        <v>559</v>
      </c>
      <c r="Y468" t="s">
        <v>559</v>
      </c>
      <c r="Z468">
        <v>1.1550000000000002</v>
      </c>
      <c r="AA468" s="45">
        <v>43.584905660377366</v>
      </c>
      <c r="AB468" s="37">
        <v>8.6</v>
      </c>
      <c r="AC468" s="37">
        <v>4.8</v>
      </c>
      <c r="AD468" s="37">
        <v>3.7</v>
      </c>
      <c r="AE468" s="37">
        <v>4.5</v>
      </c>
      <c r="AF468" s="37">
        <v>22.3</v>
      </c>
      <c r="AG468" s="37">
        <v>54.3</v>
      </c>
      <c r="AH468" s="37">
        <v>1.8</v>
      </c>
      <c r="AM468">
        <v>3456500</v>
      </c>
      <c r="AN468">
        <v>5507400</v>
      </c>
      <c r="AQ468" t="s">
        <v>579</v>
      </c>
      <c r="AS468" s="17" t="s">
        <v>586</v>
      </c>
      <c r="AT468">
        <v>1</v>
      </c>
      <c r="AU468" s="1">
        <v>41774</v>
      </c>
      <c r="AV468">
        <v>0</v>
      </c>
      <c r="AW468">
        <v>20</v>
      </c>
      <c r="AX468" s="8" t="s">
        <v>70</v>
      </c>
      <c r="AY468">
        <v>185</v>
      </c>
      <c r="AZ468">
        <v>100</v>
      </c>
      <c r="BE468" t="s">
        <v>582</v>
      </c>
      <c r="BF468" t="s">
        <v>583</v>
      </c>
      <c r="BG468">
        <v>611</v>
      </c>
      <c r="BH468" t="s">
        <v>585</v>
      </c>
      <c r="BM468">
        <v>1</v>
      </c>
      <c r="CB468">
        <v>91</v>
      </c>
    </row>
    <row r="469" spans="1:80" hidden="1">
      <c r="A469" s="69" t="s">
        <v>1050</v>
      </c>
      <c r="B469" t="s">
        <v>740</v>
      </c>
      <c r="C469">
        <v>1</v>
      </c>
      <c r="D469">
        <v>1</v>
      </c>
      <c r="E469">
        <v>0</v>
      </c>
      <c r="F469">
        <v>0</v>
      </c>
      <c r="G469">
        <v>1</v>
      </c>
      <c r="H469">
        <v>1.7</v>
      </c>
      <c r="I469">
        <v>2</v>
      </c>
      <c r="J469">
        <v>2.5</v>
      </c>
      <c r="K469">
        <v>3</v>
      </c>
      <c r="L469">
        <v>3.4</v>
      </c>
      <c r="M469">
        <v>4.2</v>
      </c>
      <c r="N469" t="s">
        <v>559</v>
      </c>
      <c r="O469" t="s">
        <v>559</v>
      </c>
      <c r="P469" s="5">
        <v>52.698113207547173</v>
      </c>
      <c r="Q469" s="5">
        <v>37.69</v>
      </c>
      <c r="R469" s="5">
        <v>27.25</v>
      </c>
      <c r="S469" s="5">
        <v>23.689999999999998</v>
      </c>
      <c r="T469" s="5">
        <v>20.620000000000005</v>
      </c>
      <c r="U469" s="5">
        <v>17.800000000000011</v>
      </c>
      <c r="V469" s="5">
        <v>16.300000000000011</v>
      </c>
      <c r="W469" s="5">
        <v>5.7022945891783454</v>
      </c>
      <c r="X469" t="s">
        <v>559</v>
      </c>
      <c r="Y469" t="s">
        <v>559</v>
      </c>
      <c r="Z469">
        <v>1.2534999999999998</v>
      </c>
      <c r="AA469" s="45">
        <v>47.301886792452827</v>
      </c>
      <c r="AB469" s="37" t="s">
        <v>559</v>
      </c>
      <c r="AC469" s="37" t="s">
        <v>559</v>
      </c>
      <c r="AD469" s="37" t="s">
        <v>559</v>
      </c>
      <c r="AE469" s="37" t="s">
        <v>559</v>
      </c>
      <c r="AF469" s="37" t="s">
        <v>559</v>
      </c>
      <c r="AG469" s="37" t="s">
        <v>559</v>
      </c>
      <c r="AH469" s="43" t="s">
        <v>559</v>
      </c>
      <c r="AI469"/>
      <c r="AM469">
        <v>3456500</v>
      </c>
      <c r="AN469">
        <v>5507400</v>
      </c>
      <c r="AQ469" t="s">
        <v>579</v>
      </c>
      <c r="AS469" s="17" t="s">
        <v>586</v>
      </c>
      <c r="AT469">
        <v>1</v>
      </c>
      <c r="AU469" s="1">
        <v>41774</v>
      </c>
      <c r="AV469">
        <v>0</v>
      </c>
      <c r="AW469">
        <v>20</v>
      </c>
      <c r="AX469" s="8" t="s">
        <v>70</v>
      </c>
      <c r="AY469">
        <v>186</v>
      </c>
      <c r="AZ469">
        <v>100</v>
      </c>
      <c r="BE469" t="s">
        <v>582</v>
      </c>
      <c r="BF469" t="s">
        <v>583</v>
      </c>
      <c r="BG469">
        <v>611</v>
      </c>
      <c r="BH469" t="s">
        <v>585</v>
      </c>
      <c r="BM469">
        <v>2</v>
      </c>
      <c r="CB469">
        <v>91</v>
      </c>
    </row>
    <row r="470" spans="1:80" hidden="1">
      <c r="A470" s="69" t="s">
        <v>1050</v>
      </c>
      <c r="B470" t="s">
        <v>741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1.7</v>
      </c>
      <c r="I470">
        <v>2</v>
      </c>
      <c r="J470">
        <v>2.5</v>
      </c>
      <c r="K470">
        <v>3</v>
      </c>
      <c r="L470">
        <v>3.4</v>
      </c>
      <c r="M470">
        <v>4.2</v>
      </c>
      <c r="N470" t="s">
        <v>559</v>
      </c>
      <c r="O470" t="s">
        <v>559</v>
      </c>
      <c r="P470" s="5">
        <v>59.520754716981124</v>
      </c>
      <c r="Q470" s="5">
        <v>33.70999999999998</v>
      </c>
      <c r="R470" s="5">
        <v>24.919999999999987</v>
      </c>
      <c r="S470" s="5">
        <v>20.97</v>
      </c>
      <c r="T470" s="5">
        <v>18.20999999999998</v>
      </c>
      <c r="U470" s="5">
        <v>15.819999999999993</v>
      </c>
      <c r="V470" s="5">
        <v>13.609999999999985</v>
      </c>
      <c r="W470" s="5">
        <v>5.1960491958372224</v>
      </c>
      <c r="X470" t="s">
        <v>559</v>
      </c>
      <c r="Y470" t="s">
        <v>559</v>
      </c>
      <c r="Z470">
        <v>1.0727000000000002</v>
      </c>
      <c r="AA470" s="45">
        <v>40.479245283018876</v>
      </c>
      <c r="AB470" s="37" t="s">
        <v>559</v>
      </c>
      <c r="AC470" s="37" t="s">
        <v>559</v>
      </c>
      <c r="AD470" s="37" t="s">
        <v>559</v>
      </c>
      <c r="AE470" s="37" t="s">
        <v>559</v>
      </c>
      <c r="AF470" s="37" t="s">
        <v>559</v>
      </c>
      <c r="AG470" s="37" t="s">
        <v>559</v>
      </c>
      <c r="AH470" s="43" t="s">
        <v>559</v>
      </c>
      <c r="AI470"/>
      <c r="AM470">
        <v>3456500</v>
      </c>
      <c r="AN470">
        <v>5507400</v>
      </c>
      <c r="AQ470" t="s">
        <v>579</v>
      </c>
      <c r="AS470" s="17" t="s">
        <v>586</v>
      </c>
      <c r="AT470">
        <v>1</v>
      </c>
      <c r="AU470" s="1">
        <v>41774</v>
      </c>
      <c r="AV470">
        <v>0</v>
      </c>
      <c r="AW470">
        <v>20</v>
      </c>
      <c r="AX470" s="8" t="s">
        <v>70</v>
      </c>
      <c r="AY470">
        <v>187</v>
      </c>
      <c r="AZ470">
        <v>100</v>
      </c>
      <c r="BE470" t="s">
        <v>582</v>
      </c>
      <c r="BF470" t="s">
        <v>583</v>
      </c>
      <c r="BG470">
        <v>611</v>
      </c>
      <c r="BH470" t="s">
        <v>585</v>
      </c>
      <c r="BM470">
        <v>3</v>
      </c>
      <c r="CB470">
        <v>91</v>
      </c>
    </row>
    <row r="471" spans="1:80" hidden="1">
      <c r="A471" s="69" t="s">
        <v>1050</v>
      </c>
      <c r="B471" t="s">
        <v>742</v>
      </c>
      <c r="C471">
        <v>1</v>
      </c>
      <c r="D471">
        <v>1</v>
      </c>
      <c r="E471">
        <v>0</v>
      </c>
      <c r="F471">
        <v>0</v>
      </c>
      <c r="G471">
        <v>1</v>
      </c>
      <c r="H471">
        <v>1.7</v>
      </c>
      <c r="I471">
        <v>2</v>
      </c>
      <c r="J471">
        <v>2.5</v>
      </c>
      <c r="K471">
        <v>3</v>
      </c>
      <c r="L471">
        <v>3.4</v>
      </c>
      <c r="M471">
        <v>4.2</v>
      </c>
      <c r="N471" t="s">
        <v>559</v>
      </c>
      <c r="O471" t="s">
        <v>559</v>
      </c>
      <c r="P471" s="5">
        <v>41.215094339622624</v>
      </c>
      <c r="Q471" s="5">
        <v>30.029999999999973</v>
      </c>
      <c r="R471" s="5">
        <v>18.579999999999984</v>
      </c>
      <c r="S471" s="5">
        <v>16.419999999999959</v>
      </c>
      <c r="T471" s="5">
        <v>14.189999999999998</v>
      </c>
      <c r="U471" s="5">
        <v>12.759999999999991</v>
      </c>
      <c r="V471" s="5">
        <v>11.439999999999998</v>
      </c>
      <c r="W471" s="5">
        <v>8.5322482544607574</v>
      </c>
      <c r="X471" t="s">
        <v>559</v>
      </c>
      <c r="Y471" t="s">
        <v>559</v>
      </c>
      <c r="Z471">
        <v>1.5578000000000003</v>
      </c>
      <c r="AA471" s="45">
        <v>58.784905660377376</v>
      </c>
      <c r="AB471" s="37">
        <v>10</v>
      </c>
      <c r="AC471" s="37">
        <v>4.0999999999999996</v>
      </c>
      <c r="AD471" s="37">
        <v>4</v>
      </c>
      <c r="AE471" s="37">
        <v>3.4</v>
      </c>
      <c r="AF471" s="37">
        <v>19.600000000000001</v>
      </c>
      <c r="AG471" s="37">
        <v>56.6</v>
      </c>
      <c r="AH471" s="37">
        <v>2.2999999999999998</v>
      </c>
      <c r="AM471">
        <v>3456500</v>
      </c>
      <c r="AN471">
        <v>5507400</v>
      </c>
      <c r="AQ471" t="s">
        <v>579</v>
      </c>
      <c r="AS471" s="17" t="s">
        <v>586</v>
      </c>
      <c r="AT471">
        <v>1</v>
      </c>
      <c r="AU471" s="1">
        <v>41774</v>
      </c>
      <c r="AV471">
        <v>20</v>
      </c>
      <c r="AW471">
        <v>40</v>
      </c>
      <c r="AX471" t="s">
        <v>132</v>
      </c>
      <c r="AY471">
        <v>188</v>
      </c>
      <c r="AZ471">
        <v>100</v>
      </c>
      <c r="BE471" t="s">
        <v>582</v>
      </c>
      <c r="BF471" t="s">
        <v>583</v>
      </c>
      <c r="BG471">
        <v>611</v>
      </c>
      <c r="BH471" t="s">
        <v>585</v>
      </c>
      <c r="BM471">
        <v>1</v>
      </c>
      <c r="CB471">
        <v>91</v>
      </c>
    </row>
    <row r="472" spans="1:80" hidden="1">
      <c r="A472" s="69" t="s">
        <v>1050</v>
      </c>
      <c r="B472" t="s">
        <v>743</v>
      </c>
      <c r="C472">
        <v>1</v>
      </c>
      <c r="D472">
        <v>1</v>
      </c>
      <c r="E472">
        <v>0</v>
      </c>
      <c r="F472">
        <v>0</v>
      </c>
      <c r="G472">
        <v>1</v>
      </c>
      <c r="H472">
        <v>1.7</v>
      </c>
      <c r="I472">
        <v>2</v>
      </c>
      <c r="J472">
        <v>2.5</v>
      </c>
      <c r="K472">
        <v>3</v>
      </c>
      <c r="L472">
        <v>3.4</v>
      </c>
      <c r="M472">
        <v>4.2</v>
      </c>
      <c r="N472" t="s">
        <v>559</v>
      </c>
      <c r="O472" t="s">
        <v>559</v>
      </c>
      <c r="P472" s="5">
        <v>44.211320754716986</v>
      </c>
      <c r="Q472" s="5">
        <v>29.57000000000005</v>
      </c>
      <c r="R472" s="5">
        <v>18.07000000000005</v>
      </c>
      <c r="S472" s="5">
        <v>15.650000000000034</v>
      </c>
      <c r="T472" s="5">
        <v>13.180000000000007</v>
      </c>
      <c r="U472" s="5">
        <v>11.740000000000009</v>
      </c>
      <c r="V472" s="5">
        <v>10.54000000000002</v>
      </c>
      <c r="W472" s="5">
        <v>5.3591106814886391</v>
      </c>
      <c r="X472" t="s">
        <v>559</v>
      </c>
      <c r="Y472" t="s">
        <v>559</v>
      </c>
      <c r="Z472">
        <v>1.4783999999999997</v>
      </c>
      <c r="AA472" s="45">
        <v>55.788679245283014</v>
      </c>
      <c r="AB472" s="37" t="s">
        <v>559</v>
      </c>
      <c r="AC472" s="37" t="s">
        <v>559</v>
      </c>
      <c r="AD472" s="37" t="s">
        <v>559</v>
      </c>
      <c r="AE472" s="37" t="s">
        <v>559</v>
      </c>
      <c r="AF472" s="37" t="s">
        <v>559</v>
      </c>
      <c r="AG472" s="37" t="s">
        <v>559</v>
      </c>
      <c r="AH472" s="43" t="s">
        <v>559</v>
      </c>
      <c r="AI472"/>
      <c r="AM472">
        <v>3456500</v>
      </c>
      <c r="AN472">
        <v>5507400</v>
      </c>
      <c r="AQ472" t="s">
        <v>579</v>
      </c>
      <c r="AS472" s="17" t="s">
        <v>586</v>
      </c>
      <c r="AT472">
        <v>1</v>
      </c>
      <c r="AU472" s="1">
        <v>41774</v>
      </c>
      <c r="AV472">
        <v>20</v>
      </c>
      <c r="AW472">
        <v>40</v>
      </c>
      <c r="AX472" t="s">
        <v>132</v>
      </c>
      <c r="AY472">
        <v>189</v>
      </c>
      <c r="AZ472">
        <v>100</v>
      </c>
      <c r="BE472" t="s">
        <v>582</v>
      </c>
      <c r="BF472" t="s">
        <v>583</v>
      </c>
      <c r="BG472">
        <v>611</v>
      </c>
      <c r="BH472" t="s">
        <v>585</v>
      </c>
      <c r="BM472">
        <v>2</v>
      </c>
      <c r="CB472">
        <v>91</v>
      </c>
    </row>
    <row r="473" spans="1:80" hidden="1">
      <c r="A473" s="69" t="s">
        <v>1050</v>
      </c>
      <c r="B473" t="s">
        <v>744</v>
      </c>
      <c r="C473">
        <v>1</v>
      </c>
      <c r="D473">
        <v>1</v>
      </c>
      <c r="E473">
        <v>0</v>
      </c>
      <c r="F473">
        <v>0</v>
      </c>
      <c r="G473">
        <v>1</v>
      </c>
      <c r="H473">
        <v>1.7</v>
      </c>
      <c r="I473">
        <v>2</v>
      </c>
      <c r="J473">
        <v>2.5</v>
      </c>
      <c r="K473">
        <v>3</v>
      </c>
      <c r="L473">
        <v>3.4</v>
      </c>
      <c r="M473">
        <v>4.2</v>
      </c>
      <c r="N473" t="s">
        <v>559</v>
      </c>
      <c r="O473" t="s">
        <v>559</v>
      </c>
      <c r="P473" s="5">
        <v>42.773584905660364</v>
      </c>
      <c r="Q473" s="5">
        <v>28.620000000000005</v>
      </c>
      <c r="R473" s="5">
        <v>19.490000000000009</v>
      </c>
      <c r="S473" s="5">
        <v>17</v>
      </c>
      <c r="T473" s="5">
        <v>14.289999999999964</v>
      </c>
      <c r="U473" s="5">
        <v>12.230000000000018</v>
      </c>
      <c r="V473" s="5">
        <v>10.759999999999991</v>
      </c>
      <c r="W473" s="5">
        <v>5.2874314859927392</v>
      </c>
      <c r="X473" t="s">
        <v>559</v>
      </c>
      <c r="Y473" t="s">
        <v>559</v>
      </c>
      <c r="Z473">
        <v>1.5165</v>
      </c>
      <c r="AA473" s="45">
        <v>57.226415094339636</v>
      </c>
      <c r="AB473" s="37" t="s">
        <v>559</v>
      </c>
      <c r="AC473" s="37" t="s">
        <v>559</v>
      </c>
      <c r="AD473" s="37" t="s">
        <v>559</v>
      </c>
      <c r="AE473" s="37" t="s">
        <v>559</v>
      </c>
      <c r="AF473" s="37" t="s">
        <v>559</v>
      </c>
      <c r="AG473" s="37" t="s">
        <v>559</v>
      </c>
      <c r="AH473" s="43" t="s">
        <v>559</v>
      </c>
      <c r="AI473"/>
      <c r="AM473">
        <v>3456500</v>
      </c>
      <c r="AN473">
        <v>5507400</v>
      </c>
      <c r="AQ473" t="s">
        <v>579</v>
      </c>
      <c r="AS473" s="17" t="s">
        <v>586</v>
      </c>
      <c r="AT473">
        <v>1</v>
      </c>
      <c r="AU473" s="1">
        <v>41774</v>
      </c>
      <c r="AV473">
        <v>20</v>
      </c>
      <c r="AW473">
        <v>40</v>
      </c>
      <c r="AX473" t="s">
        <v>132</v>
      </c>
      <c r="AY473">
        <v>190</v>
      </c>
      <c r="AZ473">
        <v>100</v>
      </c>
      <c r="BE473" t="s">
        <v>582</v>
      </c>
      <c r="BF473" t="s">
        <v>583</v>
      </c>
      <c r="BG473">
        <v>611</v>
      </c>
      <c r="BH473" t="s">
        <v>585</v>
      </c>
      <c r="BM473">
        <v>3</v>
      </c>
      <c r="CB473">
        <v>91</v>
      </c>
    </row>
    <row r="474" spans="1:80" hidden="1">
      <c r="A474" s="69" t="s">
        <v>1050</v>
      </c>
      <c r="B474" t="s">
        <v>745</v>
      </c>
      <c r="C474">
        <v>1</v>
      </c>
      <c r="D474">
        <v>1</v>
      </c>
      <c r="E474">
        <v>0</v>
      </c>
      <c r="F474">
        <v>0</v>
      </c>
      <c r="G474">
        <v>1</v>
      </c>
      <c r="H474">
        <v>1.7</v>
      </c>
      <c r="I474">
        <v>2</v>
      </c>
      <c r="J474">
        <v>2.5</v>
      </c>
      <c r="K474">
        <v>3</v>
      </c>
      <c r="L474">
        <v>3.4</v>
      </c>
      <c r="M474">
        <v>4.2</v>
      </c>
      <c r="N474" t="s">
        <v>559</v>
      </c>
      <c r="O474" t="s">
        <v>559</v>
      </c>
      <c r="P474" s="5">
        <v>34.833962264150941</v>
      </c>
      <c r="Q474" s="5">
        <v>34.050000000000011</v>
      </c>
      <c r="R474" s="5">
        <v>33.980000000000018</v>
      </c>
      <c r="S474" s="5">
        <v>32.800000000000011</v>
      </c>
      <c r="T474" s="5">
        <v>31.350000000000023</v>
      </c>
      <c r="U474" s="5">
        <v>29.569999999999993</v>
      </c>
      <c r="V474" s="5">
        <v>27.879999999999995</v>
      </c>
      <c r="W474" s="5">
        <v>20.763646517739851</v>
      </c>
      <c r="X474" t="s">
        <v>559</v>
      </c>
      <c r="Y474" t="s">
        <v>559</v>
      </c>
      <c r="Z474">
        <v>1.7268999999999999</v>
      </c>
      <c r="AA474" s="45">
        <v>65.166037735849059</v>
      </c>
      <c r="AB474" s="37">
        <v>28.9</v>
      </c>
      <c r="AC474" s="37">
        <v>2</v>
      </c>
      <c r="AD474" s="37">
        <v>1.6</v>
      </c>
      <c r="AE474" s="37">
        <v>1.6</v>
      </c>
      <c r="AF474" s="37">
        <v>9.4</v>
      </c>
      <c r="AG474" s="37">
        <v>52.9</v>
      </c>
      <c r="AH474" s="37">
        <v>3.6</v>
      </c>
      <c r="AI474"/>
      <c r="AM474">
        <v>3456500</v>
      </c>
      <c r="AN474">
        <v>5507400</v>
      </c>
      <c r="AQ474" t="s">
        <v>579</v>
      </c>
      <c r="AS474" s="17" t="s">
        <v>586</v>
      </c>
      <c r="AT474">
        <v>1</v>
      </c>
      <c r="AU474" s="1">
        <v>41774</v>
      </c>
      <c r="AV474">
        <v>40</v>
      </c>
      <c r="AW474">
        <v>80</v>
      </c>
      <c r="AX474" t="s">
        <v>88</v>
      </c>
      <c r="AY474">
        <v>191</v>
      </c>
      <c r="AZ474">
        <v>100</v>
      </c>
      <c r="BE474" t="s">
        <v>582</v>
      </c>
      <c r="BF474" t="s">
        <v>583</v>
      </c>
      <c r="BG474">
        <v>611</v>
      </c>
      <c r="BH474" t="s">
        <v>585</v>
      </c>
      <c r="BM474">
        <v>1</v>
      </c>
      <c r="CB474">
        <v>91</v>
      </c>
    </row>
    <row r="475" spans="1:80" hidden="1">
      <c r="A475" s="69" t="s">
        <v>1050</v>
      </c>
      <c r="B475" t="s">
        <v>746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1.7</v>
      </c>
      <c r="I475">
        <v>2</v>
      </c>
      <c r="J475">
        <v>2.5</v>
      </c>
      <c r="K475">
        <v>3</v>
      </c>
      <c r="L475">
        <v>3.4</v>
      </c>
      <c r="M475">
        <v>4.2</v>
      </c>
      <c r="N475" t="s">
        <v>559</v>
      </c>
      <c r="O475" t="s">
        <v>559</v>
      </c>
      <c r="P475" s="5">
        <v>35.513207547169813</v>
      </c>
      <c r="Q475" s="5">
        <v>33.350000000000023</v>
      </c>
      <c r="R475" s="5">
        <v>33.080000000000041</v>
      </c>
      <c r="S475" s="5">
        <v>31.810000000000002</v>
      </c>
      <c r="T475" s="5">
        <v>30.170000000000016</v>
      </c>
      <c r="U475" s="5">
        <v>28.150000000000034</v>
      </c>
      <c r="V475" s="5">
        <v>26.430000000000007</v>
      </c>
      <c r="W475" s="5">
        <v>18.895347705146083</v>
      </c>
      <c r="X475" t="s">
        <v>559</v>
      </c>
      <c r="Y475" t="s">
        <v>559</v>
      </c>
      <c r="Z475">
        <v>1.7088999999999999</v>
      </c>
      <c r="AA475" s="45">
        <v>64.486792452830187</v>
      </c>
      <c r="AB475" s="37" t="s">
        <v>559</v>
      </c>
      <c r="AC475" s="37" t="s">
        <v>559</v>
      </c>
      <c r="AD475" s="37" t="s">
        <v>559</v>
      </c>
      <c r="AE475" s="37" t="s">
        <v>559</v>
      </c>
      <c r="AF475" s="37" t="s">
        <v>559</v>
      </c>
      <c r="AG475" s="37" t="s">
        <v>559</v>
      </c>
      <c r="AH475" s="43" t="s">
        <v>559</v>
      </c>
      <c r="AI475"/>
      <c r="AM475">
        <v>3456500</v>
      </c>
      <c r="AN475">
        <v>5507400</v>
      </c>
      <c r="AQ475" t="s">
        <v>579</v>
      </c>
      <c r="AS475" s="17" t="s">
        <v>586</v>
      </c>
      <c r="AT475">
        <v>1</v>
      </c>
      <c r="AU475" s="1">
        <v>41774</v>
      </c>
      <c r="AV475">
        <v>40</v>
      </c>
      <c r="AW475">
        <v>80</v>
      </c>
      <c r="AX475" t="s">
        <v>88</v>
      </c>
      <c r="AY475">
        <v>192</v>
      </c>
      <c r="AZ475">
        <v>100</v>
      </c>
      <c r="BE475" t="s">
        <v>582</v>
      </c>
      <c r="BF475" t="s">
        <v>583</v>
      </c>
      <c r="BG475">
        <v>611</v>
      </c>
      <c r="BH475" t="s">
        <v>585</v>
      </c>
      <c r="BM475">
        <v>2</v>
      </c>
      <c r="CB475">
        <v>91</v>
      </c>
    </row>
    <row r="476" spans="1:80" hidden="1">
      <c r="A476" s="69" t="s">
        <v>1050</v>
      </c>
      <c r="B476" t="s">
        <v>747</v>
      </c>
      <c r="C476">
        <v>1</v>
      </c>
      <c r="D476">
        <v>1</v>
      </c>
      <c r="E476">
        <v>0</v>
      </c>
      <c r="F476">
        <v>0</v>
      </c>
      <c r="G476">
        <v>1</v>
      </c>
      <c r="H476">
        <v>1.7</v>
      </c>
      <c r="I476">
        <v>2</v>
      </c>
      <c r="J476">
        <v>2.5</v>
      </c>
      <c r="K476">
        <v>3</v>
      </c>
      <c r="L476">
        <v>3.4</v>
      </c>
      <c r="M476">
        <v>4.2</v>
      </c>
      <c r="N476" t="s">
        <v>559</v>
      </c>
      <c r="O476" t="s">
        <v>559</v>
      </c>
      <c r="P476" s="5">
        <v>36.305660377358471</v>
      </c>
      <c r="Q476" s="5">
        <v>34.579999999999984</v>
      </c>
      <c r="R476" s="5">
        <v>34.45999999999998</v>
      </c>
      <c r="S476" s="5">
        <v>33.430000000000007</v>
      </c>
      <c r="T476" s="5">
        <v>32.04000000000002</v>
      </c>
      <c r="U476" s="5">
        <v>29.939999999999998</v>
      </c>
      <c r="V476" s="5">
        <v>28.300000000000011</v>
      </c>
      <c r="W476" s="5">
        <v>19.230680898876383</v>
      </c>
      <c r="X476" t="s">
        <v>559</v>
      </c>
      <c r="Y476" t="s">
        <v>559</v>
      </c>
      <c r="Z476">
        <v>1.6879000000000002</v>
      </c>
      <c r="AA476" s="45">
        <v>63.694339622641529</v>
      </c>
      <c r="AB476" s="37" t="s">
        <v>559</v>
      </c>
      <c r="AC476" s="37" t="s">
        <v>559</v>
      </c>
      <c r="AD476" s="37" t="s">
        <v>559</v>
      </c>
      <c r="AE476" s="37" t="s">
        <v>559</v>
      </c>
      <c r="AF476" s="37" t="s">
        <v>559</v>
      </c>
      <c r="AG476" s="37" t="s">
        <v>559</v>
      </c>
      <c r="AH476" s="43" t="s">
        <v>559</v>
      </c>
      <c r="AI476"/>
      <c r="AM476">
        <v>3456500</v>
      </c>
      <c r="AN476">
        <v>5507400</v>
      </c>
      <c r="AQ476" t="s">
        <v>579</v>
      </c>
      <c r="AS476" s="17" t="s">
        <v>586</v>
      </c>
      <c r="AT476">
        <v>1</v>
      </c>
      <c r="AU476" s="1">
        <v>41774</v>
      </c>
      <c r="AV476">
        <v>40</v>
      </c>
      <c r="AW476">
        <v>80</v>
      </c>
      <c r="AX476" t="s">
        <v>88</v>
      </c>
      <c r="AY476">
        <v>193</v>
      </c>
      <c r="AZ476">
        <v>100</v>
      </c>
      <c r="BE476" t="s">
        <v>582</v>
      </c>
      <c r="BF476" t="s">
        <v>583</v>
      </c>
      <c r="BG476">
        <v>611</v>
      </c>
      <c r="BH476" t="s">
        <v>585</v>
      </c>
      <c r="BM476">
        <v>3</v>
      </c>
      <c r="CB476">
        <v>91</v>
      </c>
    </row>
    <row r="477" spans="1:80" hidden="1">
      <c r="A477" s="69" t="s">
        <v>1050</v>
      </c>
      <c r="B477" t="s">
        <v>748</v>
      </c>
      <c r="C477">
        <v>1</v>
      </c>
      <c r="D477">
        <v>1</v>
      </c>
      <c r="E477">
        <v>0</v>
      </c>
      <c r="F477">
        <v>0</v>
      </c>
      <c r="G477">
        <v>1</v>
      </c>
      <c r="H477">
        <v>1.7</v>
      </c>
      <c r="I477">
        <v>2</v>
      </c>
      <c r="J477">
        <v>2.5</v>
      </c>
      <c r="K477">
        <v>3</v>
      </c>
      <c r="L477">
        <v>3.4</v>
      </c>
      <c r="M477">
        <v>4.2</v>
      </c>
      <c r="N477" t="s">
        <v>559</v>
      </c>
      <c r="O477" t="s">
        <v>559</v>
      </c>
      <c r="P477" s="5">
        <v>39.67547169811322</v>
      </c>
      <c r="Q477" s="5">
        <v>34.889999999999986</v>
      </c>
      <c r="R477" s="5">
        <v>31.199999999999989</v>
      </c>
      <c r="S477" s="5">
        <v>28.079999999999984</v>
      </c>
      <c r="T477" s="5">
        <v>24.79000000000002</v>
      </c>
      <c r="U477" s="5">
        <v>22.170000000000016</v>
      </c>
      <c r="V477" s="5">
        <v>20.629999999999995</v>
      </c>
      <c r="W477" s="5">
        <v>15.042837938760332</v>
      </c>
      <c r="X477" t="s">
        <v>559</v>
      </c>
      <c r="Y477" t="s">
        <v>559</v>
      </c>
      <c r="Z477">
        <v>1.5985999999999998</v>
      </c>
      <c r="AA477" s="45">
        <v>60.32452830188678</v>
      </c>
      <c r="AB477" s="37">
        <v>22.7</v>
      </c>
      <c r="AC477" s="37">
        <v>5.4</v>
      </c>
      <c r="AD477" s="37">
        <v>3.6</v>
      </c>
      <c r="AE477" s="37">
        <v>2.6</v>
      </c>
      <c r="AF477" s="37">
        <v>14.5</v>
      </c>
      <c r="AG477" s="37">
        <v>48.8</v>
      </c>
      <c r="AH477" s="37">
        <v>2.4</v>
      </c>
      <c r="AI477"/>
      <c r="AM477">
        <v>3456500</v>
      </c>
      <c r="AN477">
        <v>5507400</v>
      </c>
      <c r="AQ477" t="s">
        <v>579</v>
      </c>
      <c r="AS477" s="17" t="s">
        <v>586</v>
      </c>
      <c r="AT477">
        <v>1</v>
      </c>
      <c r="AU477" s="1">
        <v>41774</v>
      </c>
      <c r="AV477">
        <v>69</v>
      </c>
      <c r="AW477">
        <v>99</v>
      </c>
      <c r="AX477" t="s">
        <v>587</v>
      </c>
      <c r="AY477">
        <v>194</v>
      </c>
      <c r="AZ477">
        <v>100</v>
      </c>
      <c r="BE477" t="s">
        <v>582</v>
      </c>
      <c r="BF477" t="s">
        <v>583</v>
      </c>
      <c r="BG477">
        <v>611</v>
      </c>
      <c r="BH477" t="s">
        <v>585</v>
      </c>
      <c r="BM477">
        <v>1</v>
      </c>
      <c r="CB477">
        <v>91</v>
      </c>
    </row>
    <row r="478" spans="1:80" hidden="1">
      <c r="A478" s="69" t="s">
        <v>1050</v>
      </c>
      <c r="B478" t="s">
        <v>749</v>
      </c>
      <c r="C478">
        <v>1</v>
      </c>
      <c r="D478">
        <v>1</v>
      </c>
      <c r="E478">
        <v>0</v>
      </c>
      <c r="F478">
        <v>0</v>
      </c>
      <c r="G478">
        <v>1</v>
      </c>
      <c r="H478">
        <v>1.7</v>
      </c>
      <c r="I478">
        <v>2</v>
      </c>
      <c r="J478">
        <v>2.5</v>
      </c>
      <c r="K478">
        <v>3</v>
      </c>
      <c r="L478">
        <v>3.4</v>
      </c>
      <c r="M478">
        <v>4.2</v>
      </c>
      <c r="N478" t="s">
        <v>559</v>
      </c>
      <c r="O478" t="s">
        <v>559</v>
      </c>
      <c r="P478" s="5">
        <v>43.350943396226413</v>
      </c>
      <c r="Q478" s="5">
        <v>36.120000000000005</v>
      </c>
      <c r="R478" s="5">
        <v>31.699999999999989</v>
      </c>
      <c r="S478" s="5">
        <v>28.560000000000002</v>
      </c>
      <c r="T478" s="5">
        <v>24.949999999999989</v>
      </c>
      <c r="U478" s="5">
        <v>21.729999999999961</v>
      </c>
      <c r="V478" s="5">
        <v>19.920000000000016</v>
      </c>
      <c r="W478" s="5">
        <v>14.639255106127369</v>
      </c>
      <c r="X478" t="s">
        <v>559</v>
      </c>
      <c r="Y478" t="s">
        <v>559</v>
      </c>
      <c r="Z478">
        <v>1.5012000000000001</v>
      </c>
      <c r="AA478" s="45">
        <v>56.649056603773587</v>
      </c>
      <c r="AB478" s="37" t="s">
        <v>559</v>
      </c>
      <c r="AC478" s="37" t="s">
        <v>559</v>
      </c>
      <c r="AD478" s="37" t="s">
        <v>559</v>
      </c>
      <c r="AE478" s="37" t="s">
        <v>559</v>
      </c>
      <c r="AF478" s="37" t="s">
        <v>559</v>
      </c>
      <c r="AG478" s="37" t="s">
        <v>559</v>
      </c>
      <c r="AH478" s="37" t="s">
        <v>559</v>
      </c>
      <c r="AI478"/>
      <c r="AM478">
        <v>3456500</v>
      </c>
      <c r="AN478">
        <v>5507400</v>
      </c>
      <c r="AQ478" t="s">
        <v>579</v>
      </c>
      <c r="AS478" s="17" t="s">
        <v>586</v>
      </c>
      <c r="AT478">
        <v>1</v>
      </c>
      <c r="AU478" s="1">
        <v>41774</v>
      </c>
      <c r="AV478">
        <v>69</v>
      </c>
      <c r="AW478">
        <v>99</v>
      </c>
      <c r="AX478" t="s">
        <v>587</v>
      </c>
      <c r="AY478">
        <v>195</v>
      </c>
      <c r="AZ478">
        <v>100</v>
      </c>
      <c r="BE478" t="s">
        <v>582</v>
      </c>
      <c r="BF478" t="s">
        <v>583</v>
      </c>
      <c r="BG478">
        <v>611</v>
      </c>
      <c r="BH478" t="s">
        <v>585</v>
      </c>
      <c r="BM478">
        <v>2</v>
      </c>
      <c r="CB478">
        <v>91</v>
      </c>
    </row>
    <row r="479" spans="1:80" hidden="1">
      <c r="A479" s="69" t="s">
        <v>1050</v>
      </c>
      <c r="B479" t="s">
        <v>750</v>
      </c>
      <c r="C479">
        <v>1</v>
      </c>
      <c r="D479">
        <v>1</v>
      </c>
      <c r="E479">
        <v>0</v>
      </c>
      <c r="F479">
        <v>0</v>
      </c>
      <c r="G479">
        <v>1</v>
      </c>
      <c r="H479">
        <v>1.7</v>
      </c>
      <c r="I479">
        <v>2</v>
      </c>
      <c r="J479">
        <v>2.5</v>
      </c>
      <c r="K479">
        <v>3</v>
      </c>
      <c r="L479">
        <v>3.4</v>
      </c>
      <c r="M479">
        <v>4.2</v>
      </c>
      <c r="N479" t="s">
        <v>559</v>
      </c>
      <c r="O479" t="s">
        <v>559</v>
      </c>
      <c r="P479" s="5">
        <v>49.147169811320758</v>
      </c>
      <c r="Q479" s="5">
        <v>36.840000000000032</v>
      </c>
      <c r="R479" s="5">
        <v>34.610000000000014</v>
      </c>
      <c r="S479" s="5">
        <v>29.139999999999986</v>
      </c>
      <c r="T479" s="5">
        <v>24.960000000000036</v>
      </c>
      <c r="U479" s="5">
        <v>21.370000000000005</v>
      </c>
      <c r="V479" s="5">
        <v>18.569999999999993</v>
      </c>
      <c r="W479" s="5">
        <v>13.968326253186053</v>
      </c>
      <c r="X479" t="s">
        <v>559</v>
      </c>
      <c r="Y479" t="s">
        <v>559</v>
      </c>
      <c r="Z479">
        <v>1.3475999999999999</v>
      </c>
      <c r="AA479" s="45">
        <v>50.852830188679242</v>
      </c>
      <c r="AB479" s="37" t="s">
        <v>559</v>
      </c>
      <c r="AC479" s="37" t="s">
        <v>559</v>
      </c>
      <c r="AD479" s="37" t="s">
        <v>559</v>
      </c>
      <c r="AE479" s="37" t="s">
        <v>559</v>
      </c>
      <c r="AF479" s="37" t="s">
        <v>559</v>
      </c>
      <c r="AG479" s="37" t="s">
        <v>559</v>
      </c>
      <c r="AH479" s="37" t="s">
        <v>559</v>
      </c>
      <c r="AI479"/>
      <c r="AM479">
        <v>3456500</v>
      </c>
      <c r="AN479">
        <v>5507400</v>
      </c>
      <c r="AQ479" t="s">
        <v>579</v>
      </c>
      <c r="AS479" s="17" t="s">
        <v>586</v>
      </c>
      <c r="AT479">
        <v>1</v>
      </c>
      <c r="AU479" s="1">
        <v>41774</v>
      </c>
      <c r="AV479">
        <v>69</v>
      </c>
      <c r="AW479">
        <v>99</v>
      </c>
      <c r="AX479" t="s">
        <v>587</v>
      </c>
      <c r="AY479">
        <v>196</v>
      </c>
      <c r="AZ479">
        <v>100</v>
      </c>
      <c r="BE479" t="s">
        <v>582</v>
      </c>
      <c r="BF479" t="s">
        <v>583</v>
      </c>
      <c r="BG479">
        <v>611</v>
      </c>
      <c r="BH479" t="s">
        <v>585</v>
      </c>
      <c r="BM479">
        <v>3</v>
      </c>
      <c r="CB479">
        <v>91</v>
      </c>
    </row>
    <row r="480" spans="1:80" hidden="1">
      <c r="A480" s="69" t="s">
        <v>1050</v>
      </c>
      <c r="B480" t="s">
        <v>751</v>
      </c>
      <c r="C480">
        <v>1</v>
      </c>
      <c r="D480">
        <v>1</v>
      </c>
      <c r="E480">
        <v>0</v>
      </c>
      <c r="F480">
        <v>0</v>
      </c>
      <c r="G480">
        <v>1</v>
      </c>
      <c r="H480">
        <v>1.7</v>
      </c>
      <c r="I480">
        <v>2</v>
      </c>
      <c r="J480">
        <v>2.5</v>
      </c>
      <c r="K480">
        <v>3</v>
      </c>
      <c r="L480">
        <v>3.4</v>
      </c>
      <c r="M480">
        <v>4.2</v>
      </c>
      <c r="N480" t="s">
        <v>559</v>
      </c>
      <c r="O480" t="s">
        <v>559</v>
      </c>
      <c r="P480" s="5">
        <v>49.735849056603776</v>
      </c>
      <c r="Q480" s="5">
        <v>43.050000000000011</v>
      </c>
      <c r="R480" s="5">
        <v>28.490000000000009</v>
      </c>
      <c r="S480" s="5">
        <v>20.240000000000009</v>
      </c>
      <c r="T480" s="5">
        <v>16.399999999999977</v>
      </c>
      <c r="U480" s="5">
        <v>13.610000000000014</v>
      </c>
      <c r="V480" s="5">
        <v>11.620000000000005</v>
      </c>
      <c r="W480" s="5">
        <v>3.7500471846492442</v>
      </c>
      <c r="X480" t="s">
        <v>559</v>
      </c>
      <c r="Y480" t="s">
        <v>559</v>
      </c>
      <c r="Z480">
        <v>1.3319999999999999</v>
      </c>
      <c r="AA480" s="45">
        <v>50.264150943396224</v>
      </c>
      <c r="AB480" s="37">
        <v>6.2</v>
      </c>
      <c r="AC480" s="37">
        <v>3.7</v>
      </c>
      <c r="AD480" s="37">
        <v>3.6</v>
      </c>
      <c r="AE480" s="37">
        <v>4.3</v>
      </c>
      <c r="AF480" s="37">
        <v>36.4</v>
      </c>
      <c r="AG480" s="37">
        <v>45</v>
      </c>
      <c r="AH480" s="37">
        <v>0.8</v>
      </c>
      <c r="AI480"/>
      <c r="AM480">
        <v>3456500</v>
      </c>
      <c r="AN480">
        <v>5507400</v>
      </c>
      <c r="AQ480" t="s">
        <v>579</v>
      </c>
      <c r="AS480" s="17" t="s">
        <v>586</v>
      </c>
      <c r="AT480">
        <v>2</v>
      </c>
      <c r="AU480" s="1">
        <v>41774</v>
      </c>
      <c r="AV480">
        <v>0</v>
      </c>
      <c r="AW480">
        <v>20</v>
      </c>
      <c r="AX480" s="8" t="s">
        <v>91</v>
      </c>
      <c r="AY480">
        <v>176</v>
      </c>
      <c r="AZ480">
        <v>100</v>
      </c>
      <c r="BE480" t="s">
        <v>582</v>
      </c>
      <c r="BF480" t="s">
        <v>583</v>
      </c>
      <c r="BG480">
        <v>611</v>
      </c>
      <c r="BH480" t="s">
        <v>585</v>
      </c>
      <c r="BM480">
        <v>1</v>
      </c>
      <c r="CB480">
        <v>91</v>
      </c>
    </row>
    <row r="481" spans="1:80" hidden="1">
      <c r="A481" s="69" t="s">
        <v>1050</v>
      </c>
      <c r="B481" t="s">
        <v>752</v>
      </c>
      <c r="C481">
        <v>1</v>
      </c>
      <c r="D481">
        <v>1</v>
      </c>
      <c r="E481">
        <v>0</v>
      </c>
      <c r="F481">
        <v>0</v>
      </c>
      <c r="G481">
        <v>1</v>
      </c>
      <c r="H481">
        <v>1.7</v>
      </c>
      <c r="I481">
        <v>2</v>
      </c>
      <c r="J481">
        <v>2.5</v>
      </c>
      <c r="K481">
        <v>3</v>
      </c>
      <c r="L481">
        <v>3.4</v>
      </c>
      <c r="M481">
        <v>4.2</v>
      </c>
      <c r="N481" t="s">
        <v>559</v>
      </c>
      <c r="O481" t="s">
        <v>559</v>
      </c>
      <c r="P481" s="5">
        <v>54.071698113207546</v>
      </c>
      <c r="Q481" s="5">
        <v>46.900000000000006</v>
      </c>
      <c r="R481" s="5">
        <v>29.390000000000015</v>
      </c>
      <c r="S481" s="5">
        <v>23.689999999999969</v>
      </c>
      <c r="T481" s="5">
        <v>19.289999999999992</v>
      </c>
      <c r="U481" s="5">
        <v>16.400000000000006</v>
      </c>
      <c r="V481" s="5">
        <v>14.689999999999998</v>
      </c>
      <c r="W481" s="5">
        <v>4.2567919597989823</v>
      </c>
      <c r="X481" t="s">
        <v>559</v>
      </c>
      <c r="Y481" t="s">
        <v>559</v>
      </c>
      <c r="Z481">
        <v>1.2171000000000001</v>
      </c>
      <c r="AA481" s="45">
        <v>45.928301886792454</v>
      </c>
      <c r="AB481" s="37" t="s">
        <v>559</v>
      </c>
      <c r="AC481" s="37" t="s">
        <v>559</v>
      </c>
      <c r="AD481" s="37" t="s">
        <v>559</v>
      </c>
      <c r="AE481" s="37" t="s">
        <v>559</v>
      </c>
      <c r="AF481" s="37" t="s">
        <v>559</v>
      </c>
      <c r="AG481" s="37" t="s">
        <v>559</v>
      </c>
      <c r="AH481" s="37" t="s">
        <v>559</v>
      </c>
      <c r="AI481"/>
      <c r="AM481">
        <v>3456500</v>
      </c>
      <c r="AN481">
        <v>5507400</v>
      </c>
      <c r="AQ481" t="s">
        <v>579</v>
      </c>
      <c r="AS481" s="17" t="s">
        <v>586</v>
      </c>
      <c r="AT481">
        <v>2</v>
      </c>
      <c r="AU481" s="1">
        <v>41774</v>
      </c>
      <c r="AV481">
        <v>0</v>
      </c>
      <c r="AW481">
        <v>20</v>
      </c>
      <c r="AX481" s="8" t="s">
        <v>91</v>
      </c>
      <c r="AY481">
        <v>177</v>
      </c>
      <c r="AZ481">
        <v>100</v>
      </c>
      <c r="BE481" t="s">
        <v>582</v>
      </c>
      <c r="BF481" t="s">
        <v>583</v>
      </c>
      <c r="BG481">
        <v>611</v>
      </c>
      <c r="BH481" t="s">
        <v>585</v>
      </c>
      <c r="BM481">
        <v>2</v>
      </c>
      <c r="CB481">
        <v>91</v>
      </c>
    </row>
    <row r="482" spans="1:80" hidden="1">
      <c r="A482" s="69" t="s">
        <v>1050</v>
      </c>
      <c r="B482" t="s">
        <v>753</v>
      </c>
      <c r="C482">
        <v>1</v>
      </c>
      <c r="D482">
        <v>1</v>
      </c>
      <c r="E482">
        <v>0</v>
      </c>
      <c r="F482">
        <v>0</v>
      </c>
      <c r="G482">
        <v>1</v>
      </c>
      <c r="H482">
        <v>1.7</v>
      </c>
      <c r="I482">
        <v>2</v>
      </c>
      <c r="J482">
        <v>2.5</v>
      </c>
      <c r="K482">
        <v>3</v>
      </c>
      <c r="L482">
        <v>3.4</v>
      </c>
      <c r="M482">
        <v>4.2</v>
      </c>
      <c r="N482" t="s">
        <v>559</v>
      </c>
      <c r="O482" t="s">
        <v>559</v>
      </c>
      <c r="P482" s="5">
        <v>53.720754716981133</v>
      </c>
      <c r="Q482" s="5">
        <v>40.490000000000009</v>
      </c>
      <c r="R482" s="5">
        <v>25.649999999999977</v>
      </c>
      <c r="S482" s="5">
        <v>21.300000000000011</v>
      </c>
      <c r="T482" s="5">
        <v>17.5</v>
      </c>
      <c r="U482" s="5">
        <v>15.240000000000009</v>
      </c>
      <c r="V482" s="5">
        <v>13.430000000000007</v>
      </c>
      <c r="W482" s="5">
        <v>4.1926367461430942</v>
      </c>
      <c r="X482" t="s">
        <v>559</v>
      </c>
      <c r="Y482" t="s">
        <v>559</v>
      </c>
      <c r="Z482">
        <v>1.2263999999999999</v>
      </c>
      <c r="AA482" s="45">
        <v>46.279245283018867</v>
      </c>
      <c r="AB482" s="37" t="s">
        <v>559</v>
      </c>
      <c r="AC482" s="37" t="s">
        <v>559</v>
      </c>
      <c r="AD482" s="37" t="s">
        <v>559</v>
      </c>
      <c r="AE482" s="37" t="s">
        <v>559</v>
      </c>
      <c r="AF482" s="37" t="s">
        <v>559</v>
      </c>
      <c r="AG482" s="37" t="s">
        <v>559</v>
      </c>
      <c r="AH482" s="37" t="s">
        <v>559</v>
      </c>
      <c r="AI482"/>
      <c r="AM482">
        <v>3456500</v>
      </c>
      <c r="AN482">
        <v>5507400</v>
      </c>
      <c r="AQ482" t="s">
        <v>579</v>
      </c>
      <c r="AS482" s="17" t="s">
        <v>586</v>
      </c>
      <c r="AT482">
        <v>2</v>
      </c>
      <c r="AU482" s="1">
        <v>41774</v>
      </c>
      <c r="AV482">
        <v>0</v>
      </c>
      <c r="AW482">
        <v>20</v>
      </c>
      <c r="AX482" s="8" t="s">
        <v>91</v>
      </c>
      <c r="AY482">
        <v>178</v>
      </c>
      <c r="AZ482">
        <v>100</v>
      </c>
      <c r="BE482" t="s">
        <v>582</v>
      </c>
      <c r="BF482" t="s">
        <v>583</v>
      </c>
      <c r="BG482">
        <v>611</v>
      </c>
      <c r="BH482" t="s">
        <v>585</v>
      </c>
      <c r="BM482">
        <v>3</v>
      </c>
      <c r="CB482">
        <v>91</v>
      </c>
    </row>
    <row r="483" spans="1:80" hidden="1">
      <c r="A483" s="69" t="s">
        <v>1050</v>
      </c>
      <c r="B483" t="s">
        <v>754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1.7</v>
      </c>
      <c r="I483">
        <v>2</v>
      </c>
      <c r="J483">
        <v>2.5</v>
      </c>
      <c r="K483">
        <v>3</v>
      </c>
      <c r="L483">
        <v>3.4</v>
      </c>
      <c r="M483">
        <v>4.2</v>
      </c>
      <c r="N483" t="s">
        <v>559</v>
      </c>
      <c r="O483" t="s">
        <v>559</v>
      </c>
      <c r="P483" s="5">
        <v>46.916226415094329</v>
      </c>
      <c r="Q483" s="5">
        <v>41.390000000000015</v>
      </c>
      <c r="R483" s="5">
        <v>21.419999999999987</v>
      </c>
      <c r="S483" s="5">
        <v>13.77000000000001</v>
      </c>
      <c r="T483" s="5">
        <v>10.379999999999967</v>
      </c>
      <c r="U483" s="5">
        <v>8.4399999999999693</v>
      </c>
      <c r="V483" s="5">
        <v>7.0700000000000216</v>
      </c>
      <c r="W483" s="5">
        <v>2.7332942532521152</v>
      </c>
      <c r="X483" t="s">
        <v>559</v>
      </c>
      <c r="Y483" t="s">
        <v>559</v>
      </c>
      <c r="Z483">
        <v>1.4067200000000002</v>
      </c>
      <c r="AA483" s="45">
        <v>53.083773584905671</v>
      </c>
      <c r="AB483" s="37">
        <v>4.5</v>
      </c>
      <c r="AC483" s="37">
        <v>3.2</v>
      </c>
      <c r="AD483" s="37">
        <v>3</v>
      </c>
      <c r="AE483" s="37">
        <v>4.7</v>
      </c>
      <c r="AF483" s="37">
        <v>37.799999999999997</v>
      </c>
      <c r="AG483" s="37">
        <v>46.1</v>
      </c>
      <c r="AH483" s="37">
        <v>0.7</v>
      </c>
      <c r="AI483"/>
      <c r="AM483">
        <v>3456500</v>
      </c>
      <c r="AN483">
        <v>5507400</v>
      </c>
      <c r="AQ483" t="s">
        <v>579</v>
      </c>
      <c r="AS483" s="17" t="s">
        <v>586</v>
      </c>
      <c r="AT483">
        <v>2</v>
      </c>
      <c r="AU483" s="1">
        <v>41774</v>
      </c>
      <c r="AV483">
        <v>20</v>
      </c>
      <c r="AW483">
        <v>40</v>
      </c>
      <c r="AX483" t="s">
        <v>132</v>
      </c>
      <c r="AY483">
        <v>179</v>
      </c>
      <c r="AZ483">
        <v>100</v>
      </c>
      <c r="BE483" t="s">
        <v>582</v>
      </c>
      <c r="BF483" t="s">
        <v>583</v>
      </c>
      <c r="BG483">
        <v>611</v>
      </c>
      <c r="BH483" t="s">
        <v>585</v>
      </c>
      <c r="BM483">
        <v>1</v>
      </c>
      <c r="CB483">
        <v>91</v>
      </c>
    </row>
    <row r="484" spans="1:80" hidden="1">
      <c r="A484" s="69" t="s">
        <v>1050</v>
      </c>
      <c r="B484" t="s">
        <v>755</v>
      </c>
      <c r="C484">
        <v>1</v>
      </c>
      <c r="D484">
        <v>1</v>
      </c>
      <c r="E484">
        <v>0</v>
      </c>
      <c r="F484">
        <v>0</v>
      </c>
      <c r="G484">
        <v>1</v>
      </c>
      <c r="H484">
        <v>1.7</v>
      </c>
      <c r="I484">
        <v>2</v>
      </c>
      <c r="J484">
        <v>2.5</v>
      </c>
      <c r="K484">
        <v>3</v>
      </c>
      <c r="L484">
        <v>3.4</v>
      </c>
      <c r="M484">
        <v>4.2</v>
      </c>
      <c r="N484" t="s">
        <v>559</v>
      </c>
      <c r="O484" t="s">
        <v>559</v>
      </c>
      <c r="P484" s="5">
        <v>45.713207547169802</v>
      </c>
      <c r="Q484" s="5">
        <v>40.220000000000027</v>
      </c>
      <c r="R484" s="5">
        <v>22.5</v>
      </c>
      <c r="S484" s="5">
        <v>15.329999999999984</v>
      </c>
      <c r="T484" s="5">
        <v>12.050000000000011</v>
      </c>
      <c r="U484" s="5">
        <v>9.8199999999999932</v>
      </c>
      <c r="V484" s="5">
        <v>8.7900000000000205</v>
      </c>
      <c r="W484" s="5">
        <v>3.2130115273775455</v>
      </c>
      <c r="X484" t="s">
        <v>559</v>
      </c>
      <c r="Y484" t="s">
        <v>559</v>
      </c>
      <c r="Z484">
        <v>1.4386000000000001</v>
      </c>
      <c r="AA484" s="45">
        <v>54.286792452830198</v>
      </c>
      <c r="AB484" s="37" t="s">
        <v>559</v>
      </c>
      <c r="AC484" s="37" t="s">
        <v>559</v>
      </c>
      <c r="AD484" s="37" t="s">
        <v>559</v>
      </c>
      <c r="AE484" s="37" t="s">
        <v>559</v>
      </c>
      <c r="AF484" s="37" t="s">
        <v>559</v>
      </c>
      <c r="AG484" s="37" t="s">
        <v>559</v>
      </c>
      <c r="AH484" s="37" t="s">
        <v>559</v>
      </c>
      <c r="AI484"/>
      <c r="AM484">
        <v>3456500</v>
      </c>
      <c r="AN484">
        <v>5507400</v>
      </c>
      <c r="AQ484" t="s">
        <v>579</v>
      </c>
      <c r="AS484" s="17" t="s">
        <v>586</v>
      </c>
      <c r="AT484">
        <v>2</v>
      </c>
      <c r="AU484" s="1">
        <v>41774</v>
      </c>
      <c r="AV484">
        <v>20</v>
      </c>
      <c r="AW484">
        <v>40</v>
      </c>
      <c r="AX484" t="s">
        <v>132</v>
      </c>
      <c r="AY484">
        <v>180</v>
      </c>
      <c r="AZ484">
        <v>100</v>
      </c>
      <c r="BE484" t="s">
        <v>582</v>
      </c>
      <c r="BF484" t="s">
        <v>583</v>
      </c>
      <c r="BG484">
        <v>611</v>
      </c>
      <c r="BH484" t="s">
        <v>585</v>
      </c>
      <c r="BM484">
        <v>2</v>
      </c>
      <c r="CB484">
        <v>91</v>
      </c>
    </row>
    <row r="485" spans="1:80" hidden="1">
      <c r="A485" s="69" t="s">
        <v>1050</v>
      </c>
      <c r="B485" t="s">
        <v>756</v>
      </c>
      <c r="C485">
        <v>1</v>
      </c>
      <c r="D485">
        <v>1</v>
      </c>
      <c r="E485">
        <v>0</v>
      </c>
      <c r="F485">
        <v>0</v>
      </c>
      <c r="G485">
        <v>1</v>
      </c>
      <c r="H485">
        <v>1.7</v>
      </c>
      <c r="I485">
        <v>2</v>
      </c>
      <c r="J485">
        <v>2.5</v>
      </c>
      <c r="K485">
        <v>3</v>
      </c>
      <c r="L485">
        <v>3.4</v>
      </c>
      <c r="M485">
        <v>4.2</v>
      </c>
      <c r="N485" t="s">
        <v>559</v>
      </c>
      <c r="O485" t="s">
        <v>559</v>
      </c>
      <c r="P485" s="5">
        <v>42.120754716981132</v>
      </c>
      <c r="Q485" s="5">
        <v>34.520000000000039</v>
      </c>
      <c r="R485" s="5">
        <v>20.050000000000011</v>
      </c>
      <c r="S485" s="5">
        <v>13.759999999999991</v>
      </c>
      <c r="T485" s="5">
        <v>10.120000000000005</v>
      </c>
      <c r="U485" s="5">
        <v>8.0500000000000114</v>
      </c>
      <c r="V485" s="5">
        <v>6.6899999999999977</v>
      </c>
      <c r="W485" s="5">
        <v>3.0886289631533774</v>
      </c>
      <c r="X485" t="s">
        <v>559</v>
      </c>
      <c r="Y485" t="s">
        <v>559</v>
      </c>
      <c r="Z485">
        <v>1.5338000000000001</v>
      </c>
      <c r="AA485" s="45">
        <v>57.879245283018868</v>
      </c>
      <c r="AB485" s="37" t="s">
        <v>559</v>
      </c>
      <c r="AC485" s="37" t="s">
        <v>559</v>
      </c>
      <c r="AD485" s="37" t="s">
        <v>559</v>
      </c>
      <c r="AE485" s="37" t="s">
        <v>559</v>
      </c>
      <c r="AF485" s="37" t="s">
        <v>559</v>
      </c>
      <c r="AG485" s="37" t="s">
        <v>559</v>
      </c>
      <c r="AH485" s="37" t="s">
        <v>559</v>
      </c>
      <c r="AI485"/>
      <c r="AM485">
        <v>3456500</v>
      </c>
      <c r="AN485">
        <v>5507400</v>
      </c>
      <c r="AQ485" t="s">
        <v>579</v>
      </c>
      <c r="AS485" s="17" t="s">
        <v>586</v>
      </c>
      <c r="AT485">
        <v>2</v>
      </c>
      <c r="AU485" s="1">
        <v>41774</v>
      </c>
      <c r="AV485">
        <v>20</v>
      </c>
      <c r="AW485">
        <v>40</v>
      </c>
      <c r="AX485" t="s">
        <v>132</v>
      </c>
      <c r="AY485">
        <v>181</v>
      </c>
      <c r="AZ485">
        <v>100</v>
      </c>
      <c r="BE485" t="s">
        <v>582</v>
      </c>
      <c r="BF485" t="s">
        <v>583</v>
      </c>
      <c r="BG485">
        <v>611</v>
      </c>
      <c r="BH485" t="s">
        <v>585</v>
      </c>
      <c r="BM485">
        <v>3</v>
      </c>
      <c r="CB485">
        <v>91</v>
      </c>
    </row>
    <row r="486" spans="1:80" hidden="1">
      <c r="A486" s="69" t="s">
        <v>1050</v>
      </c>
      <c r="B486" t="s">
        <v>757</v>
      </c>
      <c r="C486">
        <v>1</v>
      </c>
      <c r="D486">
        <v>1</v>
      </c>
      <c r="E486">
        <v>0</v>
      </c>
      <c r="F486">
        <v>0</v>
      </c>
      <c r="G486">
        <v>1</v>
      </c>
      <c r="H486">
        <v>1.7</v>
      </c>
      <c r="I486">
        <v>2</v>
      </c>
      <c r="J486">
        <v>2.5</v>
      </c>
      <c r="K486">
        <v>3</v>
      </c>
      <c r="L486">
        <v>3.4</v>
      </c>
      <c r="M486">
        <v>4.2</v>
      </c>
      <c r="N486" t="s">
        <v>559</v>
      </c>
      <c r="O486" t="s">
        <v>559</v>
      </c>
      <c r="P486" s="5">
        <v>37.875471698113202</v>
      </c>
      <c r="Q486" s="5">
        <v>30.150000000000034</v>
      </c>
      <c r="R486" s="5">
        <v>25.590000000000032</v>
      </c>
      <c r="S486" s="5">
        <v>22.379999999999995</v>
      </c>
      <c r="T486" s="5">
        <v>19.70999999999998</v>
      </c>
      <c r="U486" s="5">
        <v>17.480000000000018</v>
      </c>
      <c r="V486" s="5">
        <v>16.129999999999995</v>
      </c>
      <c r="W486" s="5">
        <v>10.901269506537274</v>
      </c>
      <c r="X486" t="s">
        <v>559</v>
      </c>
      <c r="Y486" t="s">
        <v>559</v>
      </c>
      <c r="Z486">
        <v>1.6462999999999999</v>
      </c>
      <c r="AA486" s="45">
        <v>62.124528301886798</v>
      </c>
      <c r="AB486" s="37">
        <v>18.5</v>
      </c>
      <c r="AC486" s="37">
        <v>1.8</v>
      </c>
      <c r="AD486" s="37">
        <v>1.9</v>
      </c>
      <c r="AE486" s="37">
        <v>2.4</v>
      </c>
      <c r="AF486" s="37">
        <v>32.4</v>
      </c>
      <c r="AG486" s="37">
        <v>42.2</v>
      </c>
      <c r="AH486" s="37">
        <v>0.8</v>
      </c>
      <c r="AI486"/>
      <c r="AM486">
        <v>3456500</v>
      </c>
      <c r="AN486">
        <v>5507400</v>
      </c>
      <c r="AQ486" t="s">
        <v>579</v>
      </c>
      <c r="AS486" s="17" t="s">
        <v>586</v>
      </c>
      <c r="AT486">
        <v>2</v>
      </c>
      <c r="AU486" s="1">
        <v>41774</v>
      </c>
      <c r="AV486">
        <v>40</v>
      </c>
      <c r="AW486">
        <v>80</v>
      </c>
      <c r="AX486" t="s">
        <v>88</v>
      </c>
      <c r="AY486">
        <v>182</v>
      </c>
      <c r="AZ486">
        <v>100</v>
      </c>
      <c r="BE486" t="s">
        <v>582</v>
      </c>
      <c r="BF486" t="s">
        <v>583</v>
      </c>
      <c r="BG486">
        <v>611</v>
      </c>
      <c r="BH486" t="s">
        <v>585</v>
      </c>
      <c r="BM486">
        <v>1</v>
      </c>
      <c r="CB486">
        <v>91</v>
      </c>
    </row>
    <row r="487" spans="1:80" hidden="1">
      <c r="A487" s="69" t="s">
        <v>1050</v>
      </c>
      <c r="B487" t="s">
        <v>758</v>
      </c>
      <c r="C487">
        <v>1</v>
      </c>
      <c r="D487">
        <v>1</v>
      </c>
      <c r="E487">
        <v>0</v>
      </c>
      <c r="F487">
        <v>0</v>
      </c>
      <c r="G487">
        <v>1</v>
      </c>
      <c r="H487">
        <v>1.7</v>
      </c>
      <c r="I487">
        <v>2</v>
      </c>
      <c r="J487">
        <v>2.5</v>
      </c>
      <c r="K487">
        <v>3</v>
      </c>
      <c r="L487">
        <v>3.4</v>
      </c>
      <c r="M487">
        <v>4.2</v>
      </c>
      <c r="N487" t="s">
        <v>559</v>
      </c>
      <c r="O487" t="s">
        <v>559</v>
      </c>
      <c r="P487" s="5">
        <v>37.754716981132077</v>
      </c>
      <c r="Q487" s="5">
        <v>29.640000000000043</v>
      </c>
      <c r="R487" s="5">
        <v>26.960000000000036</v>
      </c>
      <c r="S487" s="5">
        <v>24.590000000000032</v>
      </c>
      <c r="T487" s="5">
        <v>22.350000000000023</v>
      </c>
      <c r="U487" s="5">
        <v>19.680000000000007</v>
      </c>
      <c r="V487" s="5">
        <v>19.170000000000016</v>
      </c>
      <c r="W487" s="5">
        <v>14.446879707338145</v>
      </c>
      <c r="X487" t="s">
        <v>559</v>
      </c>
      <c r="Y487" t="s">
        <v>559</v>
      </c>
      <c r="Z487">
        <v>1.6495</v>
      </c>
      <c r="AA487" s="45">
        <v>62.245283018867923</v>
      </c>
      <c r="AB487" s="37" t="s">
        <v>559</v>
      </c>
      <c r="AC487" s="37" t="s">
        <v>559</v>
      </c>
      <c r="AD487" s="37" t="s">
        <v>559</v>
      </c>
      <c r="AE487" s="37" t="s">
        <v>559</v>
      </c>
      <c r="AF487" s="37" t="s">
        <v>559</v>
      </c>
      <c r="AG487" s="37" t="s">
        <v>559</v>
      </c>
      <c r="AH487" s="37" t="s">
        <v>559</v>
      </c>
      <c r="AI487"/>
      <c r="AM487">
        <v>3456500</v>
      </c>
      <c r="AN487">
        <v>5507400</v>
      </c>
      <c r="AQ487" t="s">
        <v>579</v>
      </c>
      <c r="AS487" s="17" t="s">
        <v>586</v>
      </c>
      <c r="AT487">
        <v>2</v>
      </c>
      <c r="AU487" s="1">
        <v>41774</v>
      </c>
      <c r="AV487">
        <v>40</v>
      </c>
      <c r="AW487">
        <v>80</v>
      </c>
      <c r="AX487" t="s">
        <v>88</v>
      </c>
      <c r="AY487">
        <v>183</v>
      </c>
      <c r="AZ487">
        <v>100</v>
      </c>
      <c r="BE487" t="s">
        <v>582</v>
      </c>
      <c r="BF487" t="s">
        <v>583</v>
      </c>
      <c r="BG487">
        <v>611</v>
      </c>
      <c r="BH487" t="s">
        <v>585</v>
      </c>
      <c r="BM487">
        <v>2</v>
      </c>
      <c r="CB487">
        <v>91</v>
      </c>
    </row>
    <row r="488" spans="1:80" hidden="1">
      <c r="A488" s="69" t="s">
        <v>1050</v>
      </c>
      <c r="B488" t="s">
        <v>759</v>
      </c>
      <c r="C488">
        <v>1</v>
      </c>
      <c r="D488">
        <v>1</v>
      </c>
      <c r="E488">
        <v>0</v>
      </c>
      <c r="F488">
        <v>0</v>
      </c>
      <c r="G488">
        <v>1</v>
      </c>
      <c r="H488">
        <v>1.7</v>
      </c>
      <c r="I488">
        <v>2</v>
      </c>
      <c r="J488">
        <v>2.5</v>
      </c>
      <c r="K488">
        <v>3</v>
      </c>
      <c r="L488">
        <v>3.4</v>
      </c>
      <c r="M488">
        <v>4.2</v>
      </c>
      <c r="N488" t="s">
        <v>559</v>
      </c>
      <c r="O488" t="s">
        <v>559</v>
      </c>
      <c r="P488" s="5">
        <v>38.418867924528286</v>
      </c>
      <c r="Q488" s="5">
        <v>29.579999999999984</v>
      </c>
      <c r="R488" s="5">
        <v>26.509999999999991</v>
      </c>
      <c r="S488" s="5">
        <v>23.009999999999991</v>
      </c>
      <c r="T488" s="5">
        <v>21.149999999999977</v>
      </c>
      <c r="U488" s="5">
        <v>19.180000000000007</v>
      </c>
      <c r="V488" s="5">
        <v>17.529999999999973</v>
      </c>
      <c r="W488" s="5">
        <v>12.863361230050684</v>
      </c>
      <c r="X488" t="s">
        <v>559</v>
      </c>
      <c r="Y488" t="s">
        <v>559</v>
      </c>
      <c r="Z488">
        <v>1.6319000000000004</v>
      </c>
      <c r="AA488" s="45">
        <v>61.581132075471714</v>
      </c>
      <c r="AB488" s="37" t="s">
        <v>559</v>
      </c>
      <c r="AC488" s="37" t="s">
        <v>559</v>
      </c>
      <c r="AD488" s="37" t="s">
        <v>559</v>
      </c>
      <c r="AE488" s="37" t="s">
        <v>559</v>
      </c>
      <c r="AF488" s="37" t="s">
        <v>559</v>
      </c>
      <c r="AG488" s="37" t="s">
        <v>559</v>
      </c>
      <c r="AH488" s="37" t="s">
        <v>559</v>
      </c>
      <c r="AI488"/>
      <c r="AM488">
        <v>3456500</v>
      </c>
      <c r="AN488">
        <v>5507400</v>
      </c>
      <c r="AQ488" t="s">
        <v>579</v>
      </c>
      <c r="AS488" s="17" t="s">
        <v>586</v>
      </c>
      <c r="AT488">
        <v>2</v>
      </c>
      <c r="AU488" s="1">
        <v>41774</v>
      </c>
      <c r="AV488">
        <v>40</v>
      </c>
      <c r="AW488">
        <v>80</v>
      </c>
      <c r="AX488" t="s">
        <v>88</v>
      </c>
      <c r="AY488">
        <v>184</v>
      </c>
      <c r="AZ488">
        <v>100</v>
      </c>
      <c r="BE488" t="s">
        <v>582</v>
      </c>
      <c r="BF488" t="s">
        <v>583</v>
      </c>
      <c r="BG488">
        <v>611</v>
      </c>
      <c r="BH488" t="s">
        <v>585</v>
      </c>
      <c r="BM488">
        <v>3</v>
      </c>
      <c r="CB488">
        <v>91</v>
      </c>
    </row>
    <row r="489" spans="1:80" hidden="1">
      <c r="A489" s="69" t="s">
        <v>1050</v>
      </c>
      <c r="B489" t="s">
        <v>760</v>
      </c>
      <c r="C489">
        <v>1</v>
      </c>
      <c r="D489">
        <v>1</v>
      </c>
      <c r="E489">
        <v>0</v>
      </c>
      <c r="F489">
        <v>0</v>
      </c>
      <c r="G489">
        <v>1</v>
      </c>
      <c r="H489">
        <v>1.7</v>
      </c>
      <c r="I489">
        <v>2</v>
      </c>
      <c r="J489">
        <v>2.5</v>
      </c>
      <c r="K489">
        <v>3</v>
      </c>
      <c r="L489">
        <v>3.4</v>
      </c>
      <c r="M489">
        <v>4.2</v>
      </c>
      <c r="N489" t="s">
        <v>559</v>
      </c>
      <c r="O489" t="s">
        <v>559</v>
      </c>
      <c r="P489" s="5">
        <v>55.475471698113203</v>
      </c>
      <c r="Q489" s="5">
        <v>34.620000000000005</v>
      </c>
      <c r="R489" s="5">
        <v>21.419999999999987</v>
      </c>
      <c r="S489" s="5">
        <v>17.169999999999987</v>
      </c>
      <c r="T489" s="5">
        <v>13.829999999999984</v>
      </c>
      <c r="U489" s="5">
        <v>11.22999999999999</v>
      </c>
      <c r="V489" s="5">
        <v>9.6800000000000068</v>
      </c>
      <c r="W489" s="5">
        <v>4.1234399999999551</v>
      </c>
      <c r="X489" t="s">
        <v>559</v>
      </c>
      <c r="Y489" t="s">
        <v>559</v>
      </c>
      <c r="Z489">
        <v>1.1799000000000002</v>
      </c>
      <c r="AA489" s="45">
        <v>44.524528301886797</v>
      </c>
      <c r="AB489" s="37">
        <v>5.9</v>
      </c>
      <c r="AC489" s="37">
        <v>3.4</v>
      </c>
      <c r="AD489" s="37">
        <v>2.9</v>
      </c>
      <c r="AE489" s="37">
        <v>4.0999999999999996</v>
      </c>
      <c r="AF489" s="37">
        <v>29.2</v>
      </c>
      <c r="AG489" s="37">
        <v>53.4</v>
      </c>
      <c r="AH489" s="37">
        <v>1.1000000000000001</v>
      </c>
      <c r="AM489">
        <v>3456500</v>
      </c>
      <c r="AN489">
        <v>5507400</v>
      </c>
      <c r="AQ489" t="s">
        <v>579</v>
      </c>
      <c r="AS489" s="17" t="s">
        <v>586</v>
      </c>
      <c r="AT489">
        <v>3</v>
      </c>
      <c r="AU489" s="1">
        <v>41774</v>
      </c>
      <c r="AV489">
        <v>0</v>
      </c>
      <c r="AW489">
        <v>20</v>
      </c>
      <c r="AX489" s="8" t="s">
        <v>581</v>
      </c>
      <c r="AY489">
        <v>201</v>
      </c>
      <c r="AZ489">
        <v>100</v>
      </c>
      <c r="BE489" t="s">
        <v>582</v>
      </c>
      <c r="BF489" t="s">
        <v>583</v>
      </c>
      <c r="BG489">
        <v>611</v>
      </c>
      <c r="BH489" t="s">
        <v>585</v>
      </c>
      <c r="BM489">
        <v>1</v>
      </c>
      <c r="CB489">
        <v>91</v>
      </c>
    </row>
    <row r="490" spans="1:80" hidden="1">
      <c r="A490" s="69" t="s">
        <v>1050</v>
      </c>
      <c r="B490" t="s">
        <v>761</v>
      </c>
      <c r="C490">
        <v>1</v>
      </c>
      <c r="D490">
        <v>1</v>
      </c>
      <c r="E490">
        <v>0</v>
      </c>
      <c r="F490">
        <v>0</v>
      </c>
      <c r="G490">
        <v>1</v>
      </c>
      <c r="H490">
        <v>1.7</v>
      </c>
      <c r="I490">
        <v>2</v>
      </c>
      <c r="J490">
        <v>2.5</v>
      </c>
      <c r="K490">
        <v>3</v>
      </c>
      <c r="L490">
        <v>3.4</v>
      </c>
      <c r="M490">
        <v>4.2</v>
      </c>
      <c r="N490" t="s">
        <v>559</v>
      </c>
      <c r="O490" t="s">
        <v>559</v>
      </c>
      <c r="P490" s="5">
        <v>56.320754716981128</v>
      </c>
      <c r="Q490" s="5">
        <v>34.960000000000008</v>
      </c>
      <c r="R490" s="5">
        <v>24.889999999999986</v>
      </c>
      <c r="S490" s="5">
        <v>17.759999999999991</v>
      </c>
      <c r="T490" s="5">
        <v>14.240000000000009</v>
      </c>
      <c r="U490" s="5">
        <v>11.680000000000007</v>
      </c>
      <c r="V490" s="5">
        <v>9.8199999999999932</v>
      </c>
      <c r="W490" s="5">
        <v>4.3258776896942033</v>
      </c>
      <c r="X490" t="s">
        <v>559</v>
      </c>
      <c r="Y490" t="s">
        <v>559</v>
      </c>
      <c r="Z490">
        <v>1.1575</v>
      </c>
      <c r="AA490" s="45">
        <v>43.679245283018872</v>
      </c>
      <c r="AB490" s="37" t="s">
        <v>559</v>
      </c>
      <c r="AC490" s="37" t="s">
        <v>559</v>
      </c>
      <c r="AD490" s="37" t="s">
        <v>559</v>
      </c>
      <c r="AE490" s="37" t="s">
        <v>559</v>
      </c>
      <c r="AF490" s="37" t="s">
        <v>559</v>
      </c>
      <c r="AG490" s="37" t="s">
        <v>559</v>
      </c>
      <c r="AH490" s="43" t="s">
        <v>559</v>
      </c>
      <c r="AM490">
        <v>3456500</v>
      </c>
      <c r="AN490">
        <v>5507400</v>
      </c>
      <c r="AQ490" t="s">
        <v>579</v>
      </c>
      <c r="AS490" s="17" t="s">
        <v>586</v>
      </c>
      <c r="AT490">
        <v>3</v>
      </c>
      <c r="AU490" s="1">
        <v>41774</v>
      </c>
      <c r="AV490">
        <v>0</v>
      </c>
      <c r="AW490">
        <v>20</v>
      </c>
      <c r="AX490" s="8" t="s">
        <v>581</v>
      </c>
      <c r="AY490">
        <v>202</v>
      </c>
      <c r="AZ490">
        <v>100</v>
      </c>
      <c r="BE490" t="s">
        <v>582</v>
      </c>
      <c r="BF490" t="s">
        <v>583</v>
      </c>
      <c r="BG490">
        <v>611</v>
      </c>
      <c r="BH490" t="s">
        <v>585</v>
      </c>
      <c r="BM490">
        <v>2</v>
      </c>
      <c r="CB490">
        <v>91</v>
      </c>
    </row>
    <row r="491" spans="1:80" hidden="1">
      <c r="A491" s="69" t="s">
        <v>1050</v>
      </c>
      <c r="B491" t="s">
        <v>762</v>
      </c>
      <c r="C491">
        <v>1</v>
      </c>
      <c r="D491">
        <v>1</v>
      </c>
      <c r="E491">
        <v>0</v>
      </c>
      <c r="F491">
        <v>0</v>
      </c>
      <c r="G491">
        <v>1</v>
      </c>
      <c r="H491">
        <v>1.7</v>
      </c>
      <c r="I491">
        <v>2</v>
      </c>
      <c r="J491">
        <v>2.5</v>
      </c>
      <c r="K491">
        <v>3</v>
      </c>
      <c r="L491">
        <v>3.4</v>
      </c>
      <c r="M491">
        <v>4.2</v>
      </c>
      <c r="N491" t="s">
        <v>559</v>
      </c>
      <c r="O491" t="s">
        <v>559</v>
      </c>
      <c r="P491" s="5">
        <v>49.4</v>
      </c>
      <c r="Q491" s="5">
        <v>30.20999999999998</v>
      </c>
      <c r="R491" s="5">
        <v>23.829999999999984</v>
      </c>
      <c r="S491" s="5">
        <v>18.899999999999977</v>
      </c>
      <c r="T491" s="5">
        <v>15.050000000000011</v>
      </c>
      <c r="U491" s="5">
        <v>12.810000000000002</v>
      </c>
      <c r="V491" s="5">
        <v>10.920000000000016</v>
      </c>
      <c r="W491" s="5">
        <v>4.6229713879510133</v>
      </c>
      <c r="X491" t="s">
        <v>559</v>
      </c>
      <c r="Y491" t="s">
        <v>559</v>
      </c>
      <c r="Z491">
        <v>1.3409</v>
      </c>
      <c r="AA491" s="45">
        <v>50.6</v>
      </c>
      <c r="AB491" s="37" t="s">
        <v>559</v>
      </c>
      <c r="AC491" s="37" t="s">
        <v>559</v>
      </c>
      <c r="AD491" s="37" t="s">
        <v>559</v>
      </c>
      <c r="AE491" s="37" t="s">
        <v>559</v>
      </c>
      <c r="AF491" s="37" t="s">
        <v>559</v>
      </c>
      <c r="AG491" s="37" t="s">
        <v>559</v>
      </c>
      <c r="AH491" s="43" t="s">
        <v>559</v>
      </c>
      <c r="AM491">
        <v>3456500</v>
      </c>
      <c r="AN491">
        <v>5507400</v>
      </c>
      <c r="AQ491" t="s">
        <v>579</v>
      </c>
      <c r="AS491" s="17" t="s">
        <v>586</v>
      </c>
      <c r="AT491">
        <v>3</v>
      </c>
      <c r="AU491" s="1">
        <v>41774</v>
      </c>
      <c r="AV491">
        <v>0</v>
      </c>
      <c r="AW491">
        <v>20</v>
      </c>
      <c r="AX491" s="8" t="s">
        <v>581</v>
      </c>
      <c r="AY491">
        <v>203</v>
      </c>
      <c r="AZ491">
        <v>100</v>
      </c>
      <c r="BE491" t="s">
        <v>582</v>
      </c>
      <c r="BF491" t="s">
        <v>583</v>
      </c>
      <c r="BG491">
        <v>611</v>
      </c>
      <c r="BH491" t="s">
        <v>585</v>
      </c>
      <c r="BM491">
        <v>3</v>
      </c>
      <c r="CB491">
        <v>91</v>
      </c>
    </row>
    <row r="492" spans="1:80" hidden="1">
      <c r="A492" s="69" t="s">
        <v>1050</v>
      </c>
      <c r="B492" t="s">
        <v>763</v>
      </c>
      <c r="C492">
        <v>1</v>
      </c>
      <c r="D492">
        <v>1</v>
      </c>
      <c r="E492">
        <v>0</v>
      </c>
      <c r="F492">
        <v>0</v>
      </c>
      <c r="G492">
        <v>1</v>
      </c>
      <c r="H492">
        <v>1.7</v>
      </c>
      <c r="I492">
        <v>2</v>
      </c>
      <c r="J492">
        <v>2.5</v>
      </c>
      <c r="K492">
        <v>3</v>
      </c>
      <c r="L492">
        <v>3.4</v>
      </c>
      <c r="M492">
        <v>4.2</v>
      </c>
      <c r="N492" t="s">
        <v>559</v>
      </c>
      <c r="O492" t="s">
        <v>559</v>
      </c>
      <c r="P492" s="5">
        <v>48.913207547169812</v>
      </c>
      <c r="Q492" s="5">
        <v>34.339999999999975</v>
      </c>
      <c r="R492" s="5">
        <v>22.050000000000011</v>
      </c>
      <c r="S492" s="5">
        <v>15.769999999999982</v>
      </c>
      <c r="T492" s="5">
        <v>12.110000000000014</v>
      </c>
      <c r="U492" s="5">
        <v>9.9399999999999977</v>
      </c>
      <c r="V492" s="5">
        <v>8.1100000000000136</v>
      </c>
      <c r="W492" s="5">
        <v>2.5230210887690365</v>
      </c>
      <c r="X492" t="s">
        <v>559</v>
      </c>
      <c r="Y492" t="s">
        <v>559</v>
      </c>
      <c r="Z492">
        <v>1.3537999999999999</v>
      </c>
      <c r="AA492" s="45">
        <v>51.086792452830188</v>
      </c>
      <c r="AB492" s="37">
        <v>6</v>
      </c>
      <c r="AC492" s="37">
        <v>2.8</v>
      </c>
      <c r="AD492" s="37">
        <v>2.7</v>
      </c>
      <c r="AE492" s="37">
        <v>3.6</v>
      </c>
      <c r="AF492" s="37">
        <v>26.1</v>
      </c>
      <c r="AG492" s="37">
        <v>57.5</v>
      </c>
      <c r="AH492" s="37">
        <v>1.3</v>
      </c>
      <c r="AM492">
        <v>3456500</v>
      </c>
      <c r="AN492">
        <v>5507400</v>
      </c>
      <c r="AQ492" t="s">
        <v>579</v>
      </c>
      <c r="AS492" s="17" t="s">
        <v>586</v>
      </c>
      <c r="AT492">
        <v>3</v>
      </c>
      <c r="AU492" s="1">
        <v>41774</v>
      </c>
      <c r="AV492">
        <v>20</v>
      </c>
      <c r="AW492">
        <v>40</v>
      </c>
      <c r="AX492" t="s">
        <v>132</v>
      </c>
      <c r="AY492">
        <v>204</v>
      </c>
      <c r="AZ492">
        <v>100</v>
      </c>
      <c r="BE492" t="s">
        <v>582</v>
      </c>
      <c r="BF492" t="s">
        <v>583</v>
      </c>
      <c r="BG492">
        <v>611</v>
      </c>
      <c r="BH492" t="s">
        <v>585</v>
      </c>
      <c r="BM492">
        <v>1</v>
      </c>
      <c r="CB492">
        <v>91</v>
      </c>
    </row>
    <row r="493" spans="1:80" hidden="1">
      <c r="A493" s="69" t="s">
        <v>1050</v>
      </c>
      <c r="B493" t="s">
        <v>764</v>
      </c>
      <c r="C493">
        <v>1</v>
      </c>
      <c r="D493">
        <v>1</v>
      </c>
      <c r="E493">
        <v>0</v>
      </c>
      <c r="F493">
        <v>0</v>
      </c>
      <c r="G493">
        <v>1</v>
      </c>
      <c r="H493">
        <v>1.7</v>
      </c>
      <c r="I493">
        <v>2</v>
      </c>
      <c r="J493">
        <v>2.5</v>
      </c>
      <c r="K493">
        <v>3</v>
      </c>
      <c r="L493">
        <v>3.4</v>
      </c>
      <c r="M493">
        <v>4.2</v>
      </c>
      <c r="N493" t="s">
        <v>559</v>
      </c>
      <c r="O493" t="s">
        <v>559</v>
      </c>
      <c r="P493" s="5">
        <v>47.177358490566021</v>
      </c>
      <c r="Q493" s="5">
        <v>34.819999999999993</v>
      </c>
      <c r="R493" s="5">
        <v>17.819999999999993</v>
      </c>
      <c r="S493" s="5">
        <v>13.600000000000023</v>
      </c>
      <c r="T493" s="5">
        <v>11.009999999999991</v>
      </c>
      <c r="U493" s="5">
        <v>8.839999999999975</v>
      </c>
      <c r="V493" s="5">
        <v>7.1299999999999955</v>
      </c>
      <c r="W493" s="5">
        <v>2.6522526315789845</v>
      </c>
      <c r="X493" t="s">
        <v>559</v>
      </c>
      <c r="Y493" t="s">
        <v>559</v>
      </c>
      <c r="Z493">
        <v>1.3998000000000002</v>
      </c>
      <c r="AA493" s="45">
        <v>52.822641509433979</v>
      </c>
      <c r="AB493" s="37" t="s">
        <v>559</v>
      </c>
      <c r="AC493" s="37" t="s">
        <v>559</v>
      </c>
      <c r="AD493" s="37" t="s">
        <v>559</v>
      </c>
      <c r="AE493" s="37" t="s">
        <v>559</v>
      </c>
      <c r="AF493" s="37" t="s">
        <v>559</v>
      </c>
      <c r="AG493" s="37" t="s">
        <v>559</v>
      </c>
      <c r="AH493" s="43" t="s">
        <v>559</v>
      </c>
      <c r="AM493">
        <v>3456500</v>
      </c>
      <c r="AN493">
        <v>5507400</v>
      </c>
      <c r="AQ493" t="s">
        <v>579</v>
      </c>
      <c r="AS493" s="17" t="s">
        <v>586</v>
      </c>
      <c r="AT493">
        <v>3</v>
      </c>
      <c r="AU493" s="1">
        <v>41774</v>
      </c>
      <c r="AV493">
        <v>20</v>
      </c>
      <c r="AW493">
        <v>40</v>
      </c>
      <c r="AX493" t="s">
        <v>132</v>
      </c>
      <c r="AY493">
        <v>205</v>
      </c>
      <c r="AZ493">
        <v>100</v>
      </c>
      <c r="BE493" t="s">
        <v>582</v>
      </c>
      <c r="BF493" t="s">
        <v>583</v>
      </c>
      <c r="BG493">
        <v>611</v>
      </c>
      <c r="BH493" t="s">
        <v>585</v>
      </c>
      <c r="BM493">
        <v>2</v>
      </c>
      <c r="CB493">
        <v>91</v>
      </c>
    </row>
    <row r="494" spans="1:80" hidden="1">
      <c r="A494" s="69" t="s">
        <v>1050</v>
      </c>
      <c r="B494" t="s">
        <v>765</v>
      </c>
      <c r="C494">
        <v>1</v>
      </c>
      <c r="D494">
        <v>1</v>
      </c>
      <c r="E494">
        <v>0</v>
      </c>
      <c r="F494">
        <v>0</v>
      </c>
      <c r="G494">
        <v>1</v>
      </c>
      <c r="H494">
        <v>1.7</v>
      </c>
      <c r="I494">
        <v>2</v>
      </c>
      <c r="J494">
        <v>2.5</v>
      </c>
      <c r="K494">
        <v>3</v>
      </c>
      <c r="L494">
        <v>3.4</v>
      </c>
      <c r="M494">
        <v>4.2</v>
      </c>
      <c r="N494" t="s">
        <v>559</v>
      </c>
      <c r="O494" t="s">
        <v>559</v>
      </c>
      <c r="P494" s="5">
        <v>49.113207547169814</v>
      </c>
      <c r="Q494" s="5">
        <v>34.119999999999976</v>
      </c>
      <c r="R494" s="5">
        <v>18.630000000000024</v>
      </c>
      <c r="S494" s="5">
        <v>13.469999999999999</v>
      </c>
      <c r="T494" s="5">
        <v>10.390000000000015</v>
      </c>
      <c r="U494" s="5">
        <v>8.0800000000000125</v>
      </c>
      <c r="V494" s="5">
        <v>6.8499999999999943</v>
      </c>
      <c r="W494" s="5">
        <v>2.7555014146495056</v>
      </c>
      <c r="X494" t="s">
        <v>559</v>
      </c>
      <c r="Y494" t="s">
        <v>559</v>
      </c>
      <c r="Z494">
        <v>1.3485</v>
      </c>
      <c r="AA494" s="45">
        <v>50.886792452830186</v>
      </c>
      <c r="AB494" s="37" t="s">
        <v>559</v>
      </c>
      <c r="AC494" s="37" t="s">
        <v>559</v>
      </c>
      <c r="AD494" s="37" t="s">
        <v>559</v>
      </c>
      <c r="AE494" s="37" t="s">
        <v>559</v>
      </c>
      <c r="AF494" s="37" t="s">
        <v>559</v>
      </c>
      <c r="AG494" s="37" t="s">
        <v>559</v>
      </c>
      <c r="AH494" s="43" t="s">
        <v>559</v>
      </c>
      <c r="AM494">
        <v>3456500</v>
      </c>
      <c r="AN494">
        <v>5507400</v>
      </c>
      <c r="AQ494" t="s">
        <v>579</v>
      </c>
      <c r="AS494" s="17" t="s">
        <v>586</v>
      </c>
      <c r="AT494">
        <v>3</v>
      </c>
      <c r="AU494" s="1">
        <v>41774</v>
      </c>
      <c r="AV494">
        <v>20</v>
      </c>
      <c r="AW494">
        <v>40</v>
      </c>
      <c r="AX494" t="s">
        <v>132</v>
      </c>
      <c r="AY494">
        <v>206</v>
      </c>
      <c r="AZ494">
        <v>100</v>
      </c>
      <c r="BE494" t="s">
        <v>582</v>
      </c>
      <c r="BF494" t="s">
        <v>583</v>
      </c>
      <c r="BG494">
        <v>611</v>
      </c>
      <c r="BH494" t="s">
        <v>585</v>
      </c>
      <c r="BM494">
        <v>3</v>
      </c>
      <c r="CB494">
        <v>91</v>
      </c>
    </row>
    <row r="495" spans="1:80" hidden="1">
      <c r="A495" s="69" t="s">
        <v>1050</v>
      </c>
      <c r="B495" t="s">
        <v>766</v>
      </c>
      <c r="C495">
        <v>1</v>
      </c>
      <c r="D495">
        <v>1</v>
      </c>
      <c r="E495">
        <v>0</v>
      </c>
      <c r="F495">
        <v>0</v>
      </c>
      <c r="G495">
        <v>1</v>
      </c>
      <c r="H495">
        <v>1.7</v>
      </c>
      <c r="I495">
        <v>2</v>
      </c>
      <c r="J495">
        <v>2.5</v>
      </c>
      <c r="K495">
        <v>3</v>
      </c>
      <c r="L495">
        <v>3.4</v>
      </c>
      <c r="M495">
        <v>4.2</v>
      </c>
      <c r="N495" t="s">
        <v>559</v>
      </c>
      <c r="O495" t="s">
        <v>559</v>
      </c>
      <c r="P495" s="5">
        <v>40.196226415094351</v>
      </c>
      <c r="Q495" s="5">
        <v>30.449999999999989</v>
      </c>
      <c r="R495" s="5">
        <v>29.860000000000014</v>
      </c>
      <c r="S495" s="5">
        <v>28.009999999999991</v>
      </c>
      <c r="T495" s="5">
        <v>25.770000000000039</v>
      </c>
      <c r="U495" s="5">
        <v>23.420000000000016</v>
      </c>
      <c r="V495" s="5">
        <v>21.980000000000018</v>
      </c>
      <c r="W495" s="5">
        <v>15.715844038764949</v>
      </c>
      <c r="X495" t="s">
        <v>559</v>
      </c>
      <c r="Y495" t="s">
        <v>559</v>
      </c>
      <c r="Z495">
        <v>1.5848</v>
      </c>
      <c r="AA495" s="45">
        <v>59.803773584905649</v>
      </c>
      <c r="AB495" s="37">
        <v>24.3</v>
      </c>
      <c r="AC495" s="37">
        <v>1.4</v>
      </c>
      <c r="AD495" s="37">
        <v>2.7</v>
      </c>
      <c r="AE495" s="37">
        <v>0.4</v>
      </c>
      <c r="AF495" s="37">
        <v>23.2</v>
      </c>
      <c r="AG495" s="37">
        <v>47.2</v>
      </c>
      <c r="AH495" s="37">
        <v>0.8</v>
      </c>
      <c r="AM495">
        <v>3456500</v>
      </c>
      <c r="AN495">
        <v>5507400</v>
      </c>
      <c r="AQ495" t="s">
        <v>579</v>
      </c>
      <c r="AS495" s="17" t="s">
        <v>586</v>
      </c>
      <c r="AT495">
        <v>3</v>
      </c>
      <c r="AU495" s="1">
        <v>41774</v>
      </c>
      <c r="AV495">
        <v>40</v>
      </c>
      <c r="AW495">
        <v>80</v>
      </c>
      <c r="AX495" t="s">
        <v>88</v>
      </c>
      <c r="AY495">
        <v>207</v>
      </c>
      <c r="AZ495">
        <v>100</v>
      </c>
      <c r="BE495" t="s">
        <v>582</v>
      </c>
      <c r="BF495" t="s">
        <v>583</v>
      </c>
      <c r="BG495">
        <v>611</v>
      </c>
      <c r="BH495" t="s">
        <v>585</v>
      </c>
      <c r="BM495">
        <v>1</v>
      </c>
      <c r="CB495">
        <v>91</v>
      </c>
    </row>
    <row r="496" spans="1:80" hidden="1">
      <c r="A496" s="69" t="s">
        <v>1050</v>
      </c>
      <c r="B496" t="s">
        <v>767</v>
      </c>
      <c r="C496">
        <v>1</v>
      </c>
      <c r="D496">
        <v>1</v>
      </c>
      <c r="E496">
        <v>0</v>
      </c>
      <c r="F496">
        <v>0</v>
      </c>
      <c r="G496">
        <v>1</v>
      </c>
      <c r="H496">
        <v>1.7</v>
      </c>
      <c r="I496">
        <v>2</v>
      </c>
      <c r="J496">
        <v>2.5</v>
      </c>
      <c r="K496">
        <v>3</v>
      </c>
      <c r="L496">
        <v>3.4</v>
      </c>
      <c r="M496">
        <v>4.2</v>
      </c>
      <c r="N496" t="s">
        <v>559</v>
      </c>
      <c r="O496" t="s">
        <v>559</v>
      </c>
      <c r="P496" s="5">
        <v>41.211320754716994</v>
      </c>
      <c r="Q496" s="5">
        <v>30.490000000000009</v>
      </c>
      <c r="R496" s="5">
        <v>29.410000000000025</v>
      </c>
      <c r="S496" s="5">
        <v>27.150000000000034</v>
      </c>
      <c r="T496" s="5">
        <v>24.840000000000032</v>
      </c>
      <c r="U496" s="5">
        <v>22.520000000000039</v>
      </c>
      <c r="V496" s="5">
        <v>20.900000000000034</v>
      </c>
      <c r="W496" s="5">
        <v>14.420770680628273</v>
      </c>
      <c r="X496" t="s">
        <v>559</v>
      </c>
      <c r="Y496" t="s">
        <v>559</v>
      </c>
      <c r="Z496">
        <v>1.5578999999999996</v>
      </c>
      <c r="AA496" s="45">
        <v>58.788679245283006</v>
      </c>
      <c r="AB496" s="37" t="s">
        <v>559</v>
      </c>
      <c r="AC496" s="37" t="s">
        <v>559</v>
      </c>
      <c r="AD496" s="37" t="s">
        <v>559</v>
      </c>
      <c r="AE496" s="37" t="s">
        <v>559</v>
      </c>
      <c r="AF496" s="37" t="s">
        <v>559</v>
      </c>
      <c r="AG496" s="37" t="s">
        <v>559</v>
      </c>
      <c r="AH496" s="37" t="s">
        <v>559</v>
      </c>
      <c r="AI496"/>
      <c r="AM496">
        <v>3456500</v>
      </c>
      <c r="AN496">
        <v>5507400</v>
      </c>
      <c r="AQ496" t="s">
        <v>579</v>
      </c>
      <c r="AS496" s="17" t="s">
        <v>586</v>
      </c>
      <c r="AT496">
        <v>3</v>
      </c>
      <c r="AU496" s="1">
        <v>41774</v>
      </c>
      <c r="AV496">
        <v>40</v>
      </c>
      <c r="AW496">
        <v>80</v>
      </c>
      <c r="AX496" t="s">
        <v>88</v>
      </c>
      <c r="AY496">
        <v>208</v>
      </c>
      <c r="AZ496">
        <v>100</v>
      </c>
      <c r="BE496" t="s">
        <v>582</v>
      </c>
      <c r="BF496" t="s">
        <v>583</v>
      </c>
      <c r="BG496">
        <v>611</v>
      </c>
      <c r="BH496" t="s">
        <v>585</v>
      </c>
      <c r="BM496">
        <v>2</v>
      </c>
      <c r="CB496">
        <v>91</v>
      </c>
    </row>
    <row r="497" spans="1:80" hidden="1">
      <c r="A497" s="69" t="s">
        <v>1050</v>
      </c>
      <c r="B497" t="s">
        <v>768</v>
      </c>
      <c r="C497">
        <v>1</v>
      </c>
      <c r="D497">
        <v>1</v>
      </c>
      <c r="E497">
        <v>0</v>
      </c>
      <c r="F497">
        <v>0</v>
      </c>
      <c r="G497">
        <v>1</v>
      </c>
      <c r="H497">
        <v>1.7</v>
      </c>
      <c r="I497">
        <v>2</v>
      </c>
      <c r="J497">
        <v>2.5</v>
      </c>
      <c r="K497">
        <v>3</v>
      </c>
      <c r="L497">
        <v>3.4</v>
      </c>
      <c r="M497">
        <v>4.2</v>
      </c>
      <c r="N497" t="s">
        <v>559</v>
      </c>
      <c r="O497" t="s">
        <v>559</v>
      </c>
      <c r="P497" s="5">
        <v>40.720754716981148</v>
      </c>
      <c r="Q497" s="5">
        <v>30.199999999999989</v>
      </c>
      <c r="R497" s="5">
        <v>30.180000000000007</v>
      </c>
      <c r="S497" s="5">
        <v>27.490000000000009</v>
      </c>
      <c r="T497" s="5">
        <v>25.410000000000025</v>
      </c>
      <c r="U497" s="5">
        <v>23.370000000000005</v>
      </c>
      <c r="V497" s="5">
        <v>21.770000000000039</v>
      </c>
      <c r="W497" s="5">
        <v>16.132031752411617</v>
      </c>
      <c r="X497" t="s">
        <v>559</v>
      </c>
      <c r="Y497" t="s">
        <v>559</v>
      </c>
      <c r="Z497">
        <v>1.5708999999999997</v>
      </c>
      <c r="AA497" s="45">
        <v>59.279245283018852</v>
      </c>
      <c r="AB497" s="37" t="s">
        <v>559</v>
      </c>
      <c r="AC497" s="37" t="s">
        <v>559</v>
      </c>
      <c r="AD497" s="37" t="s">
        <v>559</v>
      </c>
      <c r="AE497" s="37" t="s">
        <v>559</v>
      </c>
      <c r="AF497" s="37" t="s">
        <v>559</v>
      </c>
      <c r="AG497" s="37" t="s">
        <v>559</v>
      </c>
      <c r="AH497" s="43" t="s">
        <v>559</v>
      </c>
      <c r="AI497"/>
      <c r="AM497">
        <v>3456500</v>
      </c>
      <c r="AN497">
        <v>5507400</v>
      </c>
      <c r="AQ497" t="s">
        <v>579</v>
      </c>
      <c r="AS497" s="17" t="s">
        <v>586</v>
      </c>
      <c r="AT497">
        <v>3</v>
      </c>
      <c r="AU497" s="1">
        <v>41774</v>
      </c>
      <c r="AV497">
        <v>40</v>
      </c>
      <c r="AW497">
        <v>80</v>
      </c>
      <c r="AX497" t="s">
        <v>88</v>
      </c>
      <c r="AY497">
        <v>209</v>
      </c>
      <c r="AZ497">
        <v>100</v>
      </c>
      <c r="BE497" t="s">
        <v>582</v>
      </c>
      <c r="BF497" t="s">
        <v>583</v>
      </c>
      <c r="BG497">
        <v>611</v>
      </c>
      <c r="BH497" t="s">
        <v>585</v>
      </c>
      <c r="BM497">
        <v>3</v>
      </c>
      <c r="CB497">
        <v>91</v>
      </c>
    </row>
    <row r="498" spans="1:80" hidden="1">
      <c r="A498" s="69" t="s">
        <v>1050</v>
      </c>
      <c r="B498" t="s">
        <v>769</v>
      </c>
      <c r="C498">
        <v>1</v>
      </c>
      <c r="D498">
        <v>1</v>
      </c>
      <c r="E498">
        <v>0</v>
      </c>
      <c r="F498">
        <v>0</v>
      </c>
      <c r="G498">
        <v>1</v>
      </c>
      <c r="H498">
        <v>1.7</v>
      </c>
      <c r="I498">
        <v>2</v>
      </c>
      <c r="J498">
        <v>2.5</v>
      </c>
      <c r="K498">
        <v>3</v>
      </c>
      <c r="L498">
        <v>3.4</v>
      </c>
      <c r="M498">
        <v>4.2</v>
      </c>
      <c r="N498" t="s">
        <v>559</v>
      </c>
      <c r="O498" t="s">
        <v>559</v>
      </c>
      <c r="P498" s="5">
        <v>57.905660377358494</v>
      </c>
      <c r="Q498" s="5">
        <v>45.94</v>
      </c>
      <c r="R498" s="5">
        <v>37.490000000000009</v>
      </c>
      <c r="S498" s="5">
        <v>23.380000000000024</v>
      </c>
      <c r="T498" s="5">
        <v>17.260000000000019</v>
      </c>
      <c r="U498" s="5">
        <v>15.100000000000023</v>
      </c>
      <c r="V498" s="5">
        <v>13.77000000000001</v>
      </c>
      <c r="W498" s="5">
        <v>5.9608606975321328</v>
      </c>
      <c r="X498" t="s">
        <v>559</v>
      </c>
      <c r="Y498" t="s">
        <v>559</v>
      </c>
      <c r="Z498">
        <v>1.1154999999999999</v>
      </c>
      <c r="AA498" s="45">
        <v>42.094339622641506</v>
      </c>
      <c r="AB498" s="37">
        <v>7.3</v>
      </c>
      <c r="AC498" s="37">
        <v>2.7</v>
      </c>
      <c r="AD498" s="37">
        <v>2.7</v>
      </c>
      <c r="AE498" s="37">
        <v>3.5</v>
      </c>
      <c r="AF498" s="37">
        <v>27.2</v>
      </c>
      <c r="AG498" s="37">
        <v>54.8</v>
      </c>
      <c r="AH498" s="37">
        <v>1.8</v>
      </c>
      <c r="AI498"/>
      <c r="AM498">
        <v>3465700</v>
      </c>
      <c r="AN498">
        <v>5507200</v>
      </c>
      <c r="AQ498" t="s">
        <v>579</v>
      </c>
      <c r="AS498" s="17">
        <v>64</v>
      </c>
      <c r="AT498">
        <v>1</v>
      </c>
      <c r="AU498" s="1">
        <v>41774</v>
      </c>
      <c r="AV498">
        <v>0</v>
      </c>
      <c r="AW498">
        <v>20</v>
      </c>
      <c r="AX498" s="8" t="s">
        <v>91</v>
      </c>
      <c r="AY498">
        <v>210</v>
      </c>
      <c r="AZ498">
        <v>100</v>
      </c>
      <c r="BE498" t="s">
        <v>582</v>
      </c>
      <c r="BF498" t="s">
        <v>583</v>
      </c>
      <c r="BH498" t="s">
        <v>588</v>
      </c>
      <c r="BM498">
        <v>1</v>
      </c>
      <c r="CB498">
        <v>91</v>
      </c>
    </row>
    <row r="499" spans="1:80" hidden="1">
      <c r="A499" s="69" t="s">
        <v>1050</v>
      </c>
      <c r="B499" t="s">
        <v>770</v>
      </c>
      <c r="C499">
        <v>1</v>
      </c>
      <c r="D499">
        <v>1</v>
      </c>
      <c r="E499">
        <v>0</v>
      </c>
      <c r="F499">
        <v>0</v>
      </c>
      <c r="G499">
        <v>1</v>
      </c>
      <c r="H499">
        <v>1.7</v>
      </c>
      <c r="I499">
        <v>2</v>
      </c>
      <c r="J499">
        <v>2.5</v>
      </c>
      <c r="K499">
        <v>3</v>
      </c>
      <c r="L499">
        <v>3.4</v>
      </c>
      <c r="M499">
        <v>4.2</v>
      </c>
      <c r="N499" t="s">
        <v>559</v>
      </c>
      <c r="O499" t="s">
        <v>559</v>
      </c>
      <c r="P499" s="5">
        <v>59.075471698113198</v>
      </c>
      <c r="Q499" s="5">
        <v>47.81</v>
      </c>
      <c r="R499" s="5">
        <v>33.009999999999991</v>
      </c>
      <c r="S499" s="5">
        <v>22.369999999999976</v>
      </c>
      <c r="T499" s="5">
        <v>16.609999999999985</v>
      </c>
      <c r="U499" s="5">
        <v>14.439999999999998</v>
      </c>
      <c r="V499" s="5">
        <v>13.179999999999978</v>
      </c>
      <c r="W499" s="5">
        <v>5.2438292064730048</v>
      </c>
      <c r="X499" t="s">
        <v>559</v>
      </c>
      <c r="Y499" t="s">
        <v>559</v>
      </c>
      <c r="Z499">
        <v>1.0845000000000002</v>
      </c>
      <c r="AA499" s="45">
        <v>40.924528301886802</v>
      </c>
      <c r="AB499" s="37" t="s">
        <v>559</v>
      </c>
      <c r="AC499" s="37" t="s">
        <v>559</v>
      </c>
      <c r="AD499" s="37" t="s">
        <v>559</v>
      </c>
      <c r="AE499" s="37" t="s">
        <v>559</v>
      </c>
      <c r="AF499" s="37" t="s">
        <v>559</v>
      </c>
      <c r="AG499" s="37" t="s">
        <v>559</v>
      </c>
      <c r="AH499" s="43" t="s">
        <v>559</v>
      </c>
      <c r="AI499"/>
      <c r="AM499">
        <v>3465700</v>
      </c>
      <c r="AN499">
        <v>5507200</v>
      </c>
      <c r="AQ499" t="s">
        <v>579</v>
      </c>
      <c r="AS499" s="17">
        <v>64</v>
      </c>
      <c r="AT499">
        <v>1</v>
      </c>
      <c r="AU499" s="1">
        <v>41774</v>
      </c>
      <c r="AV499">
        <v>0</v>
      </c>
      <c r="AW499">
        <v>20</v>
      </c>
      <c r="AX499" s="8" t="s">
        <v>91</v>
      </c>
      <c r="AY499">
        <v>211</v>
      </c>
      <c r="AZ499">
        <v>100</v>
      </c>
      <c r="BE499" t="s">
        <v>582</v>
      </c>
      <c r="BF499" t="s">
        <v>583</v>
      </c>
      <c r="BH499" t="s">
        <v>588</v>
      </c>
      <c r="BM499">
        <v>2</v>
      </c>
      <c r="CB499">
        <v>91</v>
      </c>
    </row>
    <row r="500" spans="1:80" hidden="1">
      <c r="A500" s="69" t="s">
        <v>1050</v>
      </c>
      <c r="B500" t="s">
        <v>771</v>
      </c>
      <c r="C500">
        <v>1</v>
      </c>
      <c r="D500">
        <v>1</v>
      </c>
      <c r="E500">
        <v>0</v>
      </c>
      <c r="F500">
        <v>0</v>
      </c>
      <c r="G500">
        <v>1</v>
      </c>
      <c r="H500">
        <v>1.7</v>
      </c>
      <c r="I500">
        <v>2</v>
      </c>
      <c r="J500">
        <v>2.5</v>
      </c>
      <c r="K500">
        <v>3</v>
      </c>
      <c r="L500">
        <v>3.4</v>
      </c>
      <c r="M500">
        <v>4.2</v>
      </c>
      <c r="N500" t="s">
        <v>559</v>
      </c>
      <c r="O500" t="s">
        <v>559</v>
      </c>
      <c r="P500" s="5">
        <v>55.683018867924531</v>
      </c>
      <c r="Q500" s="5">
        <v>46.400000000000034</v>
      </c>
      <c r="R500" s="5">
        <v>35.410000000000025</v>
      </c>
      <c r="S500" s="5">
        <v>23.060000000000002</v>
      </c>
      <c r="T500" s="5">
        <v>17.420000000000016</v>
      </c>
      <c r="U500" s="5">
        <v>14.990000000000009</v>
      </c>
      <c r="V500" s="5">
        <v>13.800000000000011</v>
      </c>
      <c r="W500" s="5">
        <v>5.2499073232782303</v>
      </c>
      <c r="X500" t="s">
        <v>559</v>
      </c>
      <c r="Y500" t="s">
        <v>559</v>
      </c>
      <c r="Z500">
        <v>1.1743999999999999</v>
      </c>
      <c r="AA500" s="45">
        <v>44.316981132075469</v>
      </c>
      <c r="AB500" s="37" t="s">
        <v>559</v>
      </c>
      <c r="AC500" s="37" t="s">
        <v>559</v>
      </c>
      <c r="AD500" s="37" t="s">
        <v>559</v>
      </c>
      <c r="AE500" s="37" t="s">
        <v>559</v>
      </c>
      <c r="AF500" s="37" t="s">
        <v>559</v>
      </c>
      <c r="AG500" s="37" t="s">
        <v>559</v>
      </c>
      <c r="AH500" s="43" t="s">
        <v>559</v>
      </c>
      <c r="AI500"/>
      <c r="AM500">
        <v>3465700</v>
      </c>
      <c r="AN500">
        <v>5507200</v>
      </c>
      <c r="AQ500" t="s">
        <v>579</v>
      </c>
      <c r="AS500" s="17">
        <v>64</v>
      </c>
      <c r="AT500">
        <v>1</v>
      </c>
      <c r="AU500" s="1">
        <v>41774</v>
      </c>
      <c r="AV500">
        <v>0</v>
      </c>
      <c r="AW500">
        <v>20</v>
      </c>
      <c r="AX500" s="8" t="s">
        <v>91</v>
      </c>
      <c r="AY500">
        <v>212</v>
      </c>
      <c r="AZ500">
        <v>100</v>
      </c>
      <c r="BE500" t="s">
        <v>582</v>
      </c>
      <c r="BF500" t="s">
        <v>583</v>
      </c>
      <c r="BH500" t="s">
        <v>588</v>
      </c>
      <c r="BM500">
        <v>3</v>
      </c>
      <c r="CB500">
        <v>91</v>
      </c>
    </row>
    <row r="501" spans="1:80" hidden="1">
      <c r="A501" s="69" t="s">
        <v>1050</v>
      </c>
      <c r="B501" t="s">
        <v>772</v>
      </c>
      <c r="C501">
        <v>1</v>
      </c>
      <c r="D501">
        <v>1</v>
      </c>
      <c r="E501">
        <v>0</v>
      </c>
      <c r="F501">
        <v>0</v>
      </c>
      <c r="G501">
        <v>1</v>
      </c>
      <c r="H501">
        <v>1.7</v>
      </c>
      <c r="I501">
        <v>2</v>
      </c>
      <c r="J501">
        <v>2.5</v>
      </c>
      <c r="K501">
        <v>3</v>
      </c>
      <c r="L501">
        <v>3.4</v>
      </c>
      <c r="M501">
        <v>4.2</v>
      </c>
      <c r="N501" t="s">
        <v>559</v>
      </c>
      <c r="O501" t="s">
        <v>559</v>
      </c>
      <c r="P501" s="5">
        <v>58.120754716981132</v>
      </c>
      <c r="Q501" s="5">
        <v>42.010000000000019</v>
      </c>
      <c r="R501" s="5">
        <v>23.489999999999981</v>
      </c>
      <c r="S501" s="5">
        <v>16.949999999999989</v>
      </c>
      <c r="T501" s="5">
        <v>12.859999999999985</v>
      </c>
      <c r="U501" s="5">
        <v>10.810000000000002</v>
      </c>
      <c r="V501" s="5">
        <v>9.5199999999999818</v>
      </c>
      <c r="W501" s="5">
        <v>1.2725651932679953</v>
      </c>
      <c r="X501" t="s">
        <v>559</v>
      </c>
      <c r="Y501" t="s">
        <v>559</v>
      </c>
      <c r="Z501">
        <v>1.1098000000000001</v>
      </c>
      <c r="AA501" s="45">
        <v>41.879245283018868</v>
      </c>
      <c r="AB501" s="37">
        <v>5.8</v>
      </c>
      <c r="AC501" s="37">
        <v>2.1</v>
      </c>
      <c r="AD501" s="37">
        <v>2.6</v>
      </c>
      <c r="AE501" s="37">
        <v>3.4</v>
      </c>
      <c r="AF501" s="37">
        <v>32.4</v>
      </c>
      <c r="AG501" s="37">
        <v>51.8</v>
      </c>
      <c r="AH501" s="37">
        <v>1.9</v>
      </c>
      <c r="AI501"/>
      <c r="AM501">
        <v>3465700</v>
      </c>
      <c r="AN501">
        <v>5507200</v>
      </c>
      <c r="AQ501" t="s">
        <v>579</v>
      </c>
      <c r="AS501" s="17">
        <v>64</v>
      </c>
      <c r="AT501">
        <v>1</v>
      </c>
      <c r="AU501" s="1">
        <v>41774</v>
      </c>
      <c r="AV501">
        <v>20</v>
      </c>
      <c r="AW501">
        <v>40</v>
      </c>
      <c r="AX501" t="s">
        <v>132</v>
      </c>
      <c r="AY501">
        <v>213</v>
      </c>
      <c r="AZ501">
        <v>100</v>
      </c>
      <c r="BE501" t="s">
        <v>582</v>
      </c>
      <c r="BF501" t="s">
        <v>583</v>
      </c>
      <c r="BH501" t="s">
        <v>588</v>
      </c>
      <c r="BM501">
        <v>1</v>
      </c>
      <c r="CB501">
        <v>91</v>
      </c>
    </row>
    <row r="502" spans="1:80" hidden="1">
      <c r="A502" s="69" t="s">
        <v>1050</v>
      </c>
      <c r="B502" t="s">
        <v>773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1.7</v>
      </c>
      <c r="I502">
        <v>2</v>
      </c>
      <c r="J502">
        <v>2.5</v>
      </c>
      <c r="K502">
        <v>3</v>
      </c>
      <c r="L502">
        <v>3.4</v>
      </c>
      <c r="M502">
        <v>4.2</v>
      </c>
      <c r="N502" t="s">
        <v>559</v>
      </c>
      <c r="O502" t="s">
        <v>559</v>
      </c>
      <c r="P502" s="5">
        <v>41.064150943396236</v>
      </c>
      <c r="Q502" s="5">
        <v>33.110000000000014</v>
      </c>
      <c r="R502" s="5">
        <v>25.340000000000032</v>
      </c>
      <c r="S502" s="5">
        <v>14.670000000000016</v>
      </c>
      <c r="T502" s="5">
        <v>10.970000000000027</v>
      </c>
      <c r="U502" s="5">
        <v>8.8000000000000114</v>
      </c>
      <c r="V502" s="5">
        <v>7.5</v>
      </c>
      <c r="W502" s="5">
        <v>5.6130264817150088</v>
      </c>
      <c r="X502" t="s">
        <v>559</v>
      </c>
      <c r="Y502" t="s">
        <v>559</v>
      </c>
      <c r="Z502">
        <v>1.5617999999999999</v>
      </c>
      <c r="AA502" s="45">
        <v>58.935849056603764</v>
      </c>
      <c r="AB502" s="37" t="s">
        <v>559</v>
      </c>
      <c r="AC502" s="37" t="s">
        <v>559</v>
      </c>
      <c r="AD502" s="37" t="s">
        <v>559</v>
      </c>
      <c r="AE502" s="37" t="s">
        <v>559</v>
      </c>
      <c r="AF502" s="37" t="s">
        <v>559</v>
      </c>
      <c r="AG502" s="37" t="s">
        <v>559</v>
      </c>
      <c r="AH502" s="37" t="s">
        <v>559</v>
      </c>
      <c r="AI502"/>
      <c r="AM502">
        <v>3465700</v>
      </c>
      <c r="AN502">
        <v>5507200</v>
      </c>
      <c r="AQ502" t="s">
        <v>579</v>
      </c>
      <c r="AS502" s="17">
        <v>64</v>
      </c>
      <c r="AT502">
        <v>1</v>
      </c>
      <c r="AU502" s="1">
        <v>41774</v>
      </c>
      <c r="AV502">
        <v>20</v>
      </c>
      <c r="AW502">
        <v>40</v>
      </c>
      <c r="AX502" t="s">
        <v>132</v>
      </c>
      <c r="AY502">
        <v>214</v>
      </c>
      <c r="AZ502">
        <v>100</v>
      </c>
      <c r="BE502" t="s">
        <v>582</v>
      </c>
      <c r="BF502" t="s">
        <v>583</v>
      </c>
      <c r="BH502" t="s">
        <v>588</v>
      </c>
      <c r="BM502">
        <v>2</v>
      </c>
      <c r="CB502">
        <v>91</v>
      </c>
    </row>
    <row r="503" spans="1:80" hidden="1">
      <c r="A503" s="69" t="s">
        <v>1050</v>
      </c>
      <c r="B503" t="s">
        <v>774</v>
      </c>
      <c r="C503">
        <v>1</v>
      </c>
      <c r="D503">
        <v>1</v>
      </c>
      <c r="E503">
        <v>0</v>
      </c>
      <c r="F503">
        <v>0</v>
      </c>
      <c r="G503">
        <v>1</v>
      </c>
      <c r="H503">
        <v>1.7</v>
      </c>
      <c r="I503">
        <v>2</v>
      </c>
      <c r="J503">
        <v>2.5</v>
      </c>
      <c r="K503">
        <v>3</v>
      </c>
      <c r="L503">
        <v>3.4</v>
      </c>
      <c r="M503">
        <v>4.2</v>
      </c>
      <c r="N503" t="s">
        <v>559</v>
      </c>
      <c r="O503" t="s">
        <v>559</v>
      </c>
      <c r="P503" s="5">
        <v>44.286792452830191</v>
      </c>
      <c r="Q503" s="5">
        <v>29.720000000000027</v>
      </c>
      <c r="R503" s="5">
        <v>21.240000000000009</v>
      </c>
      <c r="S503" s="5">
        <v>14.569999999999993</v>
      </c>
      <c r="T503" s="5">
        <v>10.910000000000025</v>
      </c>
      <c r="U503" s="5">
        <v>9.1000000000000227</v>
      </c>
      <c r="V503" s="5">
        <v>7.6100000000000136</v>
      </c>
      <c r="W503" s="5">
        <v>7.9631943326356316</v>
      </c>
      <c r="X503" t="s">
        <v>559</v>
      </c>
      <c r="Y503" t="s">
        <v>559</v>
      </c>
      <c r="Z503">
        <v>1.4763999999999999</v>
      </c>
      <c r="AA503" s="45">
        <v>55.713207547169809</v>
      </c>
      <c r="AB503" s="37" t="s">
        <v>559</v>
      </c>
      <c r="AC503" s="37" t="s">
        <v>559</v>
      </c>
      <c r="AD503" s="37" t="s">
        <v>559</v>
      </c>
      <c r="AE503" s="37" t="s">
        <v>559</v>
      </c>
      <c r="AF503" s="37" t="s">
        <v>559</v>
      </c>
      <c r="AG503" s="37" t="s">
        <v>559</v>
      </c>
      <c r="AH503" s="37" t="s">
        <v>559</v>
      </c>
      <c r="AI503"/>
      <c r="AM503">
        <v>3465700</v>
      </c>
      <c r="AN503">
        <v>5507200</v>
      </c>
      <c r="AQ503" t="s">
        <v>579</v>
      </c>
      <c r="AS503" s="17">
        <v>64</v>
      </c>
      <c r="AT503">
        <v>1</v>
      </c>
      <c r="AU503" s="1">
        <v>41774</v>
      </c>
      <c r="AV503">
        <v>20</v>
      </c>
      <c r="AW503">
        <v>40</v>
      </c>
      <c r="AX503" t="s">
        <v>132</v>
      </c>
      <c r="AY503">
        <v>215</v>
      </c>
      <c r="AZ503">
        <v>100</v>
      </c>
      <c r="BE503" t="s">
        <v>582</v>
      </c>
      <c r="BF503" t="s">
        <v>583</v>
      </c>
      <c r="BH503" t="s">
        <v>588</v>
      </c>
      <c r="BM503">
        <v>3</v>
      </c>
      <c r="CB503">
        <v>91</v>
      </c>
    </row>
    <row r="504" spans="1:80" hidden="1">
      <c r="A504" s="69" t="s">
        <v>1050</v>
      </c>
      <c r="B504" t="s">
        <v>775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1.7</v>
      </c>
      <c r="I504">
        <v>2</v>
      </c>
      <c r="J504">
        <v>2.5</v>
      </c>
      <c r="K504">
        <v>3</v>
      </c>
      <c r="L504">
        <v>3.4</v>
      </c>
      <c r="M504">
        <v>4.2</v>
      </c>
      <c r="N504" t="s">
        <v>559</v>
      </c>
      <c r="O504" t="s">
        <v>559</v>
      </c>
      <c r="P504" s="5">
        <v>34.815094339622632</v>
      </c>
      <c r="Q504" s="5">
        <v>26.060000000000002</v>
      </c>
      <c r="R504" s="5">
        <v>22</v>
      </c>
      <c r="S504" s="5">
        <v>19.939999999999998</v>
      </c>
      <c r="T504" s="5">
        <v>18.079999999999984</v>
      </c>
      <c r="U504" s="5">
        <v>16.70999999999998</v>
      </c>
      <c r="V504" s="5">
        <v>15.75</v>
      </c>
      <c r="W504" s="5">
        <v>11.358621509209723</v>
      </c>
      <c r="X504" t="s">
        <v>559</v>
      </c>
      <c r="Y504" t="s">
        <v>559</v>
      </c>
      <c r="Z504">
        <v>1.7274</v>
      </c>
      <c r="AA504" s="45">
        <v>65.184905660377368</v>
      </c>
      <c r="AB504" s="37">
        <v>17.7</v>
      </c>
      <c r="AC504" s="37">
        <v>3.4</v>
      </c>
      <c r="AD504" s="37">
        <v>2.4</v>
      </c>
      <c r="AE504" s="37">
        <v>1.8</v>
      </c>
      <c r="AF504" s="37">
        <v>19.7</v>
      </c>
      <c r="AG504" s="37">
        <v>50.7</v>
      </c>
      <c r="AH504" s="37">
        <v>4.3</v>
      </c>
      <c r="AI504"/>
      <c r="AM504">
        <v>3465700</v>
      </c>
      <c r="AN504">
        <v>5507200</v>
      </c>
      <c r="AQ504" t="s">
        <v>579</v>
      </c>
      <c r="AS504" s="17">
        <v>64</v>
      </c>
      <c r="AT504">
        <v>1</v>
      </c>
      <c r="AU504" s="1">
        <v>41774</v>
      </c>
      <c r="AV504">
        <v>40</v>
      </c>
      <c r="AW504">
        <v>80</v>
      </c>
      <c r="AX504" t="s">
        <v>88</v>
      </c>
      <c r="AY504">
        <v>216</v>
      </c>
      <c r="AZ504">
        <v>100</v>
      </c>
      <c r="BE504" t="s">
        <v>582</v>
      </c>
      <c r="BF504" t="s">
        <v>583</v>
      </c>
      <c r="BH504" t="s">
        <v>588</v>
      </c>
      <c r="BM504">
        <v>1</v>
      </c>
      <c r="CB504">
        <v>91</v>
      </c>
    </row>
    <row r="505" spans="1:80" hidden="1">
      <c r="A505" s="69" t="s">
        <v>1050</v>
      </c>
      <c r="B505" t="s">
        <v>776</v>
      </c>
      <c r="C505">
        <v>1</v>
      </c>
      <c r="D505">
        <v>1</v>
      </c>
      <c r="E505">
        <v>0</v>
      </c>
      <c r="F505">
        <v>0</v>
      </c>
      <c r="G505">
        <v>1</v>
      </c>
      <c r="H505">
        <v>1.7</v>
      </c>
      <c r="I505">
        <v>2</v>
      </c>
      <c r="J505">
        <v>2.5</v>
      </c>
      <c r="K505">
        <v>3</v>
      </c>
      <c r="L505">
        <v>3.4</v>
      </c>
      <c r="M505">
        <v>4.2</v>
      </c>
      <c r="N505" t="s">
        <v>559</v>
      </c>
      <c r="O505" t="s">
        <v>559</v>
      </c>
      <c r="P505" s="5">
        <v>37.02264150943396</v>
      </c>
      <c r="Q505" s="5">
        <v>26.29000000000002</v>
      </c>
      <c r="R505" s="5">
        <v>24.46999999999997</v>
      </c>
      <c r="S505" s="5">
        <v>21.949999999999989</v>
      </c>
      <c r="T505" s="5">
        <v>19.939999999999998</v>
      </c>
      <c r="U505" s="5">
        <v>18.269999999999982</v>
      </c>
      <c r="V505" s="5">
        <v>17.339999999999975</v>
      </c>
      <c r="W505" s="5">
        <v>12.658641574321738</v>
      </c>
      <c r="X505" t="s">
        <v>559</v>
      </c>
      <c r="Y505" t="s">
        <v>559</v>
      </c>
      <c r="Z505">
        <v>1.6688999999999998</v>
      </c>
      <c r="AA505" s="45">
        <v>62.97735849056604</v>
      </c>
      <c r="AB505" s="37" t="s">
        <v>559</v>
      </c>
      <c r="AC505" s="37" t="s">
        <v>559</v>
      </c>
      <c r="AD505" s="37" t="s">
        <v>559</v>
      </c>
      <c r="AE505" s="37" t="s">
        <v>559</v>
      </c>
      <c r="AF505" s="37" t="s">
        <v>559</v>
      </c>
      <c r="AG505" s="37" t="s">
        <v>559</v>
      </c>
      <c r="AH505" s="37" t="s">
        <v>559</v>
      </c>
      <c r="AI505"/>
      <c r="AM505">
        <v>3465700</v>
      </c>
      <c r="AN505">
        <v>5507200</v>
      </c>
      <c r="AQ505" t="s">
        <v>579</v>
      </c>
      <c r="AS505" s="17">
        <v>64</v>
      </c>
      <c r="AT505">
        <v>1</v>
      </c>
      <c r="AU505" s="1">
        <v>41774</v>
      </c>
      <c r="AV505">
        <v>40</v>
      </c>
      <c r="AW505">
        <v>80</v>
      </c>
      <c r="AX505" t="s">
        <v>88</v>
      </c>
      <c r="AY505">
        <v>217</v>
      </c>
      <c r="AZ505">
        <v>100</v>
      </c>
      <c r="BE505" t="s">
        <v>582</v>
      </c>
      <c r="BF505" t="s">
        <v>583</v>
      </c>
      <c r="BH505" t="s">
        <v>588</v>
      </c>
      <c r="BM505">
        <v>2</v>
      </c>
      <c r="CB505">
        <v>91</v>
      </c>
    </row>
    <row r="506" spans="1:80" hidden="1">
      <c r="A506" s="69" t="s">
        <v>1050</v>
      </c>
      <c r="B506" t="s">
        <v>777</v>
      </c>
      <c r="C506">
        <v>1</v>
      </c>
      <c r="D506">
        <v>1</v>
      </c>
      <c r="E506">
        <v>0</v>
      </c>
      <c r="F506">
        <v>0</v>
      </c>
      <c r="G506">
        <v>1</v>
      </c>
      <c r="H506">
        <v>1.7</v>
      </c>
      <c r="I506">
        <v>2</v>
      </c>
      <c r="J506">
        <v>2.5</v>
      </c>
      <c r="K506">
        <v>3</v>
      </c>
      <c r="L506">
        <v>3.4</v>
      </c>
      <c r="M506">
        <v>4.2</v>
      </c>
      <c r="N506" t="s">
        <v>559</v>
      </c>
      <c r="O506" t="s">
        <v>559</v>
      </c>
      <c r="P506" s="5">
        <v>39.573584905660375</v>
      </c>
      <c r="Q506" s="5">
        <v>27.240000000000009</v>
      </c>
      <c r="R506" s="5">
        <v>25.830000000000041</v>
      </c>
      <c r="S506" s="5">
        <v>23.700000000000045</v>
      </c>
      <c r="T506" s="5">
        <v>21.770000000000039</v>
      </c>
      <c r="U506" s="5">
        <v>20.010000000000048</v>
      </c>
      <c r="V506" s="5">
        <v>18.939999999999998</v>
      </c>
      <c r="W506" s="5">
        <v>14.228569935187123</v>
      </c>
      <c r="X506" t="s">
        <v>559</v>
      </c>
      <c r="Y506" t="s">
        <v>559</v>
      </c>
      <c r="Z506">
        <v>1.6012999999999999</v>
      </c>
      <c r="AA506" s="45">
        <v>60.426415094339625</v>
      </c>
      <c r="AB506" s="37" t="s">
        <v>559</v>
      </c>
      <c r="AC506" s="37" t="s">
        <v>559</v>
      </c>
      <c r="AD506" s="37" t="s">
        <v>559</v>
      </c>
      <c r="AE506" s="37" t="s">
        <v>559</v>
      </c>
      <c r="AF506" s="37" t="s">
        <v>559</v>
      </c>
      <c r="AG506" s="37" t="s">
        <v>559</v>
      </c>
      <c r="AH506" s="37" t="s">
        <v>559</v>
      </c>
      <c r="AI506"/>
      <c r="AM506">
        <v>3465700</v>
      </c>
      <c r="AN506">
        <v>5507200</v>
      </c>
      <c r="AQ506" t="s">
        <v>579</v>
      </c>
      <c r="AS506" s="17">
        <v>64</v>
      </c>
      <c r="AT506">
        <v>1</v>
      </c>
      <c r="AU506" s="1">
        <v>41774</v>
      </c>
      <c r="AV506">
        <v>40</v>
      </c>
      <c r="AW506">
        <v>80</v>
      </c>
      <c r="AX506" t="s">
        <v>88</v>
      </c>
      <c r="AY506">
        <v>218</v>
      </c>
      <c r="AZ506">
        <v>100</v>
      </c>
      <c r="BE506" t="s">
        <v>582</v>
      </c>
      <c r="BF506" t="s">
        <v>583</v>
      </c>
      <c r="BH506" t="s">
        <v>588</v>
      </c>
      <c r="BM506">
        <v>3</v>
      </c>
      <c r="CB506">
        <v>91</v>
      </c>
    </row>
    <row r="507" spans="1:80" hidden="1">
      <c r="A507" s="69" t="s">
        <v>1050</v>
      </c>
      <c r="B507" t="s">
        <v>778</v>
      </c>
      <c r="C507">
        <v>1</v>
      </c>
      <c r="D507">
        <v>1</v>
      </c>
      <c r="E507">
        <v>0</v>
      </c>
      <c r="F507">
        <v>0</v>
      </c>
      <c r="G507">
        <v>1</v>
      </c>
      <c r="H507">
        <v>1.7</v>
      </c>
      <c r="I507">
        <v>2</v>
      </c>
      <c r="J507">
        <v>2.5</v>
      </c>
      <c r="K507">
        <v>3</v>
      </c>
      <c r="L507">
        <v>3.4</v>
      </c>
      <c r="M507">
        <v>4.2</v>
      </c>
      <c r="N507" t="s">
        <v>559</v>
      </c>
      <c r="O507" t="s">
        <v>559</v>
      </c>
      <c r="P507" s="5">
        <v>58.988679245283016</v>
      </c>
      <c r="Q507" s="5">
        <v>41.460000000000008</v>
      </c>
      <c r="R507" s="5">
        <v>24.450000000000017</v>
      </c>
      <c r="S507" s="5">
        <v>20.019999999999982</v>
      </c>
      <c r="T507" s="5">
        <v>15.629999999999995</v>
      </c>
      <c r="U507" s="5">
        <v>13.549999999999983</v>
      </c>
      <c r="V507" s="5">
        <v>12.079999999999984</v>
      </c>
      <c r="W507" s="5">
        <v>4.9574173644777959</v>
      </c>
      <c r="X507" t="s">
        <v>559</v>
      </c>
      <c r="Y507" t="s">
        <v>559</v>
      </c>
      <c r="Z507">
        <v>1.0868</v>
      </c>
      <c r="AA507" s="45">
        <v>41.011320754716984</v>
      </c>
      <c r="AB507" s="37">
        <v>6.5</v>
      </c>
      <c r="AC507" s="37">
        <v>2.1</v>
      </c>
      <c r="AD507" s="37">
        <v>3.1</v>
      </c>
      <c r="AE507" s="37">
        <v>3.8</v>
      </c>
      <c r="AF507" s="37">
        <v>29.4</v>
      </c>
      <c r="AG507" s="37">
        <v>53.2</v>
      </c>
      <c r="AH507" s="37">
        <v>1.9</v>
      </c>
      <c r="AI507"/>
      <c r="AM507">
        <v>3465700</v>
      </c>
      <c r="AN507">
        <v>5507200</v>
      </c>
      <c r="AQ507" t="s">
        <v>579</v>
      </c>
      <c r="AS507" s="17">
        <v>64</v>
      </c>
      <c r="AT507">
        <v>2</v>
      </c>
      <c r="AU507" s="1">
        <v>41774</v>
      </c>
      <c r="AV507">
        <v>0</v>
      </c>
      <c r="AW507">
        <v>20</v>
      </c>
      <c r="AX507" s="8" t="s">
        <v>91</v>
      </c>
      <c r="AY507">
        <v>76</v>
      </c>
      <c r="AZ507">
        <v>100</v>
      </c>
      <c r="BE507" t="s">
        <v>582</v>
      </c>
      <c r="BF507" t="s">
        <v>583</v>
      </c>
      <c r="BH507" t="s">
        <v>588</v>
      </c>
      <c r="BM507">
        <v>1</v>
      </c>
      <c r="CB507">
        <v>91</v>
      </c>
    </row>
    <row r="508" spans="1:80" hidden="1">
      <c r="A508" s="69" t="s">
        <v>1050</v>
      </c>
      <c r="B508" t="s">
        <v>779</v>
      </c>
      <c r="C508">
        <v>1</v>
      </c>
      <c r="D508">
        <v>1</v>
      </c>
      <c r="E508">
        <v>0</v>
      </c>
      <c r="F508">
        <v>0</v>
      </c>
      <c r="G508">
        <v>1</v>
      </c>
      <c r="H508">
        <v>1.7</v>
      </c>
      <c r="I508">
        <v>2</v>
      </c>
      <c r="J508">
        <v>2.5</v>
      </c>
      <c r="K508">
        <v>3</v>
      </c>
      <c r="L508">
        <v>3.4</v>
      </c>
      <c r="M508">
        <v>4.2</v>
      </c>
      <c r="N508" t="s">
        <v>559</v>
      </c>
      <c r="O508" t="s">
        <v>559</v>
      </c>
      <c r="P508" s="5">
        <v>60.607547169811312</v>
      </c>
      <c r="Q508" s="5">
        <v>36.330000000000013</v>
      </c>
      <c r="R508" s="5">
        <v>24.429999999999978</v>
      </c>
      <c r="S508" s="5">
        <v>17.829999999999984</v>
      </c>
      <c r="T508" s="5">
        <v>14.219999999999999</v>
      </c>
      <c r="U508" s="5">
        <v>12.119999999999976</v>
      </c>
      <c r="V508" s="5">
        <v>11.299999999999983</v>
      </c>
      <c r="W508" s="5">
        <v>4.9981821870562282</v>
      </c>
      <c r="X508" t="s">
        <v>559</v>
      </c>
      <c r="Y508" t="s">
        <v>559</v>
      </c>
      <c r="Z508">
        <v>1.0439000000000001</v>
      </c>
      <c r="AA508" s="45">
        <v>39.392452830188688</v>
      </c>
      <c r="AB508" s="37" t="s">
        <v>559</v>
      </c>
      <c r="AC508" s="37" t="s">
        <v>559</v>
      </c>
      <c r="AD508" s="37" t="s">
        <v>559</v>
      </c>
      <c r="AE508" s="37" t="s">
        <v>559</v>
      </c>
      <c r="AF508" s="37" t="s">
        <v>559</v>
      </c>
      <c r="AG508" s="37" t="s">
        <v>559</v>
      </c>
      <c r="AH508" s="37" t="s">
        <v>559</v>
      </c>
      <c r="AI508"/>
      <c r="AM508">
        <v>3465700</v>
      </c>
      <c r="AN508">
        <v>5507200</v>
      </c>
      <c r="AQ508" t="s">
        <v>579</v>
      </c>
      <c r="AS508" s="17">
        <v>64</v>
      </c>
      <c r="AT508">
        <v>2</v>
      </c>
      <c r="AU508" s="1">
        <v>41774</v>
      </c>
      <c r="AV508">
        <v>0</v>
      </c>
      <c r="AW508">
        <v>20</v>
      </c>
      <c r="AX508" s="8" t="s">
        <v>91</v>
      </c>
      <c r="AY508">
        <v>77</v>
      </c>
      <c r="AZ508">
        <v>100</v>
      </c>
      <c r="BE508" t="s">
        <v>582</v>
      </c>
      <c r="BF508" t="s">
        <v>583</v>
      </c>
      <c r="BH508" t="s">
        <v>588</v>
      </c>
      <c r="BM508">
        <v>2</v>
      </c>
      <c r="CB508">
        <v>91</v>
      </c>
    </row>
    <row r="509" spans="1:80" hidden="1">
      <c r="A509" s="69" t="s">
        <v>1050</v>
      </c>
      <c r="B509" t="s">
        <v>780</v>
      </c>
      <c r="C509">
        <v>1</v>
      </c>
      <c r="D509">
        <v>1</v>
      </c>
      <c r="E509">
        <v>0</v>
      </c>
      <c r="F509">
        <v>0</v>
      </c>
      <c r="G509">
        <v>1</v>
      </c>
      <c r="H509">
        <v>1.7</v>
      </c>
      <c r="I509">
        <v>2</v>
      </c>
      <c r="J509">
        <v>2.5</v>
      </c>
      <c r="K509">
        <v>3</v>
      </c>
      <c r="L509">
        <v>3.4</v>
      </c>
      <c r="M509">
        <v>4.2</v>
      </c>
      <c r="N509" t="s">
        <v>559</v>
      </c>
      <c r="O509" t="s">
        <v>559</v>
      </c>
      <c r="P509" s="5">
        <v>57.86037735849056</v>
      </c>
      <c r="Q509" s="5">
        <v>43.03</v>
      </c>
      <c r="R509" s="5">
        <v>24.640000000000015</v>
      </c>
      <c r="S509" s="5">
        <v>20.249999999999972</v>
      </c>
      <c r="T509" s="5">
        <v>15.159999999999997</v>
      </c>
      <c r="U509" s="5">
        <v>13.049999999999983</v>
      </c>
      <c r="V509" s="5">
        <v>11.569999999999993</v>
      </c>
      <c r="W509" s="5">
        <v>5.061067251461961</v>
      </c>
      <c r="X509" t="s">
        <v>559</v>
      </c>
      <c r="Y509" t="s">
        <v>559</v>
      </c>
      <c r="Z509">
        <v>1.1167000000000002</v>
      </c>
      <c r="AA509" s="45">
        <v>42.13962264150944</v>
      </c>
      <c r="AB509" s="37" t="s">
        <v>559</v>
      </c>
      <c r="AC509" s="37" t="s">
        <v>559</v>
      </c>
      <c r="AD509" s="37" t="s">
        <v>559</v>
      </c>
      <c r="AE509" s="37" t="s">
        <v>559</v>
      </c>
      <c r="AF509" s="37" t="s">
        <v>559</v>
      </c>
      <c r="AG509" s="37" t="s">
        <v>559</v>
      </c>
      <c r="AH509" s="37" t="s">
        <v>559</v>
      </c>
      <c r="AI509"/>
      <c r="AM509">
        <v>3465700</v>
      </c>
      <c r="AN509">
        <v>5507200</v>
      </c>
      <c r="AQ509" t="s">
        <v>579</v>
      </c>
      <c r="AS509" s="17">
        <v>64</v>
      </c>
      <c r="AT509">
        <v>2</v>
      </c>
      <c r="AU509" s="1">
        <v>41774</v>
      </c>
      <c r="AV509">
        <v>0</v>
      </c>
      <c r="AW509">
        <v>20</v>
      </c>
      <c r="AX509" s="8" t="s">
        <v>91</v>
      </c>
      <c r="AY509">
        <v>78</v>
      </c>
      <c r="AZ509">
        <v>100</v>
      </c>
      <c r="BE509" t="s">
        <v>582</v>
      </c>
      <c r="BF509" t="s">
        <v>583</v>
      </c>
      <c r="BH509" t="s">
        <v>588</v>
      </c>
      <c r="BM509">
        <v>3</v>
      </c>
      <c r="CB509">
        <v>91</v>
      </c>
    </row>
    <row r="510" spans="1:80" hidden="1">
      <c r="A510" s="69" t="s">
        <v>1050</v>
      </c>
      <c r="B510" t="s">
        <v>781</v>
      </c>
      <c r="C510">
        <v>1</v>
      </c>
      <c r="D510">
        <v>1</v>
      </c>
      <c r="E510">
        <v>0</v>
      </c>
      <c r="F510">
        <v>0</v>
      </c>
      <c r="G510">
        <v>1</v>
      </c>
      <c r="H510">
        <v>1.7</v>
      </c>
      <c r="I510">
        <v>2</v>
      </c>
      <c r="J510">
        <v>2.5</v>
      </c>
      <c r="K510">
        <v>3</v>
      </c>
      <c r="L510">
        <v>3.4</v>
      </c>
      <c r="M510">
        <v>4.2</v>
      </c>
      <c r="N510" t="s">
        <v>559</v>
      </c>
      <c r="O510" t="s">
        <v>559</v>
      </c>
      <c r="P510" s="5">
        <v>47.252830188679226</v>
      </c>
      <c r="Q510" s="5">
        <v>40.799999999999983</v>
      </c>
      <c r="R510" s="5">
        <v>21.309999999999974</v>
      </c>
      <c r="S510" s="5">
        <v>16.379999999999967</v>
      </c>
      <c r="T510" s="5">
        <v>11.969999999999999</v>
      </c>
      <c r="U510" s="5">
        <v>9.2499999999999716</v>
      </c>
      <c r="V510" s="5">
        <v>8.6199999999999761</v>
      </c>
      <c r="W510" s="5">
        <v>3.9143689687795762</v>
      </c>
      <c r="X510" t="s">
        <v>559</v>
      </c>
      <c r="Y510" t="s">
        <v>559</v>
      </c>
      <c r="Z510">
        <v>1.3978000000000004</v>
      </c>
      <c r="AA510" s="45">
        <v>52.747169811320774</v>
      </c>
      <c r="AB510" s="37">
        <v>5.5</v>
      </c>
      <c r="AC510" s="37">
        <v>2.4</v>
      </c>
      <c r="AD510" s="37">
        <v>2.7</v>
      </c>
      <c r="AE510" s="37">
        <v>3.9</v>
      </c>
      <c r="AF510" s="37">
        <v>32.5</v>
      </c>
      <c r="AG510" s="37">
        <v>51.1</v>
      </c>
      <c r="AH510" s="37">
        <v>1.9</v>
      </c>
      <c r="AI510"/>
      <c r="AM510">
        <v>3465700</v>
      </c>
      <c r="AN510">
        <v>5507200</v>
      </c>
      <c r="AQ510" t="s">
        <v>579</v>
      </c>
      <c r="AS510" s="17">
        <v>64</v>
      </c>
      <c r="AT510">
        <v>2</v>
      </c>
      <c r="AU510" s="1">
        <v>41774</v>
      </c>
      <c r="AV510">
        <v>20</v>
      </c>
      <c r="AW510">
        <v>40</v>
      </c>
      <c r="AX510" t="s">
        <v>132</v>
      </c>
      <c r="AY510">
        <v>79</v>
      </c>
      <c r="AZ510">
        <v>100</v>
      </c>
      <c r="BE510" t="s">
        <v>582</v>
      </c>
      <c r="BF510" t="s">
        <v>583</v>
      </c>
      <c r="BH510" t="s">
        <v>588</v>
      </c>
      <c r="BM510">
        <v>1</v>
      </c>
      <c r="CB510">
        <v>91</v>
      </c>
    </row>
    <row r="511" spans="1:80" hidden="1">
      <c r="A511" s="69" t="s">
        <v>1050</v>
      </c>
      <c r="B511" t="s">
        <v>782</v>
      </c>
      <c r="C511">
        <v>1</v>
      </c>
      <c r="D511">
        <v>1</v>
      </c>
      <c r="E511">
        <v>0</v>
      </c>
      <c r="F511">
        <v>0</v>
      </c>
      <c r="G511">
        <v>1</v>
      </c>
      <c r="H511">
        <v>1.7</v>
      </c>
      <c r="I511">
        <v>2</v>
      </c>
      <c r="J511">
        <v>2.5</v>
      </c>
      <c r="K511">
        <v>3</v>
      </c>
      <c r="L511">
        <v>3.4</v>
      </c>
      <c r="M511">
        <v>4.2</v>
      </c>
      <c r="N511" t="s">
        <v>559</v>
      </c>
      <c r="O511" t="s">
        <v>559</v>
      </c>
      <c r="P511" s="5">
        <v>43.32452830188678</v>
      </c>
      <c r="Q511" s="5">
        <v>39.899999999999977</v>
      </c>
      <c r="R511" s="5">
        <v>24.979999999999961</v>
      </c>
      <c r="S511" s="5">
        <v>18.21999999999997</v>
      </c>
      <c r="T511" s="5">
        <v>13.569999999999993</v>
      </c>
      <c r="U511" s="5">
        <v>11.129999999999995</v>
      </c>
      <c r="V511" s="5">
        <v>9.8499999999999659</v>
      </c>
      <c r="W511" s="5">
        <v>4.5628033472803393</v>
      </c>
      <c r="X511" t="s">
        <v>559</v>
      </c>
      <c r="Y511" t="s">
        <v>559</v>
      </c>
      <c r="Z511">
        <v>1.5019000000000002</v>
      </c>
      <c r="AA511" s="45">
        <v>56.67547169811322</v>
      </c>
      <c r="AB511" s="37" t="s">
        <v>559</v>
      </c>
      <c r="AC511" s="37" t="s">
        <v>559</v>
      </c>
      <c r="AD511" s="37" t="s">
        <v>559</v>
      </c>
      <c r="AE511" s="37" t="s">
        <v>559</v>
      </c>
      <c r="AF511" s="37" t="s">
        <v>559</v>
      </c>
      <c r="AG511" s="37" t="s">
        <v>559</v>
      </c>
      <c r="AH511" s="37" t="s">
        <v>559</v>
      </c>
      <c r="AI511"/>
      <c r="AM511">
        <v>3465700</v>
      </c>
      <c r="AN511">
        <v>5507200</v>
      </c>
      <c r="AQ511" t="s">
        <v>579</v>
      </c>
      <c r="AS511" s="17">
        <v>64</v>
      </c>
      <c r="AT511">
        <v>2</v>
      </c>
      <c r="AU511" s="1">
        <v>41774</v>
      </c>
      <c r="AV511">
        <v>20</v>
      </c>
      <c r="AW511">
        <v>40</v>
      </c>
      <c r="AX511" t="s">
        <v>132</v>
      </c>
      <c r="AY511">
        <v>80</v>
      </c>
      <c r="AZ511">
        <v>100</v>
      </c>
      <c r="BE511" t="s">
        <v>582</v>
      </c>
      <c r="BF511" t="s">
        <v>583</v>
      </c>
      <c r="BH511" t="s">
        <v>588</v>
      </c>
      <c r="BM511">
        <v>2</v>
      </c>
      <c r="CB511">
        <v>91</v>
      </c>
    </row>
    <row r="512" spans="1:80" hidden="1">
      <c r="A512" s="69" t="s">
        <v>1050</v>
      </c>
      <c r="B512" t="s">
        <v>1049</v>
      </c>
      <c r="C512">
        <v>1</v>
      </c>
      <c r="D512">
        <v>1</v>
      </c>
      <c r="E512">
        <v>0</v>
      </c>
      <c r="F512">
        <v>0</v>
      </c>
      <c r="G512">
        <v>1</v>
      </c>
      <c r="H512">
        <v>1.7</v>
      </c>
      <c r="I512">
        <v>2</v>
      </c>
      <c r="J512">
        <v>2.5</v>
      </c>
      <c r="K512">
        <v>3</v>
      </c>
      <c r="L512">
        <v>3.4</v>
      </c>
      <c r="M512">
        <v>4.2</v>
      </c>
      <c r="N512" t="s">
        <v>559</v>
      </c>
      <c r="O512" t="s">
        <v>559</v>
      </c>
      <c r="P512" s="5">
        <v>45.335849056603763</v>
      </c>
      <c r="Q512" s="5">
        <v>39.54000000000002</v>
      </c>
      <c r="R512" s="5">
        <v>24.509999999999991</v>
      </c>
      <c r="S512" s="5">
        <v>20.160000000000025</v>
      </c>
      <c r="T512" s="5">
        <v>14.29000000000002</v>
      </c>
      <c r="U512" s="5">
        <v>11.839999999999975</v>
      </c>
      <c r="V512" s="5">
        <v>10.230000000000018</v>
      </c>
      <c r="W512" s="5">
        <v>4.2141987070431615</v>
      </c>
      <c r="X512" t="s">
        <v>559</v>
      </c>
      <c r="Y512" t="s">
        <v>559</v>
      </c>
      <c r="Z512">
        <v>1.4486000000000001</v>
      </c>
      <c r="AA512" s="45">
        <v>54.664150943396237</v>
      </c>
      <c r="AB512" s="37" t="s">
        <v>559</v>
      </c>
      <c r="AC512" s="37" t="s">
        <v>559</v>
      </c>
      <c r="AD512" s="37" t="s">
        <v>559</v>
      </c>
      <c r="AE512" s="37" t="s">
        <v>559</v>
      </c>
      <c r="AF512" s="37" t="s">
        <v>559</v>
      </c>
      <c r="AG512" s="37" t="s">
        <v>559</v>
      </c>
      <c r="AH512" s="37" t="s">
        <v>559</v>
      </c>
      <c r="AI512"/>
      <c r="AM512">
        <v>3465700</v>
      </c>
      <c r="AN512">
        <v>5507200</v>
      </c>
      <c r="AQ512" t="s">
        <v>579</v>
      </c>
      <c r="AS512" s="17">
        <v>64</v>
      </c>
      <c r="AT512">
        <v>2</v>
      </c>
      <c r="AU512" s="1">
        <v>41774</v>
      </c>
      <c r="AV512">
        <v>20</v>
      </c>
      <c r="AW512">
        <v>40</v>
      </c>
      <c r="AX512" t="s">
        <v>132</v>
      </c>
      <c r="AY512">
        <v>81</v>
      </c>
      <c r="AZ512">
        <v>100</v>
      </c>
      <c r="BE512" t="s">
        <v>582</v>
      </c>
      <c r="BF512" t="s">
        <v>583</v>
      </c>
      <c r="BH512" t="s">
        <v>588</v>
      </c>
      <c r="BM512">
        <v>3</v>
      </c>
      <c r="CB512">
        <v>91</v>
      </c>
    </row>
    <row r="513" spans="1:80" hidden="1">
      <c r="A513" s="69" t="s">
        <v>1050</v>
      </c>
      <c r="B513" t="s">
        <v>783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1.7</v>
      </c>
      <c r="I513">
        <v>2</v>
      </c>
      <c r="J513">
        <v>2.5</v>
      </c>
      <c r="K513">
        <v>3</v>
      </c>
      <c r="L513">
        <v>3.4</v>
      </c>
      <c r="M513">
        <v>4.2</v>
      </c>
      <c r="N513" t="s">
        <v>559</v>
      </c>
      <c r="O513" t="s">
        <v>559</v>
      </c>
      <c r="P513" s="5">
        <v>40.150943396226424</v>
      </c>
      <c r="Q513" s="5">
        <v>31.939999999999998</v>
      </c>
      <c r="R513" s="5">
        <v>23.04000000000002</v>
      </c>
      <c r="S513" s="5">
        <v>15.140000000000043</v>
      </c>
      <c r="T513" s="5">
        <v>11.450000000000045</v>
      </c>
      <c r="U513" s="5">
        <v>8.5</v>
      </c>
      <c r="V513" s="5">
        <v>8.2200000000000273</v>
      </c>
      <c r="W513" s="5">
        <v>5.6496318407960375</v>
      </c>
      <c r="X513" t="s">
        <v>559</v>
      </c>
      <c r="Y513" t="s">
        <v>559</v>
      </c>
      <c r="Z513">
        <v>1.5859999999999996</v>
      </c>
      <c r="AA513" s="45">
        <v>59.849056603773576</v>
      </c>
      <c r="AB513" s="37">
        <v>7.7</v>
      </c>
      <c r="AC513" s="37">
        <v>2.2000000000000002</v>
      </c>
      <c r="AD513" s="37">
        <v>2</v>
      </c>
      <c r="AE513" s="37">
        <v>4</v>
      </c>
      <c r="AF513" s="37">
        <v>36.1</v>
      </c>
      <c r="AG513" s="37">
        <v>45.2</v>
      </c>
      <c r="AH513" s="37">
        <v>2.8</v>
      </c>
      <c r="AI513"/>
      <c r="AM513">
        <v>3465700</v>
      </c>
      <c r="AN513">
        <v>5507200</v>
      </c>
      <c r="AQ513" t="s">
        <v>579</v>
      </c>
      <c r="AS513" s="17">
        <v>64</v>
      </c>
      <c r="AT513">
        <v>2</v>
      </c>
      <c r="AU513" s="1">
        <v>41774</v>
      </c>
      <c r="AV513">
        <v>40</v>
      </c>
      <c r="AW513">
        <v>80</v>
      </c>
      <c r="AX513" t="s">
        <v>88</v>
      </c>
      <c r="AY513">
        <v>82</v>
      </c>
      <c r="AZ513">
        <v>100</v>
      </c>
      <c r="BE513" t="s">
        <v>582</v>
      </c>
      <c r="BF513" t="s">
        <v>583</v>
      </c>
      <c r="BH513" t="s">
        <v>588</v>
      </c>
      <c r="BM513">
        <v>1</v>
      </c>
      <c r="CB513">
        <v>91</v>
      </c>
    </row>
    <row r="514" spans="1:80" hidden="1">
      <c r="A514" s="69" t="s">
        <v>1050</v>
      </c>
      <c r="B514" t="s">
        <v>784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1.7</v>
      </c>
      <c r="I514">
        <v>2</v>
      </c>
      <c r="J514">
        <v>2.5</v>
      </c>
      <c r="K514">
        <v>3</v>
      </c>
      <c r="L514">
        <v>3.4</v>
      </c>
      <c r="M514">
        <v>4.2</v>
      </c>
      <c r="N514" t="s">
        <v>559</v>
      </c>
      <c r="O514" t="s">
        <v>559</v>
      </c>
      <c r="P514" s="5">
        <v>41.264150943396224</v>
      </c>
      <c r="Q514" s="5">
        <v>33.56</v>
      </c>
      <c r="R514" s="5">
        <v>15.160000000000025</v>
      </c>
      <c r="S514" s="5">
        <v>13.050000000000011</v>
      </c>
      <c r="T514" s="5">
        <v>9.3700000000000045</v>
      </c>
      <c r="U514" s="5">
        <v>7.6999999999999886</v>
      </c>
      <c r="V514" s="5">
        <v>6.8600000000000136</v>
      </c>
      <c r="W514" s="5">
        <v>4.1889476867251307</v>
      </c>
      <c r="X514" t="s">
        <v>559</v>
      </c>
      <c r="Y514" t="s">
        <v>559</v>
      </c>
      <c r="Z514">
        <v>1.5565</v>
      </c>
      <c r="AA514" s="45">
        <v>58.735849056603776</v>
      </c>
      <c r="AB514" s="37" t="s">
        <v>559</v>
      </c>
      <c r="AC514" s="37" t="s">
        <v>559</v>
      </c>
      <c r="AD514" s="37" t="s">
        <v>559</v>
      </c>
      <c r="AE514" s="37" t="s">
        <v>559</v>
      </c>
      <c r="AF514" s="37" t="s">
        <v>559</v>
      </c>
      <c r="AG514" s="37" t="s">
        <v>559</v>
      </c>
      <c r="AH514" s="37" t="s">
        <v>559</v>
      </c>
      <c r="AI514"/>
      <c r="AM514">
        <v>3465700</v>
      </c>
      <c r="AN514">
        <v>5507200</v>
      </c>
      <c r="AQ514" t="s">
        <v>579</v>
      </c>
      <c r="AS514" s="17">
        <v>64</v>
      </c>
      <c r="AT514">
        <v>2</v>
      </c>
      <c r="AU514" s="1">
        <v>41774</v>
      </c>
      <c r="AV514">
        <v>40</v>
      </c>
      <c r="AW514">
        <v>80</v>
      </c>
      <c r="AX514" t="s">
        <v>88</v>
      </c>
      <c r="AY514">
        <v>83</v>
      </c>
      <c r="AZ514">
        <v>100</v>
      </c>
      <c r="BE514" t="s">
        <v>582</v>
      </c>
      <c r="BF514" t="s">
        <v>583</v>
      </c>
      <c r="BH514" t="s">
        <v>588</v>
      </c>
      <c r="BM514">
        <v>2</v>
      </c>
      <c r="CB514">
        <v>91</v>
      </c>
    </row>
    <row r="515" spans="1:80" hidden="1">
      <c r="A515" s="69" t="s">
        <v>1050</v>
      </c>
      <c r="B515" t="s">
        <v>785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1.7</v>
      </c>
      <c r="I515">
        <v>2</v>
      </c>
      <c r="J515">
        <v>2.5</v>
      </c>
      <c r="K515">
        <v>3</v>
      </c>
      <c r="L515">
        <v>3.4</v>
      </c>
      <c r="M515">
        <v>4.2</v>
      </c>
      <c r="N515" t="s">
        <v>559</v>
      </c>
      <c r="O515" t="s">
        <v>559</v>
      </c>
      <c r="P515" s="5">
        <v>42.294339622641495</v>
      </c>
      <c r="Q515" s="5">
        <v>31.53000000000003</v>
      </c>
      <c r="R515" s="5">
        <v>16.810000000000002</v>
      </c>
      <c r="S515" s="5">
        <v>14.45999999999998</v>
      </c>
      <c r="T515" s="5">
        <v>11.009999999999991</v>
      </c>
      <c r="U515" s="5">
        <v>9.2699999999999818</v>
      </c>
      <c r="V515" s="5">
        <v>7.8500000000000227</v>
      </c>
      <c r="W515" s="5">
        <v>5.7092060491493486</v>
      </c>
      <c r="X515" t="s">
        <v>559</v>
      </c>
      <c r="Y515" t="s">
        <v>559</v>
      </c>
      <c r="Z515">
        <v>1.5292000000000001</v>
      </c>
      <c r="AA515" s="45">
        <v>57.705660377358505</v>
      </c>
      <c r="AB515" s="37" t="s">
        <v>559</v>
      </c>
      <c r="AC515" s="37" t="s">
        <v>559</v>
      </c>
      <c r="AD515" s="37" t="s">
        <v>559</v>
      </c>
      <c r="AE515" s="37" t="s">
        <v>559</v>
      </c>
      <c r="AF515" s="37" t="s">
        <v>559</v>
      </c>
      <c r="AG515" s="37" t="s">
        <v>559</v>
      </c>
      <c r="AH515" s="37" t="s">
        <v>559</v>
      </c>
      <c r="AI515"/>
      <c r="AM515">
        <v>3465700</v>
      </c>
      <c r="AN515">
        <v>5507200</v>
      </c>
      <c r="AQ515" t="s">
        <v>579</v>
      </c>
      <c r="AS515" s="17">
        <v>64</v>
      </c>
      <c r="AT515">
        <v>2</v>
      </c>
      <c r="AU515" s="1">
        <v>41774</v>
      </c>
      <c r="AV515">
        <v>40</v>
      </c>
      <c r="AW515">
        <v>80</v>
      </c>
      <c r="AX515" t="s">
        <v>88</v>
      </c>
      <c r="AY515">
        <v>84</v>
      </c>
      <c r="AZ515">
        <v>100</v>
      </c>
      <c r="BE515" t="s">
        <v>582</v>
      </c>
      <c r="BF515" t="s">
        <v>583</v>
      </c>
      <c r="BH515" t="s">
        <v>588</v>
      </c>
      <c r="BM515">
        <v>3</v>
      </c>
      <c r="CB515">
        <v>91</v>
      </c>
    </row>
    <row r="516" spans="1:80" hidden="1">
      <c r="A516" s="69" t="s">
        <v>1050</v>
      </c>
      <c r="B516" t="s">
        <v>786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1.7</v>
      </c>
      <c r="I516">
        <v>2</v>
      </c>
      <c r="J516">
        <v>2.5</v>
      </c>
      <c r="K516">
        <v>3</v>
      </c>
      <c r="L516">
        <v>3.4</v>
      </c>
      <c r="M516">
        <v>4.2</v>
      </c>
      <c r="N516" t="s">
        <v>559</v>
      </c>
      <c r="O516" t="s">
        <v>559</v>
      </c>
      <c r="P516" s="5">
        <v>89.724528301886792</v>
      </c>
      <c r="Q516" s="5">
        <v>50.47</v>
      </c>
      <c r="R516" s="5">
        <v>44.800000000000011</v>
      </c>
      <c r="S516" s="5">
        <v>35.03</v>
      </c>
      <c r="T516" s="5">
        <v>28.289999999999992</v>
      </c>
      <c r="U516" s="5">
        <v>25.97999999999999</v>
      </c>
      <c r="V516" s="5">
        <v>23.550000000000011</v>
      </c>
      <c r="W516" s="5">
        <v>19.674423076923095</v>
      </c>
      <c r="X516" t="s">
        <v>559</v>
      </c>
      <c r="Y516" t="s">
        <v>559</v>
      </c>
      <c r="Z516">
        <v>0.27230000000000004</v>
      </c>
      <c r="AA516" s="45">
        <v>10.275471698113209</v>
      </c>
      <c r="AB516" s="37" t="s">
        <v>559</v>
      </c>
      <c r="AC516" s="37" t="s">
        <v>559</v>
      </c>
      <c r="AD516" s="37" t="s">
        <v>559</v>
      </c>
      <c r="AE516" s="37" t="s">
        <v>559</v>
      </c>
      <c r="AF516" s="37" t="s">
        <v>559</v>
      </c>
      <c r="AG516" s="37" t="s">
        <v>559</v>
      </c>
      <c r="AH516" s="37" t="s">
        <v>559</v>
      </c>
      <c r="AI516"/>
      <c r="AM516">
        <v>3465700</v>
      </c>
      <c r="AN516">
        <v>5507200</v>
      </c>
      <c r="AQ516" t="s">
        <v>579</v>
      </c>
      <c r="AS516" s="17">
        <v>64</v>
      </c>
      <c r="AT516">
        <v>3</v>
      </c>
      <c r="AU516" s="1">
        <v>41775</v>
      </c>
      <c r="AV516" t="s">
        <v>115</v>
      </c>
      <c r="AX516">
        <v>7</v>
      </c>
      <c r="AY516">
        <v>85</v>
      </c>
      <c r="AZ516">
        <v>100</v>
      </c>
      <c r="BE516" t="s">
        <v>582</v>
      </c>
      <c r="BF516" t="s">
        <v>583</v>
      </c>
      <c r="BH516" t="s">
        <v>588</v>
      </c>
      <c r="BM516">
        <v>1</v>
      </c>
      <c r="CB516">
        <v>91</v>
      </c>
    </row>
    <row r="517" spans="1:80" hidden="1">
      <c r="A517" s="69" t="s">
        <v>1050</v>
      </c>
      <c r="B517" t="s">
        <v>787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1.7</v>
      </c>
      <c r="I517">
        <v>2</v>
      </c>
      <c r="J517">
        <v>2.5</v>
      </c>
      <c r="K517">
        <v>3</v>
      </c>
      <c r="L517">
        <v>3.4</v>
      </c>
      <c r="M517">
        <v>4.2</v>
      </c>
      <c r="N517" t="s">
        <v>559</v>
      </c>
      <c r="O517" t="s">
        <v>559</v>
      </c>
      <c r="P517" s="5">
        <v>93.845283018867917</v>
      </c>
      <c r="Q517" s="5">
        <v>38.659999999999997</v>
      </c>
      <c r="R517" s="5">
        <v>29.70999999999998</v>
      </c>
      <c r="S517" s="5">
        <v>26.739999999999981</v>
      </c>
      <c r="T517" s="5">
        <v>24.009999999999991</v>
      </c>
      <c r="U517" s="5">
        <v>22.699999999999989</v>
      </c>
      <c r="V517" s="5">
        <v>21.789999999999992</v>
      </c>
      <c r="W517" s="5">
        <v>14.313348082595857</v>
      </c>
      <c r="X517" t="s">
        <v>559</v>
      </c>
      <c r="Y517" t="s">
        <v>559</v>
      </c>
      <c r="Z517">
        <v>0.16310000000000016</v>
      </c>
      <c r="AA517" s="45">
        <v>6.1547169811320819</v>
      </c>
      <c r="AB517" s="37" t="s">
        <v>559</v>
      </c>
      <c r="AC517" s="37" t="s">
        <v>559</v>
      </c>
      <c r="AD517" s="37" t="s">
        <v>559</v>
      </c>
      <c r="AE517" s="37" t="s">
        <v>559</v>
      </c>
      <c r="AF517" s="37" t="s">
        <v>559</v>
      </c>
      <c r="AG517" s="37" t="s">
        <v>559</v>
      </c>
      <c r="AH517" s="37" t="s">
        <v>559</v>
      </c>
      <c r="AI517"/>
      <c r="AM517">
        <v>3465700</v>
      </c>
      <c r="AN517">
        <v>5507200</v>
      </c>
      <c r="AQ517" t="s">
        <v>579</v>
      </c>
      <c r="AS517" s="17">
        <v>64</v>
      </c>
      <c r="AT517">
        <v>3</v>
      </c>
      <c r="AU517" s="1">
        <v>41775</v>
      </c>
      <c r="AV517" t="s">
        <v>115</v>
      </c>
      <c r="AX517">
        <v>7</v>
      </c>
      <c r="AY517">
        <v>86</v>
      </c>
      <c r="AZ517">
        <v>100</v>
      </c>
      <c r="BE517" t="s">
        <v>582</v>
      </c>
      <c r="BF517" t="s">
        <v>583</v>
      </c>
      <c r="BH517" t="s">
        <v>588</v>
      </c>
      <c r="BM517">
        <v>2</v>
      </c>
      <c r="CB517">
        <v>91</v>
      </c>
    </row>
    <row r="518" spans="1:80" hidden="1">
      <c r="A518" s="69" t="s">
        <v>1050</v>
      </c>
      <c r="B518" t="s">
        <v>788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1.7</v>
      </c>
      <c r="I518">
        <v>2</v>
      </c>
      <c r="J518">
        <v>2.5</v>
      </c>
      <c r="K518">
        <v>3</v>
      </c>
      <c r="L518">
        <v>3.4</v>
      </c>
      <c r="M518">
        <v>4.2</v>
      </c>
      <c r="N518" t="s">
        <v>559</v>
      </c>
      <c r="O518" t="s">
        <v>559</v>
      </c>
      <c r="P518" s="5">
        <v>92.5811320754717</v>
      </c>
      <c r="Q518" s="5">
        <v>44.200000000000017</v>
      </c>
      <c r="R518" s="5">
        <v>32.340000000000003</v>
      </c>
      <c r="S518" s="5">
        <v>27.830000000000013</v>
      </c>
      <c r="T518" s="5">
        <v>23.430000000000007</v>
      </c>
      <c r="U518" s="5">
        <v>21.840000000000003</v>
      </c>
      <c r="V518" s="5">
        <v>20.300000000000011</v>
      </c>
      <c r="W518" s="5">
        <v>16.267064516128958</v>
      </c>
      <c r="X518" t="s">
        <v>559</v>
      </c>
      <c r="Y518" t="s">
        <v>559</v>
      </c>
      <c r="Z518">
        <v>0.19659999999999983</v>
      </c>
      <c r="AA518" s="45">
        <v>7.4188679245282954</v>
      </c>
      <c r="AB518" s="37" t="s">
        <v>559</v>
      </c>
      <c r="AC518" s="37" t="s">
        <v>559</v>
      </c>
      <c r="AD518" s="37" t="s">
        <v>559</v>
      </c>
      <c r="AE518" s="37" t="s">
        <v>559</v>
      </c>
      <c r="AF518" s="37" t="s">
        <v>559</v>
      </c>
      <c r="AG518" s="37" t="s">
        <v>559</v>
      </c>
      <c r="AH518" s="37" t="s">
        <v>559</v>
      </c>
      <c r="AI518"/>
      <c r="AM518">
        <v>3465700</v>
      </c>
      <c r="AN518">
        <v>5507200</v>
      </c>
      <c r="AQ518" t="s">
        <v>579</v>
      </c>
      <c r="AS518" s="17">
        <v>64</v>
      </c>
      <c r="AT518">
        <v>3</v>
      </c>
      <c r="AU518" s="1">
        <v>41775</v>
      </c>
      <c r="AV518" t="s">
        <v>115</v>
      </c>
      <c r="AX518">
        <v>7</v>
      </c>
      <c r="AY518">
        <v>87</v>
      </c>
      <c r="AZ518">
        <v>100</v>
      </c>
      <c r="BE518" t="s">
        <v>582</v>
      </c>
      <c r="BF518" t="s">
        <v>583</v>
      </c>
      <c r="BH518" t="s">
        <v>588</v>
      </c>
      <c r="BM518">
        <v>3</v>
      </c>
      <c r="CB518">
        <v>91</v>
      </c>
    </row>
    <row r="519" spans="1:80" hidden="1">
      <c r="A519" s="69" t="s">
        <v>1050</v>
      </c>
      <c r="B519" t="s">
        <v>789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1.7</v>
      </c>
      <c r="I519">
        <v>2</v>
      </c>
      <c r="J519">
        <v>2.5</v>
      </c>
      <c r="K519">
        <v>3</v>
      </c>
      <c r="L519">
        <v>3.4</v>
      </c>
      <c r="M519">
        <v>4.2</v>
      </c>
      <c r="N519" t="s">
        <v>559</v>
      </c>
      <c r="O519" t="s">
        <v>559</v>
      </c>
      <c r="P519" s="5">
        <v>48.249056603773568</v>
      </c>
      <c r="Q519" s="5">
        <v>42.639999999999986</v>
      </c>
      <c r="R519" s="5">
        <v>21</v>
      </c>
      <c r="S519" s="5">
        <v>17.039999999999964</v>
      </c>
      <c r="T519" s="5">
        <v>13.20999999999998</v>
      </c>
      <c r="U519" s="5">
        <v>9.7599999999999909</v>
      </c>
      <c r="V519" s="5">
        <v>9.1099999999999568</v>
      </c>
      <c r="W519" s="5">
        <v>3.6492001274696997</v>
      </c>
      <c r="X519" t="s">
        <v>559</v>
      </c>
      <c r="Y519" t="s">
        <v>559</v>
      </c>
      <c r="Z519">
        <v>1.3714000000000004</v>
      </c>
      <c r="AA519" s="45">
        <v>51.750943396226432</v>
      </c>
      <c r="AB519" s="37">
        <v>5.7</v>
      </c>
      <c r="AC519" s="37">
        <v>3.3</v>
      </c>
      <c r="AD519" s="37">
        <v>3.2</v>
      </c>
      <c r="AE519" s="37">
        <v>5.0999999999999996</v>
      </c>
      <c r="AF519" s="37">
        <v>36.9</v>
      </c>
      <c r="AG519" s="37">
        <v>44.6</v>
      </c>
      <c r="AH519" s="37">
        <v>1.2</v>
      </c>
      <c r="AI519"/>
      <c r="AM519">
        <v>3465700</v>
      </c>
      <c r="AN519">
        <v>5507200</v>
      </c>
      <c r="AQ519" t="s">
        <v>579</v>
      </c>
      <c r="AS519" s="17">
        <v>64</v>
      </c>
      <c r="AT519">
        <v>3</v>
      </c>
      <c r="AU519" s="1">
        <v>41775</v>
      </c>
      <c r="AV519">
        <v>0</v>
      </c>
      <c r="AW519">
        <v>20</v>
      </c>
      <c r="AX519" s="8" t="s">
        <v>91</v>
      </c>
      <c r="AY519">
        <v>88</v>
      </c>
      <c r="AZ519">
        <v>100</v>
      </c>
      <c r="BE519" t="s">
        <v>582</v>
      </c>
      <c r="BF519" t="s">
        <v>583</v>
      </c>
      <c r="BH519" t="s">
        <v>588</v>
      </c>
      <c r="BM519">
        <v>1</v>
      </c>
      <c r="CB519">
        <v>91</v>
      </c>
    </row>
    <row r="520" spans="1:80" hidden="1">
      <c r="A520" s="69" t="s">
        <v>1050</v>
      </c>
      <c r="B520" t="s">
        <v>790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1.7</v>
      </c>
      <c r="I520">
        <v>2</v>
      </c>
      <c r="J520">
        <v>2.5</v>
      </c>
      <c r="K520">
        <v>3</v>
      </c>
      <c r="L520">
        <v>3.4</v>
      </c>
      <c r="M520">
        <v>4.2</v>
      </c>
      <c r="N520" t="s">
        <v>559</v>
      </c>
      <c r="O520" t="s">
        <v>559</v>
      </c>
      <c r="P520" s="5">
        <v>46.637735849056618</v>
      </c>
      <c r="Q520" s="5">
        <v>42.81</v>
      </c>
      <c r="R520" s="5">
        <v>20.939999999999998</v>
      </c>
      <c r="S520" s="5">
        <v>16.400000000000034</v>
      </c>
      <c r="T520" s="5">
        <v>12.319999999999993</v>
      </c>
      <c r="U520" s="5">
        <v>9.6100000000000136</v>
      </c>
      <c r="V520" s="5">
        <v>9.1000000000000227</v>
      </c>
      <c r="W520" s="5">
        <v>4.2285164381298568</v>
      </c>
      <c r="X520" t="s">
        <v>559</v>
      </c>
      <c r="Y520" t="s">
        <v>559</v>
      </c>
      <c r="Z520">
        <v>1.4140999999999997</v>
      </c>
      <c r="AA520" s="45">
        <v>53.362264150943382</v>
      </c>
      <c r="AB520" s="37" t="s">
        <v>559</v>
      </c>
      <c r="AC520" s="37" t="s">
        <v>559</v>
      </c>
      <c r="AD520" s="37" t="s">
        <v>559</v>
      </c>
      <c r="AE520" s="37" t="s">
        <v>559</v>
      </c>
      <c r="AF520" s="37" t="s">
        <v>559</v>
      </c>
      <c r="AG520" s="37" t="s">
        <v>559</v>
      </c>
      <c r="AH520" s="37" t="s">
        <v>559</v>
      </c>
      <c r="AI520"/>
      <c r="AM520">
        <v>3465700</v>
      </c>
      <c r="AN520">
        <v>5507200</v>
      </c>
      <c r="AQ520" t="s">
        <v>579</v>
      </c>
      <c r="AS520" s="17">
        <v>64</v>
      </c>
      <c r="AT520">
        <v>3</v>
      </c>
      <c r="AU520" s="1">
        <v>41775</v>
      </c>
      <c r="AV520">
        <v>0</v>
      </c>
      <c r="AW520">
        <v>20</v>
      </c>
      <c r="AX520" s="8" t="s">
        <v>91</v>
      </c>
      <c r="AY520">
        <v>89</v>
      </c>
      <c r="AZ520">
        <v>100</v>
      </c>
      <c r="BE520" t="s">
        <v>582</v>
      </c>
      <c r="BF520" t="s">
        <v>583</v>
      </c>
      <c r="BH520" t="s">
        <v>588</v>
      </c>
      <c r="BM520">
        <v>2</v>
      </c>
      <c r="CB520">
        <v>91</v>
      </c>
    </row>
    <row r="521" spans="1:80" hidden="1">
      <c r="A521" s="69" t="s">
        <v>1050</v>
      </c>
      <c r="B521" t="s">
        <v>791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1.7</v>
      </c>
      <c r="I521">
        <v>2</v>
      </c>
      <c r="J521">
        <v>2.5</v>
      </c>
      <c r="K521">
        <v>3</v>
      </c>
      <c r="L521">
        <v>3.4</v>
      </c>
      <c r="M521">
        <v>4.2</v>
      </c>
      <c r="N521" t="s">
        <v>559</v>
      </c>
      <c r="O521" t="s">
        <v>559</v>
      </c>
      <c r="P521" s="5">
        <v>46.422641509433973</v>
      </c>
      <c r="Q521" s="5">
        <v>40.980000000000018</v>
      </c>
      <c r="R521" s="5">
        <v>23.350000000000023</v>
      </c>
      <c r="S521" s="5">
        <v>16.840000000000032</v>
      </c>
      <c r="T521" s="5">
        <v>13.110000000000014</v>
      </c>
      <c r="U521" s="5">
        <v>10.800000000000011</v>
      </c>
      <c r="V521" s="5">
        <v>9.4000000000000341</v>
      </c>
      <c r="W521" s="5">
        <v>4.1305708444723885</v>
      </c>
      <c r="X521" t="s">
        <v>559</v>
      </c>
      <c r="Y521" t="s">
        <v>559</v>
      </c>
      <c r="Z521">
        <v>1.4198</v>
      </c>
      <c r="AA521" s="45">
        <v>53.577358490566027</v>
      </c>
      <c r="AB521" s="37" t="s">
        <v>559</v>
      </c>
      <c r="AC521" s="37" t="s">
        <v>559</v>
      </c>
      <c r="AD521" s="37" t="s">
        <v>559</v>
      </c>
      <c r="AE521" s="37" t="s">
        <v>559</v>
      </c>
      <c r="AF521" s="37" t="s">
        <v>559</v>
      </c>
      <c r="AG521" s="37" t="s">
        <v>559</v>
      </c>
      <c r="AH521" s="37" t="s">
        <v>559</v>
      </c>
      <c r="AI521"/>
      <c r="AM521">
        <v>3465700</v>
      </c>
      <c r="AN521">
        <v>5507200</v>
      </c>
      <c r="AQ521" t="s">
        <v>579</v>
      </c>
      <c r="AS521" s="17">
        <v>64</v>
      </c>
      <c r="AT521">
        <v>3</v>
      </c>
      <c r="AU521" s="1">
        <v>41775</v>
      </c>
      <c r="AV521">
        <v>0</v>
      </c>
      <c r="AW521">
        <v>20</v>
      </c>
      <c r="AX521" s="8" t="s">
        <v>91</v>
      </c>
      <c r="AY521">
        <v>90</v>
      </c>
      <c r="AZ521">
        <v>100</v>
      </c>
      <c r="BE521" t="s">
        <v>582</v>
      </c>
      <c r="BF521" t="s">
        <v>583</v>
      </c>
      <c r="BH521" t="s">
        <v>588</v>
      </c>
      <c r="BM521">
        <v>3</v>
      </c>
      <c r="CB521">
        <v>91</v>
      </c>
    </row>
    <row r="522" spans="1:80" hidden="1">
      <c r="A522" s="69" t="s">
        <v>1050</v>
      </c>
      <c r="B522" t="s">
        <v>792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1.7</v>
      </c>
      <c r="I522">
        <v>2</v>
      </c>
      <c r="J522">
        <v>2.5</v>
      </c>
      <c r="K522">
        <v>3</v>
      </c>
      <c r="L522">
        <v>3.4</v>
      </c>
      <c r="M522">
        <v>4.2</v>
      </c>
      <c r="N522" t="s">
        <v>559</v>
      </c>
      <c r="O522" t="s">
        <v>559</v>
      </c>
      <c r="P522" s="5">
        <v>46.501886792452837</v>
      </c>
      <c r="Q522" s="5">
        <v>36.95999999999998</v>
      </c>
      <c r="R522" s="5">
        <v>20.180000000000007</v>
      </c>
      <c r="S522" s="5">
        <v>15.610000000000014</v>
      </c>
      <c r="T522" s="5">
        <v>12.350000000000023</v>
      </c>
      <c r="U522" s="5">
        <v>9.3899999999999864</v>
      </c>
      <c r="V522" s="5">
        <v>7.910000000000025</v>
      </c>
      <c r="W522" s="5">
        <v>3.6513100158982623</v>
      </c>
      <c r="X522" t="s">
        <v>559</v>
      </c>
      <c r="Y522" t="s">
        <v>559</v>
      </c>
      <c r="Z522">
        <v>1.4176999999999997</v>
      </c>
      <c r="AA522" s="45">
        <v>53.498113207547163</v>
      </c>
      <c r="AB522" s="37">
        <v>4.8</v>
      </c>
      <c r="AC522" s="37">
        <v>3.2</v>
      </c>
      <c r="AD522" s="37">
        <v>3.8</v>
      </c>
      <c r="AE522" s="37">
        <v>3.7</v>
      </c>
      <c r="AF522" s="37">
        <v>36.5</v>
      </c>
      <c r="AG522" s="37">
        <v>46.2</v>
      </c>
      <c r="AH522" s="37">
        <v>1.8</v>
      </c>
      <c r="AI522"/>
      <c r="AM522">
        <v>3465700</v>
      </c>
      <c r="AN522">
        <v>5507200</v>
      </c>
      <c r="AQ522" t="s">
        <v>579</v>
      </c>
      <c r="AS522" s="17">
        <v>64</v>
      </c>
      <c r="AT522">
        <v>3</v>
      </c>
      <c r="AU522" s="1">
        <v>41775</v>
      </c>
      <c r="AV522">
        <v>20</v>
      </c>
      <c r="AW522">
        <v>40</v>
      </c>
      <c r="AX522" t="s">
        <v>68</v>
      </c>
      <c r="AY522">
        <v>91</v>
      </c>
      <c r="AZ522">
        <v>100</v>
      </c>
      <c r="BE522" t="s">
        <v>582</v>
      </c>
      <c r="BF522" t="s">
        <v>583</v>
      </c>
      <c r="BH522" t="s">
        <v>588</v>
      </c>
      <c r="BM522">
        <v>1</v>
      </c>
      <c r="CB522">
        <v>91</v>
      </c>
    </row>
    <row r="523" spans="1:80" hidden="1">
      <c r="A523" s="69" t="s">
        <v>1050</v>
      </c>
      <c r="B523" t="s">
        <v>793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1.7</v>
      </c>
      <c r="I523">
        <v>2</v>
      </c>
      <c r="J523">
        <v>2.5</v>
      </c>
      <c r="K523">
        <v>3</v>
      </c>
      <c r="L523">
        <v>3.4</v>
      </c>
      <c r="M523">
        <v>4.2</v>
      </c>
      <c r="N523" t="s">
        <v>559</v>
      </c>
      <c r="O523" t="s">
        <v>559</v>
      </c>
      <c r="P523" s="5">
        <v>44.599999999999994</v>
      </c>
      <c r="Q523" s="5">
        <v>38.480000000000018</v>
      </c>
      <c r="R523" s="5">
        <v>18.300000000000011</v>
      </c>
      <c r="S523" s="5">
        <v>15.379999999999995</v>
      </c>
      <c r="T523" s="5">
        <v>12.090000000000032</v>
      </c>
      <c r="U523" s="5">
        <v>9.3199999999999932</v>
      </c>
      <c r="V523" s="5">
        <v>8.0799999999999841</v>
      </c>
      <c r="W523" s="5">
        <v>3.8401006036217353</v>
      </c>
      <c r="X523" t="s">
        <v>559</v>
      </c>
      <c r="Y523" t="s">
        <v>559</v>
      </c>
      <c r="Z523">
        <v>1.4681</v>
      </c>
      <c r="AA523" s="45">
        <v>55.400000000000006</v>
      </c>
      <c r="AB523" s="37" t="s">
        <v>559</v>
      </c>
      <c r="AC523" s="37" t="s">
        <v>559</v>
      </c>
      <c r="AD523" s="37" t="s">
        <v>559</v>
      </c>
      <c r="AE523" s="37" t="s">
        <v>559</v>
      </c>
      <c r="AF523" s="37" t="s">
        <v>559</v>
      </c>
      <c r="AG523" s="37" t="s">
        <v>559</v>
      </c>
      <c r="AH523" s="37" t="s">
        <v>559</v>
      </c>
      <c r="AI523"/>
      <c r="AM523">
        <v>3465700</v>
      </c>
      <c r="AN523">
        <v>5507200</v>
      </c>
      <c r="AQ523" t="s">
        <v>579</v>
      </c>
      <c r="AS523" s="17">
        <v>64</v>
      </c>
      <c r="AT523">
        <v>3</v>
      </c>
      <c r="AU523" s="1">
        <v>41775</v>
      </c>
      <c r="AV523">
        <v>20</v>
      </c>
      <c r="AW523">
        <v>40</v>
      </c>
      <c r="AX523" t="s">
        <v>68</v>
      </c>
      <c r="AY523">
        <v>92</v>
      </c>
      <c r="AZ523">
        <v>100</v>
      </c>
      <c r="BE523" t="s">
        <v>582</v>
      </c>
      <c r="BF523" t="s">
        <v>583</v>
      </c>
      <c r="BH523" t="s">
        <v>588</v>
      </c>
      <c r="BM523">
        <v>2</v>
      </c>
      <c r="CB523">
        <v>91</v>
      </c>
    </row>
    <row r="524" spans="1:80" hidden="1">
      <c r="A524" s="69" t="s">
        <v>1050</v>
      </c>
      <c r="B524" t="s">
        <v>794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1.7</v>
      </c>
      <c r="I524">
        <v>2</v>
      </c>
      <c r="J524">
        <v>2.5</v>
      </c>
      <c r="K524">
        <v>3</v>
      </c>
      <c r="L524">
        <v>3.4</v>
      </c>
      <c r="M524">
        <v>4.2</v>
      </c>
      <c r="N524" t="s">
        <v>559</v>
      </c>
      <c r="O524" t="s">
        <v>559</v>
      </c>
      <c r="P524" s="5">
        <v>42.162264150943393</v>
      </c>
      <c r="Q524" s="5">
        <v>36.009999999999991</v>
      </c>
      <c r="R524" s="5">
        <v>17.490000000000009</v>
      </c>
      <c r="S524" s="5">
        <v>14.420000000000016</v>
      </c>
      <c r="T524" s="5">
        <v>11.420000000000016</v>
      </c>
      <c r="U524" s="5">
        <v>8.2700000000000387</v>
      </c>
      <c r="V524" s="5">
        <v>7.3799999999999955</v>
      </c>
      <c r="W524" s="5">
        <v>3.8076431682529233</v>
      </c>
      <c r="X524" t="s">
        <v>559</v>
      </c>
      <c r="Y524" t="s">
        <v>559</v>
      </c>
      <c r="Z524">
        <v>1.5326999999999997</v>
      </c>
      <c r="AA524" s="45">
        <v>57.837735849056607</v>
      </c>
      <c r="AB524" s="37" t="s">
        <v>559</v>
      </c>
      <c r="AC524" s="37" t="s">
        <v>559</v>
      </c>
      <c r="AD524" s="37" t="s">
        <v>559</v>
      </c>
      <c r="AE524" s="37" t="s">
        <v>559</v>
      </c>
      <c r="AF524" s="37" t="s">
        <v>559</v>
      </c>
      <c r="AG524" s="37" t="s">
        <v>559</v>
      </c>
      <c r="AH524" s="37" t="s">
        <v>559</v>
      </c>
      <c r="AI524"/>
      <c r="AM524">
        <v>3465700</v>
      </c>
      <c r="AN524">
        <v>5507200</v>
      </c>
      <c r="AQ524" t="s">
        <v>579</v>
      </c>
      <c r="AS524" s="17">
        <v>64</v>
      </c>
      <c r="AT524">
        <v>3</v>
      </c>
      <c r="AU524" s="1">
        <v>41775</v>
      </c>
      <c r="AV524">
        <v>20</v>
      </c>
      <c r="AW524">
        <v>40</v>
      </c>
      <c r="AX524" t="s">
        <v>68</v>
      </c>
      <c r="AY524">
        <v>93</v>
      </c>
      <c r="AZ524">
        <v>100</v>
      </c>
      <c r="BE524" t="s">
        <v>582</v>
      </c>
      <c r="BF524" t="s">
        <v>583</v>
      </c>
      <c r="BH524" t="s">
        <v>588</v>
      </c>
      <c r="BM524">
        <v>3</v>
      </c>
      <c r="CB524">
        <v>91</v>
      </c>
    </row>
    <row r="525" spans="1:80" hidden="1">
      <c r="A525" s="69" t="s">
        <v>1050</v>
      </c>
      <c r="B525" t="s">
        <v>795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1.7</v>
      </c>
      <c r="I525">
        <v>2</v>
      </c>
      <c r="J525">
        <v>2.5</v>
      </c>
      <c r="K525">
        <v>3</v>
      </c>
      <c r="L525">
        <v>3.4</v>
      </c>
      <c r="M525">
        <v>4.2</v>
      </c>
      <c r="N525" t="s">
        <v>559</v>
      </c>
      <c r="O525" t="s">
        <v>559</v>
      </c>
      <c r="P525" s="5">
        <v>38.973584905660374</v>
      </c>
      <c r="Q525" s="5">
        <v>34.21999999999997</v>
      </c>
      <c r="R525" s="5">
        <v>32.430000000000007</v>
      </c>
      <c r="S525" s="5">
        <v>29.439999999999998</v>
      </c>
      <c r="T525" s="5">
        <v>28.579999999999984</v>
      </c>
      <c r="U525" s="5">
        <v>26.45999999999998</v>
      </c>
      <c r="V525" s="5">
        <v>24.779999999999973</v>
      </c>
      <c r="W525" s="5">
        <v>20.76157688338488</v>
      </c>
      <c r="X525" t="s">
        <v>559</v>
      </c>
      <c r="Y525" t="s">
        <v>559</v>
      </c>
      <c r="Z525">
        <v>1.6172</v>
      </c>
      <c r="AA525" s="45">
        <v>61.026415094339626</v>
      </c>
      <c r="AB525" s="37">
        <v>25.7</v>
      </c>
      <c r="AC525" s="37">
        <v>1.9</v>
      </c>
      <c r="AD525" s="37">
        <v>2.2999999999999998</v>
      </c>
      <c r="AE525" s="37">
        <v>2.5</v>
      </c>
      <c r="AF525" s="37">
        <v>32</v>
      </c>
      <c r="AG525" s="37">
        <v>34.9</v>
      </c>
      <c r="AH525" s="37">
        <v>0.7</v>
      </c>
      <c r="AI525"/>
      <c r="AM525">
        <v>3465700</v>
      </c>
      <c r="AN525">
        <v>5507200</v>
      </c>
      <c r="AQ525" t="s">
        <v>579</v>
      </c>
      <c r="AS525" s="17">
        <v>64</v>
      </c>
      <c r="AT525">
        <v>3</v>
      </c>
      <c r="AU525" s="1">
        <v>41775</v>
      </c>
      <c r="AV525">
        <v>40</v>
      </c>
      <c r="AW525">
        <v>80</v>
      </c>
      <c r="AX525" t="s">
        <v>88</v>
      </c>
      <c r="AY525">
        <v>94</v>
      </c>
      <c r="AZ525">
        <v>100</v>
      </c>
      <c r="BE525" t="s">
        <v>582</v>
      </c>
      <c r="BF525" t="s">
        <v>583</v>
      </c>
      <c r="BH525" t="s">
        <v>588</v>
      </c>
      <c r="BM525">
        <v>1</v>
      </c>
      <c r="CB525">
        <v>91</v>
      </c>
    </row>
    <row r="526" spans="1:80" hidden="1">
      <c r="A526" s="69" t="s">
        <v>1050</v>
      </c>
      <c r="B526" t="s">
        <v>796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1.7</v>
      </c>
      <c r="I526">
        <v>2</v>
      </c>
      <c r="J526">
        <v>2.5</v>
      </c>
      <c r="K526">
        <v>3</v>
      </c>
      <c r="L526">
        <v>3.4</v>
      </c>
      <c r="M526">
        <v>4.2</v>
      </c>
      <c r="N526" t="s">
        <v>559</v>
      </c>
      <c r="O526" t="s">
        <v>559</v>
      </c>
      <c r="P526" s="5">
        <v>39.558490566037733</v>
      </c>
      <c r="Q526" s="5">
        <v>31.379999999999995</v>
      </c>
      <c r="R526" s="5">
        <v>28.789999999999964</v>
      </c>
      <c r="S526" s="5">
        <v>26.829999999999984</v>
      </c>
      <c r="T526" s="5">
        <v>24.920000000000016</v>
      </c>
      <c r="U526" s="5">
        <v>23.009999999999991</v>
      </c>
      <c r="V526" s="5">
        <v>21.729999999999961</v>
      </c>
      <c r="W526" s="5">
        <v>18.696219747269179</v>
      </c>
      <c r="X526" t="s">
        <v>559</v>
      </c>
      <c r="Y526" t="s">
        <v>559</v>
      </c>
      <c r="Z526">
        <v>1.6017000000000001</v>
      </c>
      <c r="AA526" s="45">
        <v>60.441509433962267</v>
      </c>
      <c r="AB526" s="37" t="s">
        <v>559</v>
      </c>
      <c r="AC526" s="37" t="s">
        <v>559</v>
      </c>
      <c r="AD526" s="37" t="s">
        <v>559</v>
      </c>
      <c r="AE526" s="37" t="s">
        <v>559</v>
      </c>
      <c r="AF526" s="37" t="s">
        <v>559</v>
      </c>
      <c r="AG526" s="37" t="s">
        <v>559</v>
      </c>
      <c r="AH526" s="37" t="s">
        <v>559</v>
      </c>
      <c r="AI526"/>
      <c r="AM526">
        <v>3465700</v>
      </c>
      <c r="AN526">
        <v>5507200</v>
      </c>
      <c r="AQ526" t="s">
        <v>579</v>
      </c>
      <c r="AS526" s="17">
        <v>64</v>
      </c>
      <c r="AT526">
        <v>3</v>
      </c>
      <c r="AU526" s="1">
        <v>41775</v>
      </c>
      <c r="AV526">
        <v>40</v>
      </c>
      <c r="AW526">
        <v>80</v>
      </c>
      <c r="AX526" t="s">
        <v>88</v>
      </c>
      <c r="AY526">
        <v>95</v>
      </c>
      <c r="AZ526">
        <v>100</v>
      </c>
      <c r="BE526" t="s">
        <v>582</v>
      </c>
      <c r="BF526" t="s">
        <v>583</v>
      </c>
      <c r="BH526" t="s">
        <v>588</v>
      </c>
      <c r="BM526">
        <v>2</v>
      </c>
      <c r="CB526">
        <v>91</v>
      </c>
    </row>
    <row r="527" spans="1:80" hidden="1">
      <c r="A527" s="69" t="s">
        <v>1050</v>
      </c>
      <c r="B527" t="s">
        <v>797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1.7</v>
      </c>
      <c r="I527">
        <v>2</v>
      </c>
      <c r="J527">
        <v>2.5</v>
      </c>
      <c r="K527">
        <v>3</v>
      </c>
      <c r="L527">
        <v>3.4</v>
      </c>
      <c r="M527">
        <v>4.2</v>
      </c>
      <c r="N527" t="s">
        <v>559</v>
      </c>
      <c r="O527" t="s">
        <v>559</v>
      </c>
      <c r="P527" s="5">
        <v>38.573584905660375</v>
      </c>
      <c r="Q527" s="5">
        <v>30.680000000000007</v>
      </c>
      <c r="R527" s="5">
        <v>29.519999999999982</v>
      </c>
      <c r="S527" s="5">
        <v>25.699999999999989</v>
      </c>
      <c r="T527" s="5">
        <v>22.670000000000016</v>
      </c>
      <c r="U527" s="5">
        <v>20.420000000000016</v>
      </c>
      <c r="V527" s="5">
        <v>18.529999999999973</v>
      </c>
      <c r="W527" s="5">
        <v>14.994430107526929</v>
      </c>
      <c r="X527" t="s">
        <v>559</v>
      </c>
      <c r="Y527" t="s">
        <v>559</v>
      </c>
      <c r="Z527">
        <v>1.6277999999999999</v>
      </c>
      <c r="AA527" s="45">
        <v>61.426415094339625</v>
      </c>
      <c r="AB527" s="37" t="s">
        <v>559</v>
      </c>
      <c r="AC527" s="37" t="s">
        <v>559</v>
      </c>
      <c r="AD527" s="37" t="s">
        <v>559</v>
      </c>
      <c r="AE527" s="37" t="s">
        <v>559</v>
      </c>
      <c r="AF527" s="37" t="s">
        <v>559</v>
      </c>
      <c r="AG527" s="37" t="s">
        <v>559</v>
      </c>
      <c r="AH527" s="37" t="s">
        <v>559</v>
      </c>
      <c r="AI527"/>
      <c r="AM527">
        <v>3465700</v>
      </c>
      <c r="AN527">
        <v>5507200</v>
      </c>
      <c r="AQ527" t="s">
        <v>579</v>
      </c>
      <c r="AS527" s="17">
        <v>64</v>
      </c>
      <c r="AT527">
        <v>3</v>
      </c>
      <c r="AU527" s="1">
        <v>41775</v>
      </c>
      <c r="AV527">
        <v>40</v>
      </c>
      <c r="AW527">
        <v>80</v>
      </c>
      <c r="AX527" t="s">
        <v>88</v>
      </c>
      <c r="AY527">
        <v>96</v>
      </c>
      <c r="AZ527">
        <v>100</v>
      </c>
      <c r="BE527" t="s">
        <v>582</v>
      </c>
      <c r="BF527" t="s">
        <v>583</v>
      </c>
      <c r="BH527" t="s">
        <v>588</v>
      </c>
      <c r="BM527">
        <v>3</v>
      </c>
      <c r="CB527">
        <v>91</v>
      </c>
    </row>
    <row r="528" spans="1:80" hidden="1">
      <c r="A528" s="69" t="s">
        <v>1039</v>
      </c>
      <c r="B528" t="s">
        <v>798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1.7</v>
      </c>
      <c r="I528">
        <v>2</v>
      </c>
      <c r="J528">
        <v>2.5</v>
      </c>
      <c r="K528">
        <v>3</v>
      </c>
      <c r="L528">
        <v>3.4</v>
      </c>
      <c r="M528">
        <v>4.2</v>
      </c>
      <c r="N528" t="s">
        <v>559</v>
      </c>
      <c r="O528" t="s">
        <v>559</v>
      </c>
      <c r="P528" s="5">
        <v>96.377358490566039</v>
      </c>
      <c r="Q528" s="5">
        <v>32.72</v>
      </c>
      <c r="R528" s="5">
        <v>25.819999999999993</v>
      </c>
      <c r="S528" s="5">
        <v>20.960000000000008</v>
      </c>
      <c r="T528" s="5">
        <v>18.419999999999987</v>
      </c>
      <c r="U528" s="5">
        <v>15.509999999999991</v>
      </c>
      <c r="V528" s="5">
        <v>14.859999999999985</v>
      </c>
      <c r="W528" s="5">
        <v>12.683636363636351</v>
      </c>
      <c r="X528" t="s">
        <v>559</v>
      </c>
      <c r="Y528" t="s">
        <v>559</v>
      </c>
      <c r="Z528" s="44">
        <v>9.6000000000000085E-2</v>
      </c>
      <c r="AA528" s="48">
        <v>3.622641509433965</v>
      </c>
      <c r="AB528" t="s">
        <v>559</v>
      </c>
      <c r="AC528" t="s">
        <v>559</v>
      </c>
      <c r="AD528" t="s">
        <v>559</v>
      </c>
      <c r="AE528" t="s">
        <v>559</v>
      </c>
      <c r="AF528" t="s">
        <v>559</v>
      </c>
      <c r="AG528" t="s">
        <v>559</v>
      </c>
      <c r="AH528" t="s">
        <v>559</v>
      </c>
      <c r="AI528"/>
      <c r="AM528">
        <v>3559300</v>
      </c>
      <c r="AN528">
        <v>5829000</v>
      </c>
      <c r="AQ528" t="s">
        <v>577</v>
      </c>
      <c r="AS528">
        <v>296</v>
      </c>
      <c r="AT528">
        <v>1</v>
      </c>
      <c r="AU528" s="1">
        <v>41722</v>
      </c>
      <c r="AV528" t="s">
        <v>115</v>
      </c>
      <c r="AX528">
        <v>5</v>
      </c>
      <c r="AY528">
        <v>2</v>
      </c>
      <c r="AZ528">
        <v>100</v>
      </c>
      <c r="BE528" t="s">
        <v>578</v>
      </c>
      <c r="BF528" t="s">
        <v>118</v>
      </c>
      <c r="BG528">
        <v>4</v>
      </c>
      <c r="BH528" t="s">
        <v>241</v>
      </c>
      <c r="BM528">
        <v>1</v>
      </c>
      <c r="CB528">
        <v>38</v>
      </c>
    </row>
    <row r="529" spans="1:80" hidden="1">
      <c r="A529" s="69" t="s">
        <v>1039</v>
      </c>
      <c r="B529" t="s">
        <v>799</v>
      </c>
      <c r="C529">
        <v>1</v>
      </c>
      <c r="D529">
        <v>1</v>
      </c>
      <c r="E529">
        <v>0</v>
      </c>
      <c r="F529">
        <v>0</v>
      </c>
      <c r="G529">
        <v>1</v>
      </c>
      <c r="H529">
        <v>1.7</v>
      </c>
      <c r="I529">
        <v>2</v>
      </c>
      <c r="J529">
        <v>2.5</v>
      </c>
      <c r="K529">
        <v>3</v>
      </c>
      <c r="L529">
        <v>3.4</v>
      </c>
      <c r="M529">
        <v>4.2</v>
      </c>
      <c r="N529" t="s">
        <v>559</v>
      </c>
      <c r="O529" t="s">
        <v>559</v>
      </c>
      <c r="P529" s="5">
        <v>97.101886792452831</v>
      </c>
      <c r="Q529" s="5">
        <v>23.83</v>
      </c>
      <c r="R529" s="5">
        <v>18.579999999999998</v>
      </c>
      <c r="S529" s="5">
        <v>15.690000000000012</v>
      </c>
      <c r="T529" s="5">
        <v>13.760000000000005</v>
      </c>
      <c r="U529" s="5">
        <v>7.6700000000000017</v>
      </c>
      <c r="V529" s="5">
        <v>7.4300000000000068</v>
      </c>
      <c r="W529" s="5">
        <v>10.084848484848523</v>
      </c>
      <c r="X529" t="s">
        <v>559</v>
      </c>
      <c r="Y529" t="s">
        <v>559</v>
      </c>
      <c r="Z529" s="44">
        <v>7.6799999999999924E-2</v>
      </c>
      <c r="AA529" s="48">
        <v>2.8981132075471669</v>
      </c>
      <c r="AB529" t="s">
        <v>559</v>
      </c>
      <c r="AC529" t="s">
        <v>559</v>
      </c>
      <c r="AD529" t="s">
        <v>559</v>
      </c>
      <c r="AE529" t="s">
        <v>559</v>
      </c>
      <c r="AF529" t="s">
        <v>559</v>
      </c>
      <c r="AG529" t="s">
        <v>559</v>
      </c>
      <c r="AH529" t="s">
        <v>559</v>
      </c>
      <c r="AI529"/>
      <c r="AM529">
        <v>3559300</v>
      </c>
      <c r="AN529">
        <v>5829000</v>
      </c>
      <c r="AQ529" t="s">
        <v>577</v>
      </c>
      <c r="AS529">
        <v>296</v>
      </c>
      <c r="AT529">
        <v>1</v>
      </c>
      <c r="AU529" s="1">
        <v>41722</v>
      </c>
      <c r="AV529" t="s">
        <v>115</v>
      </c>
      <c r="AX529">
        <v>5</v>
      </c>
      <c r="AY529">
        <v>3</v>
      </c>
      <c r="AZ529">
        <v>100</v>
      </c>
      <c r="BE529" t="s">
        <v>578</v>
      </c>
      <c r="BF529" t="s">
        <v>118</v>
      </c>
      <c r="BG529">
        <v>4</v>
      </c>
      <c r="BH529" t="s">
        <v>241</v>
      </c>
      <c r="BM529">
        <v>2</v>
      </c>
      <c r="CB529">
        <v>38</v>
      </c>
    </row>
    <row r="530" spans="1:80" hidden="1">
      <c r="A530" s="69" t="s">
        <v>1039</v>
      </c>
      <c r="B530" t="s">
        <v>800</v>
      </c>
      <c r="C530">
        <v>1</v>
      </c>
      <c r="D530">
        <v>1</v>
      </c>
      <c r="E530">
        <v>0</v>
      </c>
      <c r="F530">
        <v>0</v>
      </c>
      <c r="G530">
        <v>1</v>
      </c>
      <c r="H530">
        <v>1.7</v>
      </c>
      <c r="I530">
        <v>2</v>
      </c>
      <c r="J530">
        <v>2.5</v>
      </c>
      <c r="K530">
        <v>3</v>
      </c>
      <c r="L530">
        <v>3.4</v>
      </c>
      <c r="M530">
        <v>4.2</v>
      </c>
      <c r="N530" t="s">
        <v>559</v>
      </c>
      <c r="O530" t="s">
        <v>559</v>
      </c>
      <c r="P530" s="5">
        <v>96.713207547169816</v>
      </c>
      <c r="Q530" s="5">
        <v>29.500000000000014</v>
      </c>
      <c r="R530" s="5">
        <v>22.600000000000009</v>
      </c>
      <c r="S530" s="5">
        <v>19.260000000000005</v>
      </c>
      <c r="T530" s="5">
        <v>16.700000000000003</v>
      </c>
      <c r="U530" s="5">
        <v>15.700000000000003</v>
      </c>
      <c r="V530" s="5">
        <v>14.709999999999994</v>
      </c>
      <c r="W530" s="5">
        <v>11.013471074380158</v>
      </c>
      <c r="X530" t="s">
        <v>559</v>
      </c>
      <c r="Y530" t="s">
        <v>559</v>
      </c>
      <c r="Z530" s="44">
        <v>8.7099999999999941E-2</v>
      </c>
      <c r="AA530" s="48">
        <v>3.2867924528301868</v>
      </c>
      <c r="AB530" t="s">
        <v>559</v>
      </c>
      <c r="AC530" t="s">
        <v>559</v>
      </c>
      <c r="AD530" t="s">
        <v>559</v>
      </c>
      <c r="AE530" t="s">
        <v>559</v>
      </c>
      <c r="AF530" t="s">
        <v>559</v>
      </c>
      <c r="AG530" t="s">
        <v>559</v>
      </c>
      <c r="AH530" t="s">
        <v>559</v>
      </c>
      <c r="AI530"/>
      <c r="AM530">
        <v>3559300</v>
      </c>
      <c r="AN530">
        <v>5829000</v>
      </c>
      <c r="AQ530" t="s">
        <v>577</v>
      </c>
      <c r="AS530">
        <v>296</v>
      </c>
      <c r="AT530">
        <v>1</v>
      </c>
      <c r="AU530" s="1">
        <v>41722</v>
      </c>
      <c r="AV530" t="s">
        <v>115</v>
      </c>
      <c r="AX530">
        <v>5</v>
      </c>
      <c r="AY530">
        <v>4</v>
      </c>
      <c r="AZ530">
        <v>100</v>
      </c>
      <c r="BE530" t="s">
        <v>578</v>
      </c>
      <c r="BF530" t="s">
        <v>118</v>
      </c>
      <c r="BG530">
        <v>4</v>
      </c>
      <c r="BH530" t="s">
        <v>241</v>
      </c>
      <c r="BM530">
        <v>3</v>
      </c>
      <c r="CB530">
        <v>38</v>
      </c>
    </row>
    <row r="531" spans="1:80" hidden="1">
      <c r="A531" s="69" t="s">
        <v>1039</v>
      </c>
      <c r="B531" t="s">
        <v>801</v>
      </c>
      <c r="C531">
        <v>1</v>
      </c>
      <c r="D531">
        <v>1</v>
      </c>
      <c r="E531">
        <v>0</v>
      </c>
      <c r="F531">
        <v>0</v>
      </c>
      <c r="G531">
        <v>1</v>
      </c>
      <c r="H531">
        <v>1.7</v>
      </c>
      <c r="I531">
        <v>2</v>
      </c>
      <c r="J531">
        <v>2.5</v>
      </c>
      <c r="K531">
        <v>3</v>
      </c>
      <c r="L531">
        <v>3.4</v>
      </c>
      <c r="M531">
        <v>4.2</v>
      </c>
      <c r="N531" t="s">
        <v>559</v>
      </c>
      <c r="O531" t="s">
        <v>559</v>
      </c>
      <c r="P531" s="5">
        <v>57.75471698113207</v>
      </c>
      <c r="Q531" s="5">
        <v>35.900000000000006</v>
      </c>
      <c r="R531" s="5">
        <v>25.609999999999985</v>
      </c>
      <c r="S531" s="5">
        <v>19.989999999999981</v>
      </c>
      <c r="T531" s="5">
        <v>15.939999999999998</v>
      </c>
      <c r="U531" s="5">
        <v>13.530000000000001</v>
      </c>
      <c r="V531" s="5">
        <v>12.560000000000002</v>
      </c>
      <c r="W531" s="5">
        <v>5.9769733051661253</v>
      </c>
      <c r="X531" t="s">
        <v>559</v>
      </c>
      <c r="Y531" t="s">
        <v>559</v>
      </c>
      <c r="Z531" s="44">
        <v>1.1194999999999999</v>
      </c>
      <c r="AA531" s="48">
        <v>42.24528301886793</v>
      </c>
      <c r="AB531" s="37">
        <v>2.2999999999999998</v>
      </c>
      <c r="AC531" s="37">
        <v>0.3</v>
      </c>
      <c r="AD531" s="37">
        <v>1.4</v>
      </c>
      <c r="AE531" s="37">
        <v>1.8</v>
      </c>
      <c r="AF531" s="37">
        <v>20</v>
      </c>
      <c r="AG531" s="37">
        <v>68.3</v>
      </c>
      <c r="AH531" s="37">
        <v>5.9</v>
      </c>
      <c r="AI531"/>
      <c r="AM531">
        <v>3559300</v>
      </c>
      <c r="AN531">
        <v>5829000</v>
      </c>
      <c r="AQ531" t="s">
        <v>577</v>
      </c>
      <c r="AS531">
        <v>296</v>
      </c>
      <c r="AT531">
        <v>1</v>
      </c>
      <c r="AU531" s="1">
        <v>41722</v>
      </c>
      <c r="AV531">
        <v>0</v>
      </c>
      <c r="AW531">
        <v>20</v>
      </c>
      <c r="AX531" t="s">
        <v>91</v>
      </c>
      <c r="AY531">
        <v>5</v>
      </c>
      <c r="AZ531">
        <v>100</v>
      </c>
      <c r="BE531" t="s">
        <v>578</v>
      </c>
      <c r="BF531" t="s">
        <v>118</v>
      </c>
      <c r="BG531">
        <v>4</v>
      </c>
      <c r="BH531" t="s">
        <v>241</v>
      </c>
      <c r="BM531">
        <v>1</v>
      </c>
      <c r="CB531">
        <v>38</v>
      </c>
    </row>
    <row r="532" spans="1:80" hidden="1">
      <c r="A532" s="69" t="s">
        <v>1039</v>
      </c>
      <c r="B532" t="s">
        <v>802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1.7</v>
      </c>
      <c r="I532">
        <v>2</v>
      </c>
      <c r="J532">
        <v>2.5</v>
      </c>
      <c r="K532">
        <v>3</v>
      </c>
      <c r="L532">
        <v>3.4</v>
      </c>
      <c r="M532">
        <v>4.2</v>
      </c>
      <c r="N532" t="s">
        <v>559</v>
      </c>
      <c r="O532" t="s">
        <v>559</v>
      </c>
      <c r="P532" s="5">
        <v>53.045283018867927</v>
      </c>
      <c r="Q532" s="5">
        <v>37.350000000000023</v>
      </c>
      <c r="R532" s="5">
        <v>27.340000000000032</v>
      </c>
      <c r="S532" s="5">
        <v>20.75</v>
      </c>
      <c r="T532" s="5">
        <v>16.550000000000011</v>
      </c>
      <c r="U532" s="5">
        <v>9.5600000000000023</v>
      </c>
      <c r="V532" s="5">
        <v>9.3400000000000034</v>
      </c>
      <c r="W532" s="5">
        <v>6.8024961089494216</v>
      </c>
      <c r="X532" t="s">
        <v>559</v>
      </c>
      <c r="Y532" t="s">
        <v>559</v>
      </c>
      <c r="Z532" s="44">
        <v>1.2443</v>
      </c>
      <c r="AA532" s="48">
        <v>46.954716981132073</v>
      </c>
      <c r="AB532" t="s">
        <v>559</v>
      </c>
      <c r="AC532" t="s">
        <v>559</v>
      </c>
      <c r="AD532" t="s">
        <v>559</v>
      </c>
      <c r="AE532" t="s">
        <v>559</v>
      </c>
      <c r="AF532" t="s">
        <v>559</v>
      </c>
      <c r="AG532" t="s">
        <v>559</v>
      </c>
      <c r="AH532" t="s">
        <v>559</v>
      </c>
      <c r="AI532"/>
      <c r="AM532">
        <v>3559300</v>
      </c>
      <c r="AN532">
        <v>5829000</v>
      </c>
      <c r="AQ532" t="s">
        <v>577</v>
      </c>
      <c r="AS532">
        <v>296</v>
      </c>
      <c r="AT532">
        <v>1</v>
      </c>
      <c r="AU532" s="1">
        <v>41722</v>
      </c>
      <c r="AV532">
        <v>0</v>
      </c>
      <c r="AW532">
        <v>20</v>
      </c>
      <c r="AX532" t="s">
        <v>91</v>
      </c>
      <c r="AY532">
        <v>6</v>
      </c>
      <c r="AZ532">
        <v>100</v>
      </c>
      <c r="BE532" t="s">
        <v>578</v>
      </c>
      <c r="BF532" t="s">
        <v>118</v>
      </c>
      <c r="BG532">
        <v>4</v>
      </c>
      <c r="BH532" t="s">
        <v>241</v>
      </c>
      <c r="BM532">
        <v>2</v>
      </c>
      <c r="CB532">
        <v>38</v>
      </c>
    </row>
    <row r="533" spans="1:80" hidden="1">
      <c r="A533" s="69" t="s">
        <v>1039</v>
      </c>
      <c r="B533" t="s">
        <v>803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1.7</v>
      </c>
      <c r="I533">
        <v>2</v>
      </c>
      <c r="J533">
        <v>2.5</v>
      </c>
      <c r="K533">
        <v>3</v>
      </c>
      <c r="L533">
        <v>3.4</v>
      </c>
      <c r="M533">
        <v>4.2</v>
      </c>
      <c r="N533" t="s">
        <v>559</v>
      </c>
      <c r="O533" t="s">
        <v>559</v>
      </c>
      <c r="P533" s="5">
        <v>53.309433962264151</v>
      </c>
      <c r="Q533" s="5">
        <v>37.370000000000005</v>
      </c>
      <c r="R533" s="5">
        <v>24.519999999999982</v>
      </c>
      <c r="S533" s="5">
        <v>21.430000000000007</v>
      </c>
      <c r="T533" s="5">
        <v>17.490000000000009</v>
      </c>
      <c r="U533" s="5">
        <v>12.659999999999997</v>
      </c>
      <c r="V533" s="5">
        <v>12.150000000000006</v>
      </c>
      <c r="W533" s="5">
        <v>6.9331465517241497</v>
      </c>
      <c r="X533" t="s">
        <v>559</v>
      </c>
      <c r="Y533" t="s">
        <v>559</v>
      </c>
      <c r="Z533" s="44">
        <v>1.2373000000000001</v>
      </c>
      <c r="AA533" s="48">
        <v>46.690566037735849</v>
      </c>
      <c r="AB533" t="s">
        <v>559</v>
      </c>
      <c r="AC533" t="s">
        <v>559</v>
      </c>
      <c r="AD533" t="s">
        <v>559</v>
      </c>
      <c r="AE533" t="s">
        <v>559</v>
      </c>
      <c r="AF533" t="s">
        <v>559</v>
      </c>
      <c r="AG533" t="s">
        <v>559</v>
      </c>
      <c r="AH533" t="s">
        <v>559</v>
      </c>
      <c r="AI533"/>
      <c r="AM533">
        <v>3559300</v>
      </c>
      <c r="AN533">
        <v>5829000</v>
      </c>
      <c r="AQ533" t="s">
        <v>577</v>
      </c>
      <c r="AS533">
        <v>296</v>
      </c>
      <c r="AT533">
        <v>1</v>
      </c>
      <c r="AU533" s="1">
        <v>41722</v>
      </c>
      <c r="AV533">
        <v>0</v>
      </c>
      <c r="AW533">
        <v>20</v>
      </c>
      <c r="AX533" t="s">
        <v>91</v>
      </c>
      <c r="AY533">
        <v>8</v>
      </c>
      <c r="AZ533">
        <v>100</v>
      </c>
      <c r="BE533" t="s">
        <v>578</v>
      </c>
      <c r="BF533" t="s">
        <v>118</v>
      </c>
      <c r="BG533">
        <v>4</v>
      </c>
      <c r="BH533" t="s">
        <v>241</v>
      </c>
      <c r="BM533">
        <v>3</v>
      </c>
      <c r="CB533">
        <v>38</v>
      </c>
    </row>
    <row r="534" spans="1:80" hidden="1">
      <c r="A534" s="69" t="s">
        <v>1039</v>
      </c>
      <c r="B534" t="s">
        <v>804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1.7</v>
      </c>
      <c r="I534">
        <v>2</v>
      </c>
      <c r="J534">
        <v>2.5</v>
      </c>
      <c r="K534">
        <v>3</v>
      </c>
      <c r="L534">
        <v>3.4</v>
      </c>
      <c r="M534">
        <v>4.2</v>
      </c>
      <c r="N534" t="s">
        <v>559</v>
      </c>
      <c r="O534" t="s">
        <v>559</v>
      </c>
      <c r="P534" s="5">
        <v>56.011320754716976</v>
      </c>
      <c r="Q534" s="5">
        <v>42.91</v>
      </c>
      <c r="R534" s="5">
        <v>20.869999999999976</v>
      </c>
      <c r="S534" s="5">
        <v>16.039999999999992</v>
      </c>
      <c r="T534" s="5">
        <v>9.1899999999999977</v>
      </c>
      <c r="U534" s="5">
        <v>8.3499999999999943</v>
      </c>
      <c r="V534" s="5">
        <v>7.8599999999999852</v>
      </c>
      <c r="W534" s="5">
        <v>3.98398948406175</v>
      </c>
      <c r="X534" t="s">
        <v>559</v>
      </c>
      <c r="Y534" t="s">
        <v>559</v>
      </c>
      <c r="Z534" s="44">
        <v>1.1657000000000002</v>
      </c>
      <c r="AA534" s="48">
        <v>43.988679245283024</v>
      </c>
      <c r="AB534" t="s">
        <v>559</v>
      </c>
      <c r="AC534" t="s">
        <v>559</v>
      </c>
      <c r="AD534" t="s">
        <v>559</v>
      </c>
      <c r="AE534" t="s">
        <v>559</v>
      </c>
      <c r="AF534" t="s">
        <v>559</v>
      </c>
      <c r="AG534" t="s">
        <v>559</v>
      </c>
      <c r="AH534" t="s">
        <v>559</v>
      </c>
      <c r="AI534"/>
      <c r="AM534">
        <v>3559300</v>
      </c>
      <c r="AN534">
        <v>5829000</v>
      </c>
      <c r="AQ534" t="s">
        <v>577</v>
      </c>
      <c r="AS534">
        <v>296</v>
      </c>
      <c r="AT534">
        <v>1</v>
      </c>
      <c r="AU534" s="1">
        <v>41722</v>
      </c>
      <c r="AV534">
        <v>20</v>
      </c>
      <c r="AW534">
        <v>40</v>
      </c>
      <c r="AX534" t="s">
        <v>132</v>
      </c>
      <c r="AY534">
        <v>9</v>
      </c>
      <c r="AZ534">
        <v>100</v>
      </c>
      <c r="BE534" t="s">
        <v>578</v>
      </c>
      <c r="BF534" t="s">
        <v>118</v>
      </c>
      <c r="BG534">
        <v>4</v>
      </c>
      <c r="BH534" t="s">
        <v>241</v>
      </c>
      <c r="BM534">
        <v>1</v>
      </c>
      <c r="CB534">
        <v>38</v>
      </c>
    </row>
    <row r="535" spans="1:80" hidden="1">
      <c r="A535" s="69" t="s">
        <v>1039</v>
      </c>
      <c r="B535" t="s">
        <v>805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1.7</v>
      </c>
      <c r="I535">
        <v>2</v>
      </c>
      <c r="J535">
        <v>2.5</v>
      </c>
      <c r="K535">
        <v>3</v>
      </c>
      <c r="L535">
        <v>3.4</v>
      </c>
      <c r="M535">
        <v>4.2</v>
      </c>
      <c r="N535" t="s">
        <v>559</v>
      </c>
      <c r="O535" t="s">
        <v>559</v>
      </c>
      <c r="P535" s="5">
        <v>49.037735849056595</v>
      </c>
      <c r="Q535" s="5">
        <v>40.139999999999986</v>
      </c>
      <c r="R535" s="5">
        <v>23.509999999999991</v>
      </c>
      <c r="S535" s="5">
        <v>18.25</v>
      </c>
      <c r="T535" s="5">
        <v>12.95999999999998</v>
      </c>
      <c r="U535" s="5">
        <v>12.389999999999986</v>
      </c>
      <c r="V535" s="5">
        <v>11.329999999999984</v>
      </c>
      <c r="W535" s="5">
        <v>4.6540307692307881</v>
      </c>
      <c r="X535" t="s">
        <v>559</v>
      </c>
      <c r="Y535" t="s">
        <v>559</v>
      </c>
      <c r="Z535" s="44">
        <v>1.3505</v>
      </c>
      <c r="AA535" s="48">
        <v>50.962264150943405</v>
      </c>
      <c r="AB535" s="37">
        <v>2.2000000000000002</v>
      </c>
      <c r="AC535" s="37">
        <v>0.2</v>
      </c>
      <c r="AD535" s="37">
        <v>0.2</v>
      </c>
      <c r="AE535" s="37">
        <v>0.1</v>
      </c>
      <c r="AF535" s="37">
        <v>20.9</v>
      </c>
      <c r="AG535" s="37">
        <v>73.3</v>
      </c>
      <c r="AH535" s="37">
        <v>3.1</v>
      </c>
      <c r="AI535"/>
      <c r="AM535">
        <v>3559300</v>
      </c>
      <c r="AN535">
        <v>5829000</v>
      </c>
      <c r="AQ535" t="s">
        <v>577</v>
      </c>
      <c r="AS535">
        <v>296</v>
      </c>
      <c r="AT535">
        <v>1</v>
      </c>
      <c r="AU535" s="1">
        <v>41722</v>
      </c>
      <c r="AV535">
        <v>20</v>
      </c>
      <c r="AW535">
        <v>40</v>
      </c>
      <c r="AX535" t="s">
        <v>132</v>
      </c>
      <c r="AY535">
        <v>10</v>
      </c>
      <c r="AZ535">
        <v>100</v>
      </c>
      <c r="BE535" t="s">
        <v>578</v>
      </c>
      <c r="BF535" t="s">
        <v>118</v>
      </c>
      <c r="BG535">
        <v>4</v>
      </c>
      <c r="BH535" t="s">
        <v>241</v>
      </c>
      <c r="BM535">
        <v>2</v>
      </c>
      <c r="CB535">
        <v>38</v>
      </c>
    </row>
    <row r="536" spans="1:80" hidden="1">
      <c r="A536" s="69" t="s">
        <v>1039</v>
      </c>
      <c r="B536" t="s">
        <v>806</v>
      </c>
      <c r="C536">
        <v>1</v>
      </c>
      <c r="D536">
        <v>1</v>
      </c>
      <c r="E536">
        <v>0</v>
      </c>
      <c r="F536">
        <v>0</v>
      </c>
      <c r="G536">
        <v>1</v>
      </c>
      <c r="H536">
        <v>1.7</v>
      </c>
      <c r="I536">
        <v>2</v>
      </c>
      <c r="J536">
        <v>2.5</v>
      </c>
      <c r="K536">
        <v>3</v>
      </c>
      <c r="L536">
        <v>3.4</v>
      </c>
      <c r="M536">
        <v>4.2</v>
      </c>
      <c r="N536" t="s">
        <v>559</v>
      </c>
      <c r="O536" t="s">
        <v>559</v>
      </c>
      <c r="P536" s="5">
        <v>45.973584905660367</v>
      </c>
      <c r="Q536" s="5">
        <v>33.54000000000002</v>
      </c>
      <c r="R536" s="5">
        <v>19.589999999999975</v>
      </c>
      <c r="S536" s="5">
        <v>14.75</v>
      </c>
      <c r="T536" s="5">
        <v>12.170000000000016</v>
      </c>
      <c r="U536" s="5">
        <v>8.8899999999999864</v>
      </c>
      <c r="V536" s="5">
        <v>8.6999999999999886</v>
      </c>
      <c r="W536" s="5">
        <v>4.0797783641161081</v>
      </c>
      <c r="X536" t="s">
        <v>559</v>
      </c>
      <c r="Y536" t="s">
        <v>559</v>
      </c>
      <c r="Z536" s="44">
        <v>1.4317000000000002</v>
      </c>
      <c r="AA536" s="48">
        <v>54.026415094339633</v>
      </c>
      <c r="AB536" t="s">
        <v>559</v>
      </c>
      <c r="AC536" t="s">
        <v>559</v>
      </c>
      <c r="AD536" t="s">
        <v>559</v>
      </c>
      <c r="AE536" t="s">
        <v>559</v>
      </c>
      <c r="AF536" t="s">
        <v>559</v>
      </c>
      <c r="AG536" t="s">
        <v>559</v>
      </c>
      <c r="AH536" t="s">
        <v>559</v>
      </c>
      <c r="AI536"/>
      <c r="AM536">
        <v>3559300</v>
      </c>
      <c r="AN536">
        <v>5829000</v>
      </c>
      <c r="AQ536" t="s">
        <v>577</v>
      </c>
      <c r="AS536">
        <v>296</v>
      </c>
      <c r="AT536">
        <v>1</v>
      </c>
      <c r="AU536" s="1">
        <v>41722</v>
      </c>
      <c r="AV536">
        <v>20</v>
      </c>
      <c r="AW536">
        <v>40</v>
      </c>
      <c r="AX536" t="s">
        <v>132</v>
      </c>
      <c r="AY536">
        <v>11</v>
      </c>
      <c r="AZ536">
        <v>100</v>
      </c>
      <c r="BE536" t="s">
        <v>578</v>
      </c>
      <c r="BF536" t="s">
        <v>118</v>
      </c>
      <c r="BG536">
        <v>4</v>
      </c>
      <c r="BH536" t="s">
        <v>241</v>
      </c>
      <c r="BM536">
        <v>3</v>
      </c>
      <c r="CB536">
        <v>38</v>
      </c>
    </row>
    <row r="537" spans="1:80" hidden="1">
      <c r="A537" s="69" t="s">
        <v>1039</v>
      </c>
      <c r="B537" t="s">
        <v>807</v>
      </c>
      <c r="C537">
        <v>1</v>
      </c>
      <c r="D537">
        <v>1</v>
      </c>
      <c r="E537">
        <v>0</v>
      </c>
      <c r="F537">
        <v>0</v>
      </c>
      <c r="G537">
        <v>1</v>
      </c>
      <c r="H537">
        <v>1.7</v>
      </c>
      <c r="I537">
        <v>2</v>
      </c>
      <c r="J537">
        <v>2.5</v>
      </c>
      <c r="K537">
        <v>3</v>
      </c>
      <c r="L537">
        <v>3.4</v>
      </c>
      <c r="M537">
        <v>4.2</v>
      </c>
      <c r="N537" t="s">
        <v>559</v>
      </c>
      <c r="O537" t="s">
        <v>559</v>
      </c>
      <c r="P537" s="5">
        <v>40.841509433962251</v>
      </c>
      <c r="Q537" s="5">
        <v>34.20999999999998</v>
      </c>
      <c r="R537" s="5">
        <v>13.560000000000002</v>
      </c>
      <c r="S537" s="5">
        <v>6.6899999999999977</v>
      </c>
      <c r="T537" s="5">
        <v>4.8299999999999841</v>
      </c>
      <c r="U537" s="5">
        <v>3.9099999999999682</v>
      </c>
      <c r="V537" s="5">
        <v>3.089999999999975</v>
      </c>
      <c r="W537" s="5">
        <v>0.94342727139291738</v>
      </c>
      <c r="X537" t="s">
        <v>559</v>
      </c>
      <c r="Y537" t="s">
        <v>559</v>
      </c>
      <c r="Z537" s="44">
        <v>1.5677000000000001</v>
      </c>
      <c r="AA537" s="48">
        <v>59.158490566037749</v>
      </c>
      <c r="AB537" t="s">
        <v>559</v>
      </c>
      <c r="AC537" t="s">
        <v>559</v>
      </c>
      <c r="AD537" t="s">
        <v>559</v>
      </c>
      <c r="AE537" t="s">
        <v>559</v>
      </c>
      <c r="AF537" t="s">
        <v>559</v>
      </c>
      <c r="AG537" t="s">
        <v>559</v>
      </c>
      <c r="AH537" t="s">
        <v>559</v>
      </c>
      <c r="AI537"/>
      <c r="AM537">
        <v>3559300</v>
      </c>
      <c r="AN537">
        <v>5829000</v>
      </c>
      <c r="AQ537" t="s">
        <v>577</v>
      </c>
      <c r="AS537">
        <v>296</v>
      </c>
      <c r="AT537">
        <v>1</v>
      </c>
      <c r="AU537" s="1">
        <v>41722</v>
      </c>
      <c r="AV537">
        <v>40</v>
      </c>
      <c r="AW537">
        <v>80</v>
      </c>
      <c r="AX537" t="s">
        <v>88</v>
      </c>
      <c r="AY537">
        <v>12</v>
      </c>
      <c r="AZ537">
        <v>100</v>
      </c>
      <c r="BE537" t="s">
        <v>578</v>
      </c>
      <c r="BF537" t="s">
        <v>118</v>
      </c>
      <c r="BG537">
        <v>4</v>
      </c>
      <c r="BH537" t="s">
        <v>241</v>
      </c>
      <c r="BM537">
        <v>1</v>
      </c>
      <c r="CB537">
        <v>38</v>
      </c>
    </row>
    <row r="538" spans="1:80" hidden="1">
      <c r="A538" s="69" t="s">
        <v>1039</v>
      </c>
      <c r="B538" t="s">
        <v>808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1.7</v>
      </c>
      <c r="I538">
        <v>2</v>
      </c>
      <c r="J538">
        <v>2.5</v>
      </c>
      <c r="K538">
        <v>3</v>
      </c>
      <c r="L538">
        <v>3.4</v>
      </c>
      <c r="M538">
        <v>4.2</v>
      </c>
      <c r="N538" t="s">
        <v>559</v>
      </c>
      <c r="O538" t="s">
        <v>559</v>
      </c>
      <c r="P538" s="5">
        <v>39.913207547169804</v>
      </c>
      <c r="Q538" s="5">
        <v>31.430000000000007</v>
      </c>
      <c r="R538" s="5">
        <v>14.129999999999995</v>
      </c>
      <c r="S538" s="5">
        <v>7.2699999999999818</v>
      </c>
      <c r="T538" s="5">
        <v>5.2200000000000273</v>
      </c>
      <c r="U538" s="5">
        <v>4.1999999999999886</v>
      </c>
      <c r="V538" s="5">
        <v>4.0600000000000023</v>
      </c>
      <c r="W538" s="5">
        <v>1.2701450326323687</v>
      </c>
      <c r="X538" t="s">
        <v>559</v>
      </c>
      <c r="Y538" t="s">
        <v>559</v>
      </c>
      <c r="Z538" s="44">
        <v>1.5923000000000003</v>
      </c>
      <c r="AA538" s="48">
        <v>60.086792452830196</v>
      </c>
      <c r="AB538" t="s">
        <v>559</v>
      </c>
      <c r="AC538" t="s">
        <v>559</v>
      </c>
      <c r="AD538" t="s">
        <v>559</v>
      </c>
      <c r="AE538" t="s">
        <v>559</v>
      </c>
      <c r="AF538" t="s">
        <v>559</v>
      </c>
      <c r="AG538" t="s">
        <v>559</v>
      </c>
      <c r="AH538" t="s">
        <v>559</v>
      </c>
      <c r="AI538"/>
      <c r="AM538">
        <v>3559300</v>
      </c>
      <c r="AN538">
        <v>5829000</v>
      </c>
      <c r="AQ538" t="s">
        <v>577</v>
      </c>
      <c r="AS538">
        <v>296</v>
      </c>
      <c r="AT538">
        <v>1</v>
      </c>
      <c r="AU538" s="1">
        <v>41722</v>
      </c>
      <c r="AV538">
        <v>40</v>
      </c>
      <c r="AW538">
        <v>80</v>
      </c>
      <c r="AX538" t="s">
        <v>88</v>
      </c>
      <c r="AY538">
        <v>13</v>
      </c>
      <c r="AZ538">
        <v>100</v>
      </c>
      <c r="BE538" t="s">
        <v>578</v>
      </c>
      <c r="BF538" t="s">
        <v>118</v>
      </c>
      <c r="BG538">
        <v>4</v>
      </c>
      <c r="BH538" t="s">
        <v>241</v>
      </c>
      <c r="BM538">
        <v>2</v>
      </c>
      <c r="CB538">
        <v>38</v>
      </c>
    </row>
    <row r="539" spans="1:80" hidden="1">
      <c r="A539" s="69" t="s">
        <v>1039</v>
      </c>
      <c r="B539" t="s">
        <v>809</v>
      </c>
      <c r="C539">
        <v>1</v>
      </c>
      <c r="D539">
        <v>1</v>
      </c>
      <c r="E539">
        <v>0</v>
      </c>
      <c r="F539">
        <v>0</v>
      </c>
      <c r="G539">
        <v>1</v>
      </c>
      <c r="H539">
        <v>1.7</v>
      </c>
      <c r="I539">
        <v>2</v>
      </c>
      <c r="J539">
        <v>2.5</v>
      </c>
      <c r="K539">
        <v>3</v>
      </c>
      <c r="L539">
        <v>3.4</v>
      </c>
      <c r="M539">
        <v>4.2</v>
      </c>
      <c r="N539" t="s">
        <v>559</v>
      </c>
      <c r="O539" t="s">
        <v>559</v>
      </c>
      <c r="P539" s="5">
        <v>38.928301886792461</v>
      </c>
      <c r="Q539" s="5">
        <v>30.300000000000011</v>
      </c>
      <c r="R539" s="5">
        <v>10.060000000000002</v>
      </c>
      <c r="S539" s="5">
        <v>8.1100000000000136</v>
      </c>
      <c r="T539" s="5">
        <v>7.8700000000000045</v>
      </c>
      <c r="U539" s="5">
        <v>4.2699999999999818</v>
      </c>
      <c r="V539" s="5">
        <v>4.0400000000000205</v>
      </c>
      <c r="W539" s="5">
        <v>1.0406378600823043</v>
      </c>
      <c r="X539" t="s">
        <v>559</v>
      </c>
      <c r="Y539" t="s">
        <v>559</v>
      </c>
      <c r="Z539" s="44">
        <v>1.6183999999999998</v>
      </c>
      <c r="AA539" s="48">
        <v>61.071698113207539</v>
      </c>
      <c r="AB539" s="37">
        <v>1.1000000000000001</v>
      </c>
      <c r="AC539" s="37">
        <v>0.1</v>
      </c>
      <c r="AD539" s="37">
        <v>0</v>
      </c>
      <c r="AE539" s="37">
        <v>0.6</v>
      </c>
      <c r="AF539" s="37">
        <v>37.200000000000003</v>
      </c>
      <c r="AG539" s="37">
        <v>60.6</v>
      </c>
      <c r="AH539" s="37">
        <v>0.4</v>
      </c>
      <c r="AI539"/>
      <c r="AM539">
        <v>3559300</v>
      </c>
      <c r="AN539">
        <v>5829000</v>
      </c>
      <c r="AQ539" t="s">
        <v>577</v>
      </c>
      <c r="AS539">
        <v>296</v>
      </c>
      <c r="AT539">
        <v>1</v>
      </c>
      <c r="AU539" s="1">
        <v>41722</v>
      </c>
      <c r="AV539">
        <v>40</v>
      </c>
      <c r="AW539">
        <v>80</v>
      </c>
      <c r="AX539" t="s">
        <v>88</v>
      </c>
      <c r="AY539">
        <v>14</v>
      </c>
      <c r="AZ539">
        <v>100</v>
      </c>
      <c r="BE539" t="s">
        <v>578</v>
      </c>
      <c r="BF539" t="s">
        <v>118</v>
      </c>
      <c r="BG539">
        <v>4</v>
      </c>
      <c r="BH539" t="s">
        <v>241</v>
      </c>
      <c r="BM539">
        <v>3</v>
      </c>
      <c r="CB539">
        <v>38</v>
      </c>
    </row>
    <row r="540" spans="1:80" hidden="1">
      <c r="A540" s="69" t="s">
        <v>1039</v>
      </c>
      <c r="B540" t="s">
        <v>810</v>
      </c>
      <c r="C540">
        <v>1</v>
      </c>
      <c r="D540">
        <v>1</v>
      </c>
      <c r="E540">
        <v>0</v>
      </c>
      <c r="F540">
        <v>0</v>
      </c>
      <c r="G540">
        <v>1</v>
      </c>
      <c r="H540">
        <v>1.7</v>
      </c>
      <c r="I540">
        <v>2</v>
      </c>
      <c r="J540">
        <v>2.5</v>
      </c>
      <c r="K540">
        <v>3</v>
      </c>
      <c r="L540">
        <v>3.4</v>
      </c>
      <c r="M540">
        <v>4.2</v>
      </c>
      <c r="N540" t="s">
        <v>559</v>
      </c>
      <c r="O540" t="s">
        <v>559</v>
      </c>
      <c r="P540" s="5">
        <v>95.350943396226413</v>
      </c>
      <c r="Q540" s="5">
        <v>35.100000000000009</v>
      </c>
      <c r="R540" s="5">
        <v>28.850000000000009</v>
      </c>
      <c r="S540" s="5">
        <v>25.339999999999989</v>
      </c>
      <c r="T540" s="5">
        <v>23.14</v>
      </c>
      <c r="U540" s="5">
        <v>20.679999999999993</v>
      </c>
      <c r="V540" s="5">
        <v>19.540000000000006</v>
      </c>
      <c r="W540" s="5">
        <v>13.515897435897514</v>
      </c>
      <c r="X540" t="s">
        <v>559</v>
      </c>
      <c r="Y540" t="s">
        <v>559</v>
      </c>
      <c r="Z540" s="44">
        <v>0.12320000000000007</v>
      </c>
      <c r="AA540" s="48">
        <v>4.6490566037735874</v>
      </c>
      <c r="AB540" t="s">
        <v>559</v>
      </c>
      <c r="AC540" t="s">
        <v>559</v>
      </c>
      <c r="AD540" t="s">
        <v>559</v>
      </c>
      <c r="AE540" t="s">
        <v>559</v>
      </c>
      <c r="AF540" t="s">
        <v>559</v>
      </c>
      <c r="AG540" t="s">
        <v>559</v>
      </c>
      <c r="AH540" t="s">
        <v>559</v>
      </c>
      <c r="AI540"/>
      <c r="AM540">
        <v>3559300</v>
      </c>
      <c r="AN540">
        <v>5829000</v>
      </c>
      <c r="AQ540" t="s">
        <v>577</v>
      </c>
      <c r="AS540">
        <v>296</v>
      </c>
      <c r="AT540">
        <v>2</v>
      </c>
      <c r="AU540" s="1">
        <v>41722</v>
      </c>
      <c r="AV540" t="s">
        <v>115</v>
      </c>
      <c r="AX540">
        <v>5</v>
      </c>
      <c r="AY540">
        <v>15</v>
      </c>
      <c r="AZ540">
        <v>100</v>
      </c>
      <c r="BE540" t="s">
        <v>578</v>
      </c>
      <c r="BF540" t="s">
        <v>118</v>
      </c>
      <c r="BG540">
        <v>4</v>
      </c>
      <c r="BH540" t="s">
        <v>241</v>
      </c>
      <c r="BM540">
        <v>1</v>
      </c>
      <c r="CB540">
        <v>38</v>
      </c>
    </row>
    <row r="541" spans="1:80" hidden="1">
      <c r="A541" s="69" t="s">
        <v>1039</v>
      </c>
      <c r="B541" t="s">
        <v>811</v>
      </c>
      <c r="C541">
        <v>1</v>
      </c>
      <c r="D541">
        <v>1</v>
      </c>
      <c r="E541">
        <v>0</v>
      </c>
      <c r="F541">
        <v>0</v>
      </c>
      <c r="G541">
        <v>1</v>
      </c>
      <c r="H541">
        <v>1.7</v>
      </c>
      <c r="I541">
        <v>2</v>
      </c>
      <c r="J541">
        <v>2.5</v>
      </c>
      <c r="K541">
        <v>3</v>
      </c>
      <c r="L541">
        <v>3.4</v>
      </c>
      <c r="M541">
        <v>4.2</v>
      </c>
      <c r="N541" t="s">
        <v>559</v>
      </c>
      <c r="O541" t="s">
        <v>559</v>
      </c>
      <c r="P541" s="5">
        <v>95.656603773584905</v>
      </c>
      <c r="Q541" s="5">
        <v>36.06</v>
      </c>
      <c r="R541" s="5">
        <v>29.420000000000016</v>
      </c>
      <c r="S541" s="5">
        <v>25.240000000000009</v>
      </c>
      <c r="T541" s="5">
        <v>21.310000000000002</v>
      </c>
      <c r="U541" s="5">
        <v>20.409999999999997</v>
      </c>
      <c r="V541" s="5">
        <v>19.680000000000007</v>
      </c>
      <c r="W541" s="5">
        <v>13.643876404494389</v>
      </c>
      <c r="X541" t="s">
        <v>559</v>
      </c>
      <c r="Y541" t="s">
        <v>559</v>
      </c>
      <c r="Z541" s="44">
        <v>0.11509999999999991</v>
      </c>
      <c r="AA541" s="48">
        <v>4.3433962264150914</v>
      </c>
      <c r="AB541" t="s">
        <v>559</v>
      </c>
      <c r="AC541" t="s">
        <v>559</v>
      </c>
      <c r="AD541" t="s">
        <v>559</v>
      </c>
      <c r="AE541" t="s">
        <v>559</v>
      </c>
      <c r="AF541" t="s">
        <v>559</v>
      </c>
      <c r="AG541" t="s">
        <v>559</v>
      </c>
      <c r="AH541" t="s">
        <v>559</v>
      </c>
      <c r="AI541"/>
      <c r="AM541">
        <v>3559300</v>
      </c>
      <c r="AN541">
        <v>5829000</v>
      </c>
      <c r="AQ541" t="s">
        <v>577</v>
      </c>
      <c r="AS541">
        <v>296</v>
      </c>
      <c r="AT541">
        <v>2</v>
      </c>
      <c r="AU541" s="1">
        <v>41722</v>
      </c>
      <c r="AV541" t="s">
        <v>115</v>
      </c>
      <c r="AX541">
        <v>5</v>
      </c>
      <c r="AY541">
        <v>16</v>
      </c>
      <c r="AZ541">
        <v>100</v>
      </c>
      <c r="BE541" t="s">
        <v>578</v>
      </c>
      <c r="BF541" t="s">
        <v>118</v>
      </c>
      <c r="BG541">
        <v>4</v>
      </c>
      <c r="BH541" t="s">
        <v>241</v>
      </c>
      <c r="BM541">
        <v>2</v>
      </c>
      <c r="CB541">
        <v>38</v>
      </c>
    </row>
    <row r="542" spans="1:80" hidden="1">
      <c r="A542" s="69" t="s">
        <v>1039</v>
      </c>
      <c r="B542" t="s">
        <v>812</v>
      </c>
      <c r="C542">
        <v>1</v>
      </c>
      <c r="D542">
        <v>1</v>
      </c>
      <c r="E542">
        <v>0</v>
      </c>
      <c r="F542">
        <v>0</v>
      </c>
      <c r="G542">
        <v>1</v>
      </c>
      <c r="H542">
        <v>1.7</v>
      </c>
      <c r="I542">
        <v>2</v>
      </c>
      <c r="J542">
        <v>2.5</v>
      </c>
      <c r="K542">
        <v>3</v>
      </c>
      <c r="L542">
        <v>3.4</v>
      </c>
      <c r="M542">
        <v>4.2</v>
      </c>
      <c r="N542" t="s">
        <v>559</v>
      </c>
      <c r="O542" t="s">
        <v>559</v>
      </c>
      <c r="P542" s="5">
        <v>96.252830188679255</v>
      </c>
      <c r="Q542" s="5">
        <v>30.620000000000019</v>
      </c>
      <c r="R542" s="5">
        <v>24.39</v>
      </c>
      <c r="S542" s="5">
        <v>22.39</v>
      </c>
      <c r="T542" s="5">
        <v>19.14</v>
      </c>
      <c r="U542" s="5">
        <v>18.280000000000015</v>
      </c>
      <c r="V542" s="5">
        <v>17.310000000000016</v>
      </c>
      <c r="W542" s="5">
        <v>11.807012195121962</v>
      </c>
      <c r="X542" t="s">
        <v>559</v>
      </c>
      <c r="Y542" t="s">
        <v>559</v>
      </c>
      <c r="Z542" s="44">
        <v>9.929999999999993E-2</v>
      </c>
      <c r="AA542" s="48">
        <v>3.7471698113207519</v>
      </c>
      <c r="AB542" t="s">
        <v>559</v>
      </c>
      <c r="AC542" t="s">
        <v>559</v>
      </c>
      <c r="AD542" t="s">
        <v>559</v>
      </c>
      <c r="AE542" t="s">
        <v>559</v>
      </c>
      <c r="AF542" t="s">
        <v>559</v>
      </c>
      <c r="AG542" t="s">
        <v>559</v>
      </c>
      <c r="AH542" t="s">
        <v>559</v>
      </c>
      <c r="AI542"/>
      <c r="AM542">
        <v>3559300</v>
      </c>
      <c r="AN542">
        <v>5829000</v>
      </c>
      <c r="AQ542" t="s">
        <v>577</v>
      </c>
      <c r="AS542">
        <v>296</v>
      </c>
      <c r="AT542">
        <v>2</v>
      </c>
      <c r="AU542" s="1">
        <v>41722</v>
      </c>
      <c r="AV542" t="s">
        <v>115</v>
      </c>
      <c r="AX542">
        <v>5</v>
      </c>
      <c r="AY542">
        <v>17</v>
      </c>
      <c r="AZ542">
        <v>100</v>
      </c>
      <c r="BE542" t="s">
        <v>578</v>
      </c>
      <c r="BF542" t="s">
        <v>118</v>
      </c>
      <c r="BG542">
        <v>4</v>
      </c>
      <c r="BH542" t="s">
        <v>241</v>
      </c>
      <c r="BM542">
        <v>3</v>
      </c>
      <c r="CB542">
        <v>38</v>
      </c>
    </row>
    <row r="543" spans="1:80" hidden="1">
      <c r="A543" s="69" t="s">
        <v>1039</v>
      </c>
      <c r="B543" t="s">
        <v>813</v>
      </c>
      <c r="C543">
        <v>1</v>
      </c>
      <c r="D543">
        <v>1</v>
      </c>
      <c r="E543">
        <v>0</v>
      </c>
      <c r="F543">
        <v>0</v>
      </c>
      <c r="G543">
        <v>1</v>
      </c>
      <c r="H543">
        <v>1.7</v>
      </c>
      <c r="I543">
        <v>2</v>
      </c>
      <c r="J543">
        <v>2.5</v>
      </c>
      <c r="K543">
        <v>3</v>
      </c>
      <c r="L543">
        <v>3.4</v>
      </c>
      <c r="M543">
        <v>4.2</v>
      </c>
      <c r="N543" t="s">
        <v>559</v>
      </c>
      <c r="O543" t="s">
        <v>559</v>
      </c>
      <c r="P543" s="5">
        <v>54.128301886792443</v>
      </c>
      <c r="Q543" s="5">
        <v>38.72999999999999</v>
      </c>
      <c r="R543" s="5">
        <v>22.789999999999992</v>
      </c>
      <c r="S543" s="5">
        <v>16.389999999999986</v>
      </c>
      <c r="T543" s="5">
        <v>13.069999999999993</v>
      </c>
      <c r="U543" s="5">
        <v>8.4099999999999966</v>
      </c>
      <c r="V543" s="5">
        <v>8.2299999999999898</v>
      </c>
      <c r="W543" s="5">
        <v>6.0312272174969346</v>
      </c>
      <c r="X543" t="s">
        <v>559</v>
      </c>
      <c r="Y543" t="s">
        <v>559</v>
      </c>
      <c r="Z543" s="44">
        <v>1.2156000000000002</v>
      </c>
      <c r="AA543" s="48">
        <v>45.871698113207557</v>
      </c>
      <c r="AB543" t="s">
        <v>559</v>
      </c>
      <c r="AC543" t="s">
        <v>559</v>
      </c>
      <c r="AD543" t="s">
        <v>559</v>
      </c>
      <c r="AE543" t="s">
        <v>559</v>
      </c>
      <c r="AF543" t="s">
        <v>559</v>
      </c>
      <c r="AG543" t="s">
        <v>559</v>
      </c>
      <c r="AH543" t="s">
        <v>559</v>
      </c>
      <c r="AI543"/>
      <c r="AM543">
        <v>3559300</v>
      </c>
      <c r="AN543">
        <v>5829000</v>
      </c>
      <c r="AQ543" t="s">
        <v>577</v>
      </c>
      <c r="AS543">
        <v>296</v>
      </c>
      <c r="AT543">
        <v>2</v>
      </c>
      <c r="AU543" s="1">
        <v>41722</v>
      </c>
      <c r="AV543">
        <v>0</v>
      </c>
      <c r="AW543">
        <v>20</v>
      </c>
      <c r="AX543" t="s">
        <v>91</v>
      </c>
      <c r="AY543">
        <v>18</v>
      </c>
      <c r="AZ543">
        <v>100</v>
      </c>
      <c r="BE543" t="s">
        <v>578</v>
      </c>
      <c r="BF543" t="s">
        <v>118</v>
      </c>
      <c r="BG543">
        <v>4</v>
      </c>
      <c r="BH543" t="s">
        <v>241</v>
      </c>
      <c r="BM543">
        <v>1</v>
      </c>
      <c r="CB543">
        <v>38</v>
      </c>
    </row>
    <row r="544" spans="1:80" hidden="1">
      <c r="A544" s="69" t="s">
        <v>1039</v>
      </c>
      <c r="B544" t="s">
        <v>814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1.7</v>
      </c>
      <c r="I544">
        <v>2</v>
      </c>
      <c r="J544">
        <v>2.5</v>
      </c>
      <c r="K544">
        <v>3</v>
      </c>
      <c r="L544">
        <v>3.4</v>
      </c>
      <c r="M544">
        <v>4.2</v>
      </c>
      <c r="N544" t="s">
        <v>559</v>
      </c>
      <c r="O544" t="s">
        <v>559</v>
      </c>
      <c r="P544" s="5">
        <v>53.683018867924524</v>
      </c>
      <c r="Q544" s="5">
        <v>34.369999999999976</v>
      </c>
      <c r="R544" s="5">
        <v>21.269999999999982</v>
      </c>
      <c r="S544" s="5">
        <v>15.299999999999983</v>
      </c>
      <c r="T544" s="5">
        <v>11.259999999999991</v>
      </c>
      <c r="U544" s="5">
        <v>8.0199999999999818</v>
      </c>
      <c r="V544" s="5">
        <v>7.960000000000008</v>
      </c>
      <c r="W544" s="5">
        <v>4.6432508833922075</v>
      </c>
      <c r="X544" t="s">
        <v>559</v>
      </c>
      <c r="Y544" t="s">
        <v>559</v>
      </c>
      <c r="Z544" s="44">
        <v>1.2274</v>
      </c>
      <c r="AA544" s="48">
        <v>46.316981132075476</v>
      </c>
      <c r="AB544" t="s">
        <v>559</v>
      </c>
      <c r="AC544" t="s">
        <v>559</v>
      </c>
      <c r="AD544" t="s">
        <v>559</v>
      </c>
      <c r="AE544" t="s">
        <v>559</v>
      </c>
      <c r="AF544" t="s">
        <v>559</v>
      </c>
      <c r="AG544" t="s">
        <v>559</v>
      </c>
      <c r="AH544" t="s">
        <v>559</v>
      </c>
      <c r="AI544"/>
      <c r="AM544">
        <v>3559300</v>
      </c>
      <c r="AN544">
        <v>5829000</v>
      </c>
      <c r="AQ544" t="s">
        <v>577</v>
      </c>
      <c r="AS544">
        <v>296</v>
      </c>
      <c r="AT544">
        <v>2</v>
      </c>
      <c r="AU544" s="1">
        <v>41722</v>
      </c>
      <c r="AV544">
        <v>0</v>
      </c>
      <c r="AW544">
        <v>20</v>
      </c>
      <c r="AX544" t="s">
        <v>91</v>
      </c>
      <c r="AY544">
        <v>19</v>
      </c>
      <c r="AZ544">
        <v>100</v>
      </c>
      <c r="BE544" t="s">
        <v>578</v>
      </c>
      <c r="BF544" t="s">
        <v>118</v>
      </c>
      <c r="BG544">
        <v>4</v>
      </c>
      <c r="BH544" t="s">
        <v>241</v>
      </c>
      <c r="BM544">
        <v>2</v>
      </c>
      <c r="CB544">
        <v>38</v>
      </c>
    </row>
    <row r="545" spans="1:80" hidden="1">
      <c r="A545" s="69" t="s">
        <v>1039</v>
      </c>
      <c r="B545" t="s">
        <v>815</v>
      </c>
      <c r="C545">
        <v>1</v>
      </c>
      <c r="D545">
        <v>1</v>
      </c>
      <c r="E545">
        <v>0</v>
      </c>
      <c r="F545">
        <v>0</v>
      </c>
      <c r="G545">
        <v>1</v>
      </c>
      <c r="H545">
        <v>1.7</v>
      </c>
      <c r="I545">
        <v>2</v>
      </c>
      <c r="J545">
        <v>2.5</v>
      </c>
      <c r="K545">
        <v>3</v>
      </c>
      <c r="L545">
        <v>3.4</v>
      </c>
      <c r="M545">
        <v>4.2</v>
      </c>
      <c r="N545" t="s">
        <v>559</v>
      </c>
      <c r="O545" t="s">
        <v>559</v>
      </c>
      <c r="P545" s="5">
        <v>71.24150943396225</v>
      </c>
      <c r="Q545" s="5">
        <v>43.449999999999989</v>
      </c>
      <c r="R545" s="5">
        <v>31.430000000000007</v>
      </c>
      <c r="S545" s="5">
        <v>24.47999999999999</v>
      </c>
      <c r="T545" s="5">
        <v>19.629999999999995</v>
      </c>
      <c r="U545" s="5">
        <v>15.079999999999984</v>
      </c>
      <c r="V545" s="5">
        <v>14.799999999999983</v>
      </c>
      <c r="W545" s="5">
        <v>10.070916319575906</v>
      </c>
      <c r="X545" t="s">
        <v>559</v>
      </c>
      <c r="Y545" t="s">
        <v>559</v>
      </c>
      <c r="Z545" s="44">
        <v>0.76210000000000011</v>
      </c>
      <c r="AA545" s="48">
        <v>28.758490566037743</v>
      </c>
      <c r="AB545" s="37">
        <v>1.1000000000000001</v>
      </c>
      <c r="AC545" s="37">
        <v>0.5</v>
      </c>
      <c r="AD545" s="37">
        <v>1.3</v>
      </c>
      <c r="AE545" s="37">
        <v>0.8</v>
      </c>
      <c r="AF545" s="37">
        <v>18.399999999999999</v>
      </c>
      <c r="AG545" s="37">
        <v>74.099999999999994</v>
      </c>
      <c r="AH545" s="37">
        <v>3.8</v>
      </c>
      <c r="AI545"/>
      <c r="AM545">
        <v>3559300</v>
      </c>
      <c r="AN545">
        <v>5829000</v>
      </c>
      <c r="AQ545" t="s">
        <v>577</v>
      </c>
      <c r="AS545">
        <v>296</v>
      </c>
      <c r="AT545">
        <v>2</v>
      </c>
      <c r="AU545" s="1">
        <v>41722</v>
      </c>
      <c r="AV545">
        <v>0</v>
      </c>
      <c r="AW545">
        <v>20</v>
      </c>
      <c r="AX545" t="s">
        <v>91</v>
      </c>
      <c r="AY545">
        <v>20</v>
      </c>
      <c r="AZ545">
        <v>100</v>
      </c>
      <c r="BE545" t="s">
        <v>578</v>
      </c>
      <c r="BF545" t="s">
        <v>118</v>
      </c>
      <c r="BG545">
        <v>4</v>
      </c>
      <c r="BH545" t="s">
        <v>241</v>
      </c>
      <c r="BM545">
        <v>3</v>
      </c>
      <c r="CB545">
        <v>38</v>
      </c>
    </row>
    <row r="546" spans="1:80" hidden="1">
      <c r="A546" s="69" t="s">
        <v>1039</v>
      </c>
      <c r="B546" t="s">
        <v>816</v>
      </c>
      <c r="C546">
        <v>1</v>
      </c>
      <c r="D546">
        <v>1</v>
      </c>
      <c r="E546">
        <v>0</v>
      </c>
      <c r="F546">
        <v>0</v>
      </c>
      <c r="G546">
        <v>1</v>
      </c>
      <c r="H546">
        <v>1.7</v>
      </c>
      <c r="I546">
        <v>2</v>
      </c>
      <c r="J546">
        <v>2.5</v>
      </c>
      <c r="K546">
        <v>3</v>
      </c>
      <c r="L546">
        <v>3.4</v>
      </c>
      <c r="M546">
        <v>4.2</v>
      </c>
      <c r="N546" t="s">
        <v>559</v>
      </c>
      <c r="O546" t="s">
        <v>559</v>
      </c>
      <c r="P546" s="5">
        <v>49.59622641509435</v>
      </c>
      <c r="Q546" s="5">
        <v>31.159999999999997</v>
      </c>
      <c r="R546" s="5">
        <v>15.659999999999997</v>
      </c>
      <c r="S546" s="5">
        <v>11.730000000000018</v>
      </c>
      <c r="T546" s="5">
        <v>9.6700000000000159</v>
      </c>
      <c r="U546" s="5">
        <v>8.3300000000000125</v>
      </c>
      <c r="V546" s="5">
        <v>7.960000000000008</v>
      </c>
      <c r="W546" s="5">
        <v>3.3009126289160839</v>
      </c>
      <c r="X546" t="s">
        <v>559</v>
      </c>
      <c r="Y546" t="s">
        <v>559</v>
      </c>
      <c r="Z546" s="44">
        <v>1.3356999999999999</v>
      </c>
      <c r="AA546" s="48">
        <v>50.40377358490565</v>
      </c>
      <c r="AB546" t="s">
        <v>559</v>
      </c>
      <c r="AC546" t="s">
        <v>559</v>
      </c>
      <c r="AD546" t="s">
        <v>559</v>
      </c>
      <c r="AE546" t="s">
        <v>559</v>
      </c>
      <c r="AF546" t="s">
        <v>559</v>
      </c>
      <c r="AG546" t="s">
        <v>559</v>
      </c>
      <c r="AH546" t="s">
        <v>559</v>
      </c>
      <c r="AI546"/>
      <c r="AM546">
        <v>3559300</v>
      </c>
      <c r="AN546">
        <v>5829000</v>
      </c>
      <c r="AQ546" t="s">
        <v>577</v>
      </c>
      <c r="AS546">
        <v>296</v>
      </c>
      <c r="AT546">
        <v>2</v>
      </c>
      <c r="AU546" s="1">
        <v>41722</v>
      </c>
      <c r="AV546">
        <v>20</v>
      </c>
      <c r="AW546">
        <v>40</v>
      </c>
      <c r="AX546" t="s">
        <v>132</v>
      </c>
      <c r="AY546">
        <v>21</v>
      </c>
      <c r="AZ546">
        <v>100</v>
      </c>
      <c r="BE546" t="s">
        <v>578</v>
      </c>
      <c r="BF546" t="s">
        <v>118</v>
      </c>
      <c r="BG546">
        <v>4</v>
      </c>
      <c r="BH546" t="s">
        <v>241</v>
      </c>
      <c r="BM546">
        <v>1</v>
      </c>
      <c r="CB546">
        <v>38</v>
      </c>
    </row>
    <row r="547" spans="1:80" hidden="1">
      <c r="A547" s="69" t="s">
        <v>1039</v>
      </c>
      <c r="B547" t="s">
        <v>817</v>
      </c>
      <c r="C547">
        <v>1</v>
      </c>
      <c r="D547">
        <v>1</v>
      </c>
      <c r="E547">
        <v>0</v>
      </c>
      <c r="F547">
        <v>0</v>
      </c>
      <c r="G547">
        <v>1</v>
      </c>
      <c r="H547">
        <v>1.7</v>
      </c>
      <c r="I547">
        <v>2</v>
      </c>
      <c r="J547">
        <v>2.5</v>
      </c>
      <c r="K547">
        <v>3</v>
      </c>
      <c r="L547">
        <v>3.4</v>
      </c>
      <c r="M547">
        <v>4.2</v>
      </c>
      <c r="N547" t="s">
        <v>559</v>
      </c>
      <c r="O547" t="s">
        <v>559</v>
      </c>
      <c r="P547" s="5">
        <v>43.350943396226413</v>
      </c>
      <c r="Q547" s="5">
        <v>27.370000000000005</v>
      </c>
      <c r="R547" s="5">
        <v>16.629999999999995</v>
      </c>
      <c r="S547" s="5">
        <v>11.819999999999993</v>
      </c>
      <c r="T547" s="5">
        <v>8.8300000000000409</v>
      </c>
      <c r="U547" s="5">
        <v>8.6700000000000159</v>
      </c>
      <c r="V547" s="5">
        <v>7.5900000000000318</v>
      </c>
      <c r="W547" s="5">
        <v>3.4990572273438949</v>
      </c>
      <c r="X547" t="s">
        <v>559</v>
      </c>
      <c r="Y547" t="s">
        <v>559</v>
      </c>
      <c r="Z547" s="44">
        <v>1.5012000000000001</v>
      </c>
      <c r="AA547" s="48">
        <v>56.649056603773587</v>
      </c>
      <c r="AB547" s="37">
        <v>4</v>
      </c>
      <c r="AC547" s="37">
        <v>0.9</v>
      </c>
      <c r="AD547" s="37">
        <v>0.4</v>
      </c>
      <c r="AE547" s="37">
        <v>1.4</v>
      </c>
      <c r="AF547" s="37">
        <v>17.600000000000001</v>
      </c>
      <c r="AG547" s="37">
        <v>71.3</v>
      </c>
      <c r="AH547" s="37">
        <v>4.4000000000000004</v>
      </c>
      <c r="AI547"/>
      <c r="AM547">
        <v>3559300</v>
      </c>
      <c r="AN547">
        <v>5829000</v>
      </c>
      <c r="AQ547" t="s">
        <v>577</v>
      </c>
      <c r="AS547">
        <v>296</v>
      </c>
      <c r="AT547">
        <v>2</v>
      </c>
      <c r="AU547" s="1">
        <v>41722</v>
      </c>
      <c r="AV547">
        <v>20</v>
      </c>
      <c r="AW547">
        <v>40</v>
      </c>
      <c r="AX547" t="s">
        <v>132</v>
      </c>
      <c r="AY547">
        <v>22</v>
      </c>
      <c r="AZ547">
        <v>100</v>
      </c>
      <c r="BE547" t="s">
        <v>578</v>
      </c>
      <c r="BF547" t="s">
        <v>118</v>
      </c>
      <c r="BG547">
        <v>4</v>
      </c>
      <c r="BH547" t="s">
        <v>241</v>
      </c>
      <c r="BM547">
        <v>2</v>
      </c>
      <c r="CB547">
        <v>38</v>
      </c>
    </row>
    <row r="548" spans="1:80" hidden="1">
      <c r="A548" s="69" t="s">
        <v>1039</v>
      </c>
      <c r="B548" t="s">
        <v>818</v>
      </c>
      <c r="C548">
        <v>1</v>
      </c>
      <c r="D548">
        <v>1</v>
      </c>
      <c r="E548">
        <v>0</v>
      </c>
      <c r="F548">
        <v>0</v>
      </c>
      <c r="G548">
        <v>1</v>
      </c>
      <c r="H548">
        <v>1.7</v>
      </c>
      <c r="I548">
        <v>2</v>
      </c>
      <c r="J548">
        <v>2.5</v>
      </c>
      <c r="K548">
        <v>3</v>
      </c>
      <c r="L548">
        <v>3.4</v>
      </c>
      <c r="M548">
        <v>4.2</v>
      </c>
      <c r="N548" t="s">
        <v>559</v>
      </c>
      <c r="O548" t="s">
        <v>559</v>
      </c>
      <c r="P548" s="5">
        <v>45.660377358490564</v>
      </c>
      <c r="Q548" s="5">
        <v>34.150000000000006</v>
      </c>
      <c r="R548" s="5">
        <v>19.28</v>
      </c>
      <c r="S548" s="5">
        <v>14.109999999999985</v>
      </c>
      <c r="T548" s="5">
        <v>11.500000000000028</v>
      </c>
      <c r="U548" s="5">
        <v>9.9299999999999784</v>
      </c>
      <c r="V548" s="5">
        <v>8.8699999999999761</v>
      </c>
      <c r="W548" s="5">
        <v>4.2442598925256529</v>
      </c>
      <c r="X548" t="s">
        <v>559</v>
      </c>
      <c r="Y548" t="s">
        <v>559</v>
      </c>
      <c r="Z548" s="44">
        <v>1.44</v>
      </c>
      <c r="AA548" s="48">
        <v>54.339622641509436</v>
      </c>
      <c r="AB548" t="s">
        <v>559</v>
      </c>
      <c r="AC548" t="s">
        <v>559</v>
      </c>
      <c r="AD548" t="s">
        <v>559</v>
      </c>
      <c r="AE548" t="s">
        <v>559</v>
      </c>
      <c r="AF548" t="s">
        <v>559</v>
      </c>
      <c r="AG548" t="s">
        <v>559</v>
      </c>
      <c r="AH548" t="s">
        <v>559</v>
      </c>
      <c r="AI548"/>
      <c r="AM548">
        <v>3559300</v>
      </c>
      <c r="AN548">
        <v>5829000</v>
      </c>
      <c r="AQ548" t="s">
        <v>577</v>
      </c>
      <c r="AS548">
        <v>296</v>
      </c>
      <c r="AT548">
        <v>2</v>
      </c>
      <c r="AU548" s="1">
        <v>41722</v>
      </c>
      <c r="AV548">
        <v>20</v>
      </c>
      <c r="AW548">
        <v>40</v>
      </c>
      <c r="AX548" t="s">
        <v>132</v>
      </c>
      <c r="AY548">
        <v>23</v>
      </c>
      <c r="AZ548">
        <v>100</v>
      </c>
      <c r="BE548" t="s">
        <v>578</v>
      </c>
      <c r="BF548" t="s">
        <v>118</v>
      </c>
      <c r="BG548">
        <v>4</v>
      </c>
      <c r="BH548" t="s">
        <v>241</v>
      </c>
      <c r="BM548">
        <v>3</v>
      </c>
      <c r="CB548">
        <v>38</v>
      </c>
    </row>
    <row r="549" spans="1:80" hidden="1">
      <c r="A549" s="69" t="s">
        <v>1039</v>
      </c>
      <c r="B549" t="s">
        <v>819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1.7</v>
      </c>
      <c r="I549">
        <v>2</v>
      </c>
      <c r="J549">
        <v>2.5</v>
      </c>
      <c r="K549">
        <v>3</v>
      </c>
      <c r="L549">
        <v>3.4</v>
      </c>
      <c r="M549">
        <v>4.2</v>
      </c>
      <c r="N549" t="s">
        <v>559</v>
      </c>
      <c r="O549" t="s">
        <v>559</v>
      </c>
      <c r="P549" s="5">
        <v>42.381132075471697</v>
      </c>
      <c r="Q549" s="5">
        <v>28.360000000000014</v>
      </c>
      <c r="R549" s="5">
        <v>7.2199999999999704</v>
      </c>
      <c r="S549" s="5">
        <v>5.8000000000000114</v>
      </c>
      <c r="T549" s="5">
        <v>4.2899999999999636</v>
      </c>
      <c r="U549" s="5">
        <v>3.2400000000000091</v>
      </c>
      <c r="V549" s="5">
        <v>2.9399999999999977</v>
      </c>
      <c r="W549" s="5">
        <v>1.169446531791847</v>
      </c>
      <c r="X549" t="s">
        <v>559</v>
      </c>
      <c r="Y549" t="s">
        <v>559</v>
      </c>
      <c r="Z549" s="44">
        <v>1.5268999999999999</v>
      </c>
      <c r="AA549" s="48">
        <v>57.618867924528303</v>
      </c>
      <c r="AB549" s="37">
        <v>0.8</v>
      </c>
      <c r="AC549" s="37">
        <v>0.5</v>
      </c>
      <c r="AD549" s="37">
        <v>0.1</v>
      </c>
      <c r="AE549" s="37">
        <v>0.3</v>
      </c>
      <c r="AF549" s="37">
        <v>26.8</v>
      </c>
      <c r="AG549" s="37">
        <v>70.2</v>
      </c>
      <c r="AH549" s="37">
        <v>1.3</v>
      </c>
      <c r="AI549"/>
      <c r="AM549">
        <v>3559300</v>
      </c>
      <c r="AN549">
        <v>5829000</v>
      </c>
      <c r="AQ549" t="s">
        <v>577</v>
      </c>
      <c r="AS549">
        <v>296</v>
      </c>
      <c r="AT549">
        <v>2</v>
      </c>
      <c r="AU549" s="1">
        <v>41722</v>
      </c>
      <c r="AV549">
        <v>40</v>
      </c>
      <c r="AW549">
        <v>80</v>
      </c>
      <c r="AX549" t="s">
        <v>88</v>
      </c>
      <c r="AY549">
        <v>24</v>
      </c>
      <c r="AZ549">
        <v>100</v>
      </c>
      <c r="BE549" t="s">
        <v>578</v>
      </c>
      <c r="BF549" t="s">
        <v>118</v>
      </c>
      <c r="BG549">
        <v>4</v>
      </c>
      <c r="BH549" t="s">
        <v>241</v>
      </c>
      <c r="BM549">
        <v>1</v>
      </c>
      <c r="CB549">
        <v>38</v>
      </c>
    </row>
    <row r="550" spans="1:80" hidden="1">
      <c r="A550" s="69" t="s">
        <v>1039</v>
      </c>
      <c r="B550" t="s">
        <v>820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1.7</v>
      </c>
      <c r="I550">
        <v>2</v>
      </c>
      <c r="J550">
        <v>2.5</v>
      </c>
      <c r="K550">
        <v>3</v>
      </c>
      <c r="L550">
        <v>3.4</v>
      </c>
      <c r="M550">
        <v>4.2</v>
      </c>
      <c r="N550" t="s">
        <v>559</v>
      </c>
      <c r="O550" t="s">
        <v>559</v>
      </c>
      <c r="P550" s="5">
        <v>41.999999999999979</v>
      </c>
      <c r="Q550" s="5">
        <v>28.479999999999961</v>
      </c>
      <c r="R550" s="5">
        <v>9.5499999999999545</v>
      </c>
      <c r="S550" s="5">
        <v>6.1999999999999886</v>
      </c>
      <c r="T550" s="5">
        <v>2.5</v>
      </c>
      <c r="U550" s="5">
        <v>3.0599999999999454</v>
      </c>
      <c r="V550" s="5">
        <v>2.8899999999999864</v>
      </c>
      <c r="W550" s="5">
        <v>1.2739639200389827</v>
      </c>
      <c r="X550" t="s">
        <v>559</v>
      </c>
      <c r="Y550" t="s">
        <v>559</v>
      </c>
      <c r="Z550" s="44">
        <v>1.5370000000000004</v>
      </c>
      <c r="AA550" s="48">
        <v>58.000000000000021</v>
      </c>
      <c r="AB550" t="s">
        <v>559</v>
      </c>
      <c r="AC550" t="s">
        <v>559</v>
      </c>
      <c r="AD550" t="s">
        <v>559</v>
      </c>
      <c r="AE550" t="s">
        <v>559</v>
      </c>
      <c r="AF550" t="s">
        <v>559</v>
      </c>
      <c r="AG550" t="s">
        <v>559</v>
      </c>
      <c r="AH550" t="s">
        <v>559</v>
      </c>
      <c r="AI550"/>
      <c r="AM550">
        <v>3559300</v>
      </c>
      <c r="AN550">
        <v>5829000</v>
      </c>
      <c r="AQ550" t="s">
        <v>577</v>
      </c>
      <c r="AS550">
        <v>296</v>
      </c>
      <c r="AT550">
        <v>2</v>
      </c>
      <c r="AU550" s="1">
        <v>41722</v>
      </c>
      <c r="AV550">
        <v>40</v>
      </c>
      <c r="AW550">
        <v>80</v>
      </c>
      <c r="AX550" t="s">
        <v>88</v>
      </c>
      <c r="AY550">
        <v>25</v>
      </c>
      <c r="AZ550">
        <v>100</v>
      </c>
      <c r="BE550" t="s">
        <v>578</v>
      </c>
      <c r="BF550" t="s">
        <v>118</v>
      </c>
      <c r="BG550">
        <v>4</v>
      </c>
      <c r="BH550" t="s">
        <v>241</v>
      </c>
      <c r="BM550">
        <v>2</v>
      </c>
      <c r="CB550">
        <v>38</v>
      </c>
    </row>
    <row r="551" spans="1:80" hidden="1">
      <c r="A551" s="69" t="s">
        <v>1039</v>
      </c>
      <c r="B551" t="s">
        <v>821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1.7</v>
      </c>
      <c r="I551">
        <v>2</v>
      </c>
      <c r="J551">
        <v>2.5</v>
      </c>
      <c r="K551">
        <v>3</v>
      </c>
      <c r="L551">
        <v>3.4</v>
      </c>
      <c r="M551">
        <v>4.2</v>
      </c>
      <c r="N551" t="s">
        <v>559</v>
      </c>
      <c r="O551" t="s">
        <v>559</v>
      </c>
      <c r="P551" s="5">
        <v>41.539622641509425</v>
      </c>
      <c r="Q551" s="5">
        <v>30.980000000000018</v>
      </c>
      <c r="R551" s="5">
        <v>11.319999999999993</v>
      </c>
      <c r="S551" s="5">
        <v>7.0199999999999818</v>
      </c>
      <c r="T551" s="5">
        <v>4.3799999999999955</v>
      </c>
      <c r="U551" s="5">
        <v>4.25</v>
      </c>
      <c r="V551" s="5">
        <v>3.9399999999999977</v>
      </c>
      <c r="W551" s="5">
        <v>1.5295345557123079</v>
      </c>
      <c r="X551" t="s">
        <v>559</v>
      </c>
      <c r="Y551" t="s">
        <v>559</v>
      </c>
      <c r="Z551" s="44">
        <v>1.5492000000000001</v>
      </c>
      <c r="AA551" s="48">
        <v>58.460377358490575</v>
      </c>
      <c r="AB551" s="37" t="s">
        <v>559</v>
      </c>
      <c r="AC551" s="37" t="s">
        <v>559</v>
      </c>
      <c r="AD551" s="37" t="s">
        <v>559</v>
      </c>
      <c r="AE551" s="37" t="s">
        <v>559</v>
      </c>
      <c r="AF551" s="37" t="s">
        <v>559</v>
      </c>
      <c r="AG551" s="37" t="s">
        <v>559</v>
      </c>
      <c r="AH551" s="37" t="s">
        <v>559</v>
      </c>
      <c r="AI551"/>
      <c r="AM551">
        <v>3559300</v>
      </c>
      <c r="AN551">
        <v>5829000</v>
      </c>
      <c r="AQ551" t="s">
        <v>577</v>
      </c>
      <c r="AS551">
        <v>296</v>
      </c>
      <c r="AT551">
        <v>2</v>
      </c>
      <c r="AU551" s="1">
        <v>41722</v>
      </c>
      <c r="AV551">
        <v>40</v>
      </c>
      <c r="AW551">
        <v>80</v>
      </c>
      <c r="AX551" t="s">
        <v>88</v>
      </c>
      <c r="AY551">
        <v>26</v>
      </c>
      <c r="AZ551">
        <v>100</v>
      </c>
      <c r="BE551" t="s">
        <v>578</v>
      </c>
      <c r="BF551" t="s">
        <v>118</v>
      </c>
      <c r="BG551">
        <v>4</v>
      </c>
      <c r="BH551" t="s">
        <v>241</v>
      </c>
      <c r="BM551">
        <v>3</v>
      </c>
      <c r="CB551">
        <v>38</v>
      </c>
    </row>
    <row r="552" spans="1:80" hidden="1">
      <c r="A552" s="69" t="s">
        <v>1039</v>
      </c>
      <c r="B552" t="s">
        <v>822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1.7</v>
      </c>
      <c r="I552">
        <v>2</v>
      </c>
      <c r="J552">
        <v>2.5</v>
      </c>
      <c r="K552">
        <v>3</v>
      </c>
      <c r="L552">
        <v>3.4</v>
      </c>
      <c r="M552">
        <v>4.2</v>
      </c>
      <c r="N552" t="s">
        <v>559</v>
      </c>
      <c r="O552" t="s">
        <v>559</v>
      </c>
      <c r="P552" s="5">
        <v>44.905660377358494</v>
      </c>
      <c r="Q552" s="5">
        <v>35.649999999999977</v>
      </c>
      <c r="R552" s="5">
        <v>17.069999999999993</v>
      </c>
      <c r="S552" s="5">
        <v>13.100000000000023</v>
      </c>
      <c r="T552" s="5">
        <v>9.8100000000000023</v>
      </c>
      <c r="U552" s="5">
        <v>7.3700000000000045</v>
      </c>
      <c r="V552" s="5">
        <v>7.2300000000000182</v>
      </c>
      <c r="W552" s="5">
        <v>3.7011340893928835</v>
      </c>
      <c r="X552" t="s">
        <v>559</v>
      </c>
      <c r="Y552" t="s">
        <v>559</v>
      </c>
      <c r="Z552" s="44">
        <v>1.46</v>
      </c>
      <c r="AA552" s="48">
        <v>55.094339622641506</v>
      </c>
      <c r="AB552" t="s">
        <v>559</v>
      </c>
      <c r="AC552" t="s">
        <v>559</v>
      </c>
      <c r="AD552" t="s">
        <v>559</v>
      </c>
      <c r="AE552" t="s">
        <v>559</v>
      </c>
      <c r="AF552" t="s">
        <v>559</v>
      </c>
      <c r="AG552" t="s">
        <v>559</v>
      </c>
      <c r="AH552" t="s">
        <v>559</v>
      </c>
      <c r="AI552"/>
      <c r="AM552">
        <v>3559300</v>
      </c>
      <c r="AN552">
        <v>5829000</v>
      </c>
      <c r="AQ552" t="s">
        <v>577</v>
      </c>
      <c r="AS552">
        <v>296</v>
      </c>
      <c r="AT552">
        <v>3</v>
      </c>
      <c r="AU552" s="1">
        <v>41722</v>
      </c>
      <c r="AV552" t="s">
        <v>115</v>
      </c>
      <c r="AX552">
        <v>5</v>
      </c>
      <c r="AY552">
        <v>58</v>
      </c>
      <c r="AZ552">
        <v>100</v>
      </c>
      <c r="BE552" t="s">
        <v>578</v>
      </c>
      <c r="BF552" t="s">
        <v>118</v>
      </c>
      <c r="BG552">
        <v>4</v>
      </c>
      <c r="BH552" t="s">
        <v>241</v>
      </c>
      <c r="BM552">
        <v>1</v>
      </c>
      <c r="CB552">
        <v>38</v>
      </c>
    </row>
    <row r="553" spans="1:80" hidden="1">
      <c r="A553" s="69" t="s">
        <v>1039</v>
      </c>
      <c r="B553" t="s">
        <v>823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1.7</v>
      </c>
      <c r="I553">
        <v>2</v>
      </c>
      <c r="J553">
        <v>2.5</v>
      </c>
      <c r="K553">
        <v>3</v>
      </c>
      <c r="L553">
        <v>3.4</v>
      </c>
      <c r="M553">
        <v>4.2</v>
      </c>
      <c r="N553" t="s">
        <v>559</v>
      </c>
      <c r="O553" t="s">
        <v>559</v>
      </c>
      <c r="P553" s="5">
        <v>49.981132075471692</v>
      </c>
      <c r="Q553" s="5">
        <v>38.399999999999977</v>
      </c>
      <c r="R553" s="5">
        <v>16.430000000000007</v>
      </c>
      <c r="S553" s="5">
        <v>12.75</v>
      </c>
      <c r="T553" s="5">
        <v>10.799999999999955</v>
      </c>
      <c r="U553" s="5">
        <v>5.2199999999999704</v>
      </c>
      <c r="V553" s="5">
        <v>5.1200000000000045</v>
      </c>
      <c r="W553" s="5">
        <v>3.0698445431472257</v>
      </c>
      <c r="X553" t="s">
        <v>559</v>
      </c>
      <c r="Y553" t="s">
        <v>559</v>
      </c>
      <c r="Z553" s="44">
        <v>1.3255000000000001</v>
      </c>
      <c r="AA553" s="48">
        <v>50.018867924528308</v>
      </c>
      <c r="AB553" s="37" t="s">
        <v>559</v>
      </c>
      <c r="AC553" s="37" t="s">
        <v>559</v>
      </c>
      <c r="AD553" s="37" t="s">
        <v>559</v>
      </c>
      <c r="AE553" s="37" t="s">
        <v>559</v>
      </c>
      <c r="AF553" s="37" t="s">
        <v>559</v>
      </c>
      <c r="AG553" s="37" t="s">
        <v>559</v>
      </c>
      <c r="AH553" s="37" t="s">
        <v>559</v>
      </c>
      <c r="AI553"/>
      <c r="AM553">
        <v>3559300</v>
      </c>
      <c r="AN553">
        <v>5829000</v>
      </c>
      <c r="AQ553" t="s">
        <v>577</v>
      </c>
      <c r="AS553">
        <v>296</v>
      </c>
      <c r="AT553">
        <v>3</v>
      </c>
      <c r="AU553" s="1">
        <v>41722</v>
      </c>
      <c r="AV553" t="s">
        <v>115</v>
      </c>
      <c r="AX553">
        <v>5</v>
      </c>
      <c r="AY553">
        <v>60</v>
      </c>
      <c r="AZ553">
        <v>100</v>
      </c>
      <c r="BE553" t="s">
        <v>578</v>
      </c>
      <c r="BF553" t="s">
        <v>118</v>
      </c>
      <c r="BG553">
        <v>4</v>
      </c>
      <c r="BH553" t="s">
        <v>241</v>
      </c>
      <c r="BM553">
        <v>2</v>
      </c>
      <c r="CB553">
        <v>38</v>
      </c>
    </row>
    <row r="554" spans="1:80" hidden="1">
      <c r="A554" s="69" t="s">
        <v>1039</v>
      </c>
      <c r="B554" t="s">
        <v>824</v>
      </c>
      <c r="C554">
        <v>1</v>
      </c>
      <c r="D554">
        <v>1</v>
      </c>
      <c r="E554">
        <v>0</v>
      </c>
      <c r="F554">
        <v>0</v>
      </c>
      <c r="G554">
        <v>1</v>
      </c>
      <c r="H554">
        <v>1.7</v>
      </c>
      <c r="I554">
        <v>2</v>
      </c>
      <c r="J554">
        <v>2.5</v>
      </c>
      <c r="K554">
        <v>3</v>
      </c>
      <c r="L554">
        <v>3.4</v>
      </c>
      <c r="M554">
        <v>4.2</v>
      </c>
      <c r="N554" t="s">
        <v>559</v>
      </c>
      <c r="O554" t="s">
        <v>559</v>
      </c>
      <c r="P554" s="5">
        <v>47.249056603773589</v>
      </c>
      <c r="Q554" s="5">
        <v>37.090000000000032</v>
      </c>
      <c r="R554" s="5">
        <v>15.95999999999998</v>
      </c>
      <c r="S554" s="5">
        <v>13.069999999999993</v>
      </c>
      <c r="T554" s="5">
        <v>10.430000000000007</v>
      </c>
      <c r="U554" s="5">
        <v>7.5400000000000205</v>
      </c>
      <c r="V554" s="5">
        <v>7.4300000000000068</v>
      </c>
      <c r="W554" s="5">
        <v>3.4516049382716281</v>
      </c>
      <c r="X554" t="s">
        <v>559</v>
      </c>
      <c r="Y554" t="s">
        <v>559</v>
      </c>
      <c r="Z554" s="44">
        <v>1.3978999999999999</v>
      </c>
      <c r="AA554" s="48">
        <v>52.750943396226411</v>
      </c>
      <c r="AB554" t="s">
        <v>559</v>
      </c>
      <c r="AC554" t="s">
        <v>559</v>
      </c>
      <c r="AD554" t="s">
        <v>559</v>
      </c>
      <c r="AE554" t="s">
        <v>559</v>
      </c>
      <c r="AF554" t="s">
        <v>559</v>
      </c>
      <c r="AG554" t="s">
        <v>559</v>
      </c>
      <c r="AH554" t="s">
        <v>559</v>
      </c>
      <c r="AI554"/>
      <c r="AM554">
        <v>3559300</v>
      </c>
      <c r="AN554">
        <v>5829000</v>
      </c>
      <c r="AQ554" t="s">
        <v>577</v>
      </c>
      <c r="AS554">
        <v>296</v>
      </c>
      <c r="AT554">
        <v>3</v>
      </c>
      <c r="AU554" s="1">
        <v>41722</v>
      </c>
      <c r="AV554" t="s">
        <v>115</v>
      </c>
      <c r="AX554">
        <v>5</v>
      </c>
      <c r="AY554">
        <v>61</v>
      </c>
      <c r="AZ554">
        <v>100</v>
      </c>
      <c r="BE554" t="s">
        <v>578</v>
      </c>
      <c r="BF554" t="s">
        <v>118</v>
      </c>
      <c r="BG554">
        <v>4</v>
      </c>
      <c r="BH554" t="s">
        <v>241</v>
      </c>
      <c r="BM554">
        <v>3</v>
      </c>
      <c r="CB554">
        <v>38</v>
      </c>
    </row>
    <row r="555" spans="1:80" hidden="1">
      <c r="A555" s="69" t="s">
        <v>1039</v>
      </c>
      <c r="B555" t="s">
        <v>825</v>
      </c>
      <c r="C555">
        <v>1</v>
      </c>
      <c r="D555">
        <v>1</v>
      </c>
      <c r="E555">
        <v>0</v>
      </c>
      <c r="F555">
        <v>0</v>
      </c>
      <c r="G555">
        <v>1</v>
      </c>
      <c r="H555">
        <v>1.7</v>
      </c>
      <c r="I555">
        <v>2</v>
      </c>
      <c r="J555">
        <v>2.5</v>
      </c>
      <c r="K555">
        <v>3</v>
      </c>
      <c r="L555">
        <v>3.4</v>
      </c>
      <c r="M555">
        <v>4.2</v>
      </c>
      <c r="N555" t="s">
        <v>559</v>
      </c>
      <c r="O555" t="s">
        <v>559</v>
      </c>
      <c r="P555" s="5">
        <v>96.403773584905665</v>
      </c>
      <c r="Q555" s="5">
        <v>32.140000000000015</v>
      </c>
      <c r="R555" s="5">
        <v>23.490000000000009</v>
      </c>
      <c r="S555" s="5">
        <v>20.860000000000014</v>
      </c>
      <c r="T555" s="5">
        <v>17.730000000000018</v>
      </c>
      <c r="U555" s="5">
        <v>15.890000000000015</v>
      </c>
      <c r="V555" s="5">
        <v>15.140000000000015</v>
      </c>
      <c r="W555" s="5">
        <v>9.5854069767441494</v>
      </c>
      <c r="X555" t="s">
        <v>559</v>
      </c>
      <c r="Y555" t="s">
        <v>559</v>
      </c>
      <c r="Z555" s="44">
        <v>9.5299999999999871E-2</v>
      </c>
      <c r="AA555" s="48">
        <v>3.596226415094335</v>
      </c>
      <c r="AB555" s="37" t="s">
        <v>559</v>
      </c>
      <c r="AC555" s="37" t="s">
        <v>559</v>
      </c>
      <c r="AD555" s="37" t="s">
        <v>559</v>
      </c>
      <c r="AE555" s="37" t="s">
        <v>559</v>
      </c>
      <c r="AF555" s="37" t="s">
        <v>559</v>
      </c>
      <c r="AG555" s="37" t="s">
        <v>559</v>
      </c>
      <c r="AH555" s="37" t="s">
        <v>559</v>
      </c>
      <c r="AI555"/>
      <c r="AM555">
        <v>3559300</v>
      </c>
      <c r="AN555">
        <v>5829000</v>
      </c>
      <c r="AQ555" t="s">
        <v>577</v>
      </c>
      <c r="AS555">
        <v>296</v>
      </c>
      <c r="AT555">
        <v>3</v>
      </c>
      <c r="AU555" s="1">
        <v>41722</v>
      </c>
      <c r="AV555">
        <v>0</v>
      </c>
      <c r="AW555">
        <v>20</v>
      </c>
      <c r="AX555" t="s">
        <v>91</v>
      </c>
      <c r="AY555">
        <v>53</v>
      </c>
      <c r="AZ555">
        <v>100</v>
      </c>
      <c r="BE555" t="s">
        <v>578</v>
      </c>
      <c r="BF555" t="s">
        <v>118</v>
      </c>
      <c r="BG555">
        <v>4</v>
      </c>
      <c r="BH555" t="s">
        <v>241</v>
      </c>
      <c r="BM555">
        <v>1</v>
      </c>
      <c r="CB555">
        <v>38</v>
      </c>
    </row>
    <row r="556" spans="1:80" hidden="1">
      <c r="A556" s="69" t="s">
        <v>1039</v>
      </c>
      <c r="B556" t="s">
        <v>826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1.7</v>
      </c>
      <c r="I556">
        <v>2</v>
      </c>
      <c r="J556">
        <v>2.5</v>
      </c>
      <c r="K556">
        <v>3</v>
      </c>
      <c r="L556">
        <v>3.4</v>
      </c>
      <c r="M556">
        <v>4.2</v>
      </c>
      <c r="N556" t="s">
        <v>559</v>
      </c>
      <c r="O556" t="s">
        <v>559</v>
      </c>
      <c r="P556" s="5">
        <v>96.750943396226418</v>
      </c>
      <c r="Q556" s="5">
        <v>29.319999999999993</v>
      </c>
      <c r="R556" s="5">
        <v>22.549999999999983</v>
      </c>
      <c r="S556" s="5">
        <v>20.379999999999995</v>
      </c>
      <c r="T556" s="5">
        <v>17.879999999999995</v>
      </c>
      <c r="U556" s="5">
        <v>12.909999999999997</v>
      </c>
      <c r="V556" s="5">
        <v>12.25</v>
      </c>
      <c r="W556" s="5">
        <v>8.4521792260692408</v>
      </c>
      <c r="X556" t="s">
        <v>559</v>
      </c>
      <c r="Y556" t="s">
        <v>559</v>
      </c>
      <c r="Z556" s="44">
        <v>8.6099999999999996E-2</v>
      </c>
      <c r="AA556" s="48">
        <v>3.2490566037735849</v>
      </c>
      <c r="AB556" s="37">
        <v>2.1</v>
      </c>
      <c r="AC556" s="37">
        <v>0.5</v>
      </c>
      <c r="AD556" s="37">
        <v>0.6</v>
      </c>
      <c r="AE556" s="37">
        <v>1.7</v>
      </c>
      <c r="AF556" s="37">
        <v>22.2</v>
      </c>
      <c r="AG556" s="37">
        <v>69.400000000000006</v>
      </c>
      <c r="AH556" s="37">
        <v>3.5</v>
      </c>
      <c r="AI556"/>
      <c r="AM556">
        <v>3559300</v>
      </c>
      <c r="AN556">
        <v>5829000</v>
      </c>
      <c r="AQ556" t="s">
        <v>577</v>
      </c>
      <c r="AS556">
        <v>296</v>
      </c>
      <c r="AT556">
        <v>3</v>
      </c>
      <c r="AU556" s="1">
        <v>41722</v>
      </c>
      <c r="AV556">
        <v>0</v>
      </c>
      <c r="AW556">
        <v>20</v>
      </c>
      <c r="AX556" t="s">
        <v>91</v>
      </c>
      <c r="AY556">
        <v>56</v>
      </c>
      <c r="AZ556">
        <v>100</v>
      </c>
      <c r="BE556" t="s">
        <v>578</v>
      </c>
      <c r="BF556" t="s">
        <v>118</v>
      </c>
      <c r="BG556">
        <v>4</v>
      </c>
      <c r="BH556" t="s">
        <v>241</v>
      </c>
      <c r="BM556">
        <v>2</v>
      </c>
      <c r="CB556">
        <v>38</v>
      </c>
    </row>
    <row r="557" spans="1:80" hidden="1">
      <c r="A557" s="69" t="s">
        <v>1039</v>
      </c>
      <c r="B557" t="s">
        <v>827</v>
      </c>
      <c r="C557">
        <v>1</v>
      </c>
      <c r="D557">
        <v>1</v>
      </c>
      <c r="E557">
        <v>0</v>
      </c>
      <c r="F557">
        <v>0</v>
      </c>
      <c r="G557">
        <v>1</v>
      </c>
      <c r="H557">
        <v>1.7</v>
      </c>
      <c r="I557">
        <v>2</v>
      </c>
      <c r="J557">
        <v>2.5</v>
      </c>
      <c r="K557">
        <v>3</v>
      </c>
      <c r="L557">
        <v>3.4</v>
      </c>
      <c r="M557">
        <v>4.2</v>
      </c>
      <c r="N557" t="s">
        <v>559</v>
      </c>
      <c r="O557" t="s">
        <v>559</v>
      </c>
      <c r="P557" s="5">
        <v>95.973584905660374</v>
      </c>
      <c r="Q557" s="5">
        <v>32.350000000000009</v>
      </c>
      <c r="R557" s="5">
        <v>23.88000000000001</v>
      </c>
      <c r="S557" s="5">
        <v>21.100000000000009</v>
      </c>
      <c r="T557" s="5">
        <v>18.910000000000011</v>
      </c>
      <c r="U557" s="5">
        <v>15.559999999999988</v>
      </c>
      <c r="V557" s="5">
        <v>15.459999999999994</v>
      </c>
      <c r="W557" s="5">
        <v>10.919478417266179</v>
      </c>
      <c r="X557" t="s">
        <v>559</v>
      </c>
      <c r="Y557" t="s">
        <v>559</v>
      </c>
      <c r="Z557" s="44">
        <v>0.10670000000000002</v>
      </c>
      <c r="AA557" s="48">
        <v>4.0264150943396233</v>
      </c>
      <c r="AB557" s="37" t="s">
        <v>559</v>
      </c>
      <c r="AC557" s="37" t="s">
        <v>559</v>
      </c>
      <c r="AD557" s="37" t="s">
        <v>559</v>
      </c>
      <c r="AE557" s="37" t="s">
        <v>559</v>
      </c>
      <c r="AF557" s="37" t="s">
        <v>559</v>
      </c>
      <c r="AG557" s="37" t="s">
        <v>559</v>
      </c>
      <c r="AH557" s="37" t="s">
        <v>559</v>
      </c>
      <c r="AI557"/>
      <c r="AM557">
        <v>3559300</v>
      </c>
      <c r="AN557">
        <v>5829000</v>
      </c>
      <c r="AQ557" t="s">
        <v>577</v>
      </c>
      <c r="AS557">
        <v>296</v>
      </c>
      <c r="AT557">
        <v>3</v>
      </c>
      <c r="AU557" s="1">
        <v>41722</v>
      </c>
      <c r="AV557">
        <v>0</v>
      </c>
      <c r="AW557">
        <v>20</v>
      </c>
      <c r="AX557" t="s">
        <v>91</v>
      </c>
      <c r="AY557">
        <v>57</v>
      </c>
      <c r="AZ557">
        <v>100</v>
      </c>
      <c r="BE557" t="s">
        <v>578</v>
      </c>
      <c r="BF557" t="s">
        <v>118</v>
      </c>
      <c r="BG557">
        <v>4</v>
      </c>
      <c r="BH557" t="s">
        <v>241</v>
      </c>
      <c r="BM557">
        <v>3</v>
      </c>
      <c r="CB557">
        <v>38</v>
      </c>
    </row>
    <row r="558" spans="1:80" hidden="1">
      <c r="A558" s="69" t="s">
        <v>1039</v>
      </c>
      <c r="B558" t="s">
        <v>828</v>
      </c>
      <c r="C558">
        <v>1</v>
      </c>
      <c r="D558">
        <v>1</v>
      </c>
      <c r="E558">
        <v>0</v>
      </c>
      <c r="F558">
        <v>0</v>
      </c>
      <c r="G558">
        <v>1</v>
      </c>
      <c r="H558">
        <v>1.7</v>
      </c>
      <c r="I558">
        <v>2</v>
      </c>
      <c r="J558">
        <v>2.5</v>
      </c>
      <c r="K558">
        <v>3</v>
      </c>
      <c r="L558">
        <v>3.4</v>
      </c>
      <c r="M558">
        <v>4.2</v>
      </c>
      <c r="N558" t="s">
        <v>559</v>
      </c>
      <c r="O558" t="s">
        <v>559</v>
      </c>
      <c r="P558" s="5">
        <v>45.607547169811326</v>
      </c>
      <c r="Q558" s="5">
        <v>35.699999999999989</v>
      </c>
      <c r="R558" s="5">
        <v>17.519999999999982</v>
      </c>
      <c r="S558" s="5">
        <v>15.579999999999984</v>
      </c>
      <c r="T558" s="5">
        <v>13.990000000000009</v>
      </c>
      <c r="U558" s="5">
        <v>7.4300000000000068</v>
      </c>
      <c r="V558" s="5">
        <v>7.5299999999999727</v>
      </c>
      <c r="W558" s="5">
        <v>5.2071035805626371</v>
      </c>
      <c r="X558" t="s">
        <v>559</v>
      </c>
      <c r="Y558" t="s">
        <v>559</v>
      </c>
      <c r="Z558" s="44">
        <v>1.4413999999999998</v>
      </c>
      <c r="AA558" s="48">
        <v>54.392452830188674</v>
      </c>
      <c r="AB558" s="37">
        <v>2.1</v>
      </c>
      <c r="AC558" s="37">
        <v>0.3</v>
      </c>
      <c r="AD558" s="37">
        <v>0.5</v>
      </c>
      <c r="AE558" s="37">
        <v>0.5</v>
      </c>
      <c r="AF558" s="37">
        <v>18.600000000000001</v>
      </c>
      <c r="AG558" s="37">
        <v>73.3</v>
      </c>
      <c r="AH558" s="37">
        <v>4.7</v>
      </c>
      <c r="AI558"/>
      <c r="AM558">
        <v>3559300</v>
      </c>
      <c r="AN558">
        <v>5829000</v>
      </c>
      <c r="AQ558" t="s">
        <v>577</v>
      </c>
      <c r="AS558">
        <v>296</v>
      </c>
      <c r="AT558">
        <v>3</v>
      </c>
      <c r="AU558" s="1">
        <v>41722</v>
      </c>
      <c r="AV558">
        <v>20</v>
      </c>
      <c r="AW558">
        <v>40</v>
      </c>
      <c r="AX558" t="s">
        <v>132</v>
      </c>
      <c r="AY558">
        <v>62</v>
      </c>
      <c r="AZ558">
        <v>100</v>
      </c>
      <c r="BE558" t="s">
        <v>578</v>
      </c>
      <c r="BF558" t="s">
        <v>118</v>
      </c>
      <c r="BG558">
        <v>4</v>
      </c>
      <c r="BH558" t="s">
        <v>241</v>
      </c>
      <c r="BM558">
        <v>1</v>
      </c>
      <c r="CB558">
        <v>38</v>
      </c>
    </row>
    <row r="559" spans="1:80" hidden="1">
      <c r="A559" s="69" t="s">
        <v>1039</v>
      </c>
      <c r="B559" t="s">
        <v>829</v>
      </c>
      <c r="C559">
        <v>1</v>
      </c>
      <c r="D559">
        <v>1</v>
      </c>
      <c r="E559">
        <v>0</v>
      </c>
      <c r="F559">
        <v>0</v>
      </c>
      <c r="G559">
        <v>1</v>
      </c>
      <c r="H559">
        <v>1.7</v>
      </c>
      <c r="I559">
        <v>2</v>
      </c>
      <c r="J559">
        <v>2.5</v>
      </c>
      <c r="K559">
        <v>3</v>
      </c>
      <c r="L559">
        <v>3.4</v>
      </c>
      <c r="M559">
        <v>4.2</v>
      </c>
      <c r="N559" t="s">
        <v>559</v>
      </c>
      <c r="O559" t="s">
        <v>559</v>
      </c>
      <c r="P559" s="5">
        <v>50.173584905660377</v>
      </c>
      <c r="Q559" s="5">
        <v>34.620000000000005</v>
      </c>
      <c r="R559" s="5">
        <v>20.550000000000011</v>
      </c>
      <c r="S559" s="5">
        <v>15.45999999999998</v>
      </c>
      <c r="T559" s="5">
        <v>12.699999999999989</v>
      </c>
      <c r="U559" s="5">
        <v>9.5099999999999909</v>
      </c>
      <c r="V559" s="5">
        <v>9.3199999999999932</v>
      </c>
      <c r="W559" s="5">
        <v>4.752613458528935</v>
      </c>
      <c r="X559" t="s">
        <v>559</v>
      </c>
      <c r="Y559" t="s">
        <v>559</v>
      </c>
      <c r="Z559" s="44">
        <v>1.3204</v>
      </c>
      <c r="AA559" s="48">
        <v>49.826415094339623</v>
      </c>
      <c r="AB559" s="37" t="s">
        <v>559</v>
      </c>
      <c r="AC559" s="37" t="s">
        <v>559</v>
      </c>
      <c r="AD559" s="37" t="s">
        <v>559</v>
      </c>
      <c r="AE559" s="37" t="s">
        <v>559</v>
      </c>
      <c r="AF559" s="37" t="s">
        <v>559</v>
      </c>
      <c r="AG559" s="37" t="s">
        <v>559</v>
      </c>
      <c r="AH559" s="37" t="s">
        <v>559</v>
      </c>
      <c r="AI559"/>
      <c r="AM559">
        <v>3559300</v>
      </c>
      <c r="AN559">
        <v>5829000</v>
      </c>
      <c r="AQ559" t="s">
        <v>577</v>
      </c>
      <c r="AS559">
        <v>296</v>
      </c>
      <c r="AT559">
        <v>3</v>
      </c>
      <c r="AU559" s="1">
        <v>41722</v>
      </c>
      <c r="AV559">
        <v>20</v>
      </c>
      <c r="AW559">
        <v>40</v>
      </c>
      <c r="AX559" t="s">
        <v>132</v>
      </c>
      <c r="AY559">
        <v>63</v>
      </c>
      <c r="AZ559">
        <v>100</v>
      </c>
      <c r="BE559" t="s">
        <v>578</v>
      </c>
      <c r="BF559" t="s">
        <v>118</v>
      </c>
      <c r="BG559">
        <v>4</v>
      </c>
      <c r="BH559" t="s">
        <v>241</v>
      </c>
      <c r="BM559">
        <v>2</v>
      </c>
      <c r="CB559">
        <v>38</v>
      </c>
    </row>
    <row r="560" spans="1:80" hidden="1">
      <c r="A560" s="69" t="s">
        <v>1039</v>
      </c>
      <c r="B560" t="s">
        <v>830</v>
      </c>
      <c r="C560">
        <v>1</v>
      </c>
      <c r="D560">
        <v>1</v>
      </c>
      <c r="E560">
        <v>0</v>
      </c>
      <c r="F560">
        <v>0</v>
      </c>
      <c r="G560">
        <v>1</v>
      </c>
      <c r="H560">
        <v>1.7</v>
      </c>
      <c r="I560">
        <v>2</v>
      </c>
      <c r="J560">
        <v>2.5</v>
      </c>
      <c r="K560">
        <v>3</v>
      </c>
      <c r="L560">
        <v>3.4</v>
      </c>
      <c r="M560">
        <v>4.2</v>
      </c>
      <c r="N560" t="s">
        <v>559</v>
      </c>
      <c r="O560" t="s">
        <v>559</v>
      </c>
      <c r="P560" s="5">
        <v>48.70943396226415</v>
      </c>
      <c r="Q560" s="5">
        <v>37.81</v>
      </c>
      <c r="R560" s="5">
        <v>19.240000000000009</v>
      </c>
      <c r="S560" s="5">
        <v>16.389999999999986</v>
      </c>
      <c r="T560" s="5">
        <v>12</v>
      </c>
      <c r="U560" s="5">
        <v>11.649999999999977</v>
      </c>
      <c r="V560" s="5">
        <v>11.289999999999964</v>
      </c>
      <c r="W560" s="5">
        <v>5.3426902271907855</v>
      </c>
      <c r="X560" t="s">
        <v>559</v>
      </c>
      <c r="Y560" t="s">
        <v>559</v>
      </c>
      <c r="Z560" s="44">
        <v>1.3592000000000002</v>
      </c>
      <c r="AA560" s="48">
        <v>51.29056603773585</v>
      </c>
      <c r="AB560" s="37" t="s">
        <v>559</v>
      </c>
      <c r="AC560" s="37" t="s">
        <v>559</v>
      </c>
      <c r="AD560" s="37" t="s">
        <v>559</v>
      </c>
      <c r="AE560" s="37" t="s">
        <v>559</v>
      </c>
      <c r="AF560" s="37" t="s">
        <v>559</v>
      </c>
      <c r="AG560" s="37" t="s">
        <v>559</v>
      </c>
      <c r="AH560" s="37" t="s">
        <v>559</v>
      </c>
      <c r="AI560"/>
      <c r="AM560">
        <v>3559300</v>
      </c>
      <c r="AN560">
        <v>5829000</v>
      </c>
      <c r="AQ560" t="s">
        <v>577</v>
      </c>
      <c r="AS560">
        <v>296</v>
      </c>
      <c r="AT560">
        <v>3</v>
      </c>
      <c r="AU560" s="1">
        <v>41722</v>
      </c>
      <c r="AV560">
        <v>20</v>
      </c>
      <c r="AW560">
        <v>40</v>
      </c>
      <c r="AX560" t="s">
        <v>132</v>
      </c>
      <c r="AY560">
        <v>64</v>
      </c>
      <c r="AZ560">
        <v>100</v>
      </c>
      <c r="BE560" t="s">
        <v>578</v>
      </c>
      <c r="BF560" t="s">
        <v>118</v>
      </c>
      <c r="BG560">
        <v>4</v>
      </c>
      <c r="BH560" t="s">
        <v>241</v>
      </c>
      <c r="BM560">
        <v>3</v>
      </c>
      <c r="CB560">
        <v>38</v>
      </c>
    </row>
    <row r="561" spans="1:80" hidden="1">
      <c r="A561" s="69" t="s">
        <v>1039</v>
      </c>
      <c r="B561" t="s">
        <v>831</v>
      </c>
      <c r="C561">
        <v>1</v>
      </c>
      <c r="D561">
        <v>1</v>
      </c>
      <c r="E561">
        <v>0</v>
      </c>
      <c r="F561">
        <v>0</v>
      </c>
      <c r="G561">
        <v>1</v>
      </c>
      <c r="H561">
        <v>1.7</v>
      </c>
      <c r="I561">
        <v>2</v>
      </c>
      <c r="J561">
        <v>2.5</v>
      </c>
      <c r="K561">
        <v>3</v>
      </c>
      <c r="L561">
        <v>3.4</v>
      </c>
      <c r="M561">
        <v>4.2</v>
      </c>
      <c r="N561" t="s">
        <v>559</v>
      </c>
      <c r="O561" t="s">
        <v>559</v>
      </c>
      <c r="P561" s="5">
        <v>38.411320754716996</v>
      </c>
      <c r="Q561" s="5">
        <v>31.79000000000002</v>
      </c>
      <c r="R561" s="5">
        <v>9.9800000000000182</v>
      </c>
      <c r="S561" s="5">
        <v>5.1899999999999977</v>
      </c>
      <c r="T561" s="5">
        <v>4.2200000000000273</v>
      </c>
      <c r="U561" s="5">
        <v>1.160000000000025</v>
      </c>
      <c r="V561" s="5">
        <v>1.0199999999999818</v>
      </c>
      <c r="W561" s="5">
        <v>0.52627166465137032</v>
      </c>
      <c r="X561" t="s">
        <v>559</v>
      </c>
      <c r="Y561" t="s">
        <v>559</v>
      </c>
      <c r="Z561" s="44">
        <v>1.6320999999999999</v>
      </c>
      <c r="AA561" s="48">
        <v>61.588679245283004</v>
      </c>
      <c r="AB561" s="37" t="s">
        <v>559</v>
      </c>
      <c r="AC561" s="37" t="s">
        <v>559</v>
      </c>
      <c r="AD561" s="37" t="s">
        <v>559</v>
      </c>
      <c r="AE561" s="37" t="s">
        <v>559</v>
      </c>
      <c r="AF561" s="37" t="s">
        <v>559</v>
      </c>
      <c r="AG561" s="37" t="s">
        <v>559</v>
      </c>
      <c r="AH561" s="37" t="s">
        <v>559</v>
      </c>
      <c r="AI561"/>
      <c r="AM561">
        <v>3559300</v>
      </c>
      <c r="AN561">
        <v>5829000</v>
      </c>
      <c r="AQ561" t="s">
        <v>577</v>
      </c>
      <c r="AS561">
        <v>296</v>
      </c>
      <c r="AT561">
        <v>3</v>
      </c>
      <c r="AU561" s="1">
        <v>41722</v>
      </c>
      <c r="AV561">
        <v>40</v>
      </c>
      <c r="AW561">
        <v>80</v>
      </c>
      <c r="AX561" t="s">
        <v>88</v>
      </c>
      <c r="AY561">
        <v>65</v>
      </c>
      <c r="AZ561">
        <v>100</v>
      </c>
      <c r="BE561" t="s">
        <v>578</v>
      </c>
      <c r="BF561" t="s">
        <v>118</v>
      </c>
      <c r="BG561">
        <v>4</v>
      </c>
      <c r="BH561" t="s">
        <v>241</v>
      </c>
      <c r="BM561">
        <v>1</v>
      </c>
      <c r="CB561">
        <v>38</v>
      </c>
    </row>
    <row r="562" spans="1:80" hidden="1">
      <c r="A562" s="69" t="s">
        <v>1039</v>
      </c>
      <c r="B562" t="s">
        <v>832</v>
      </c>
      <c r="C562">
        <v>1</v>
      </c>
      <c r="D562">
        <v>1</v>
      </c>
      <c r="E562">
        <v>0</v>
      </c>
      <c r="F562">
        <v>0</v>
      </c>
      <c r="G562">
        <v>1</v>
      </c>
      <c r="H562">
        <v>1.7</v>
      </c>
      <c r="I562">
        <v>2</v>
      </c>
      <c r="J562">
        <v>2.5</v>
      </c>
      <c r="K562">
        <v>3</v>
      </c>
      <c r="L562">
        <v>3.4</v>
      </c>
      <c r="M562">
        <v>4.2</v>
      </c>
      <c r="N562" t="s">
        <v>559</v>
      </c>
      <c r="O562" t="s">
        <v>559</v>
      </c>
      <c r="P562" s="5">
        <v>38.200000000000003</v>
      </c>
      <c r="Q562" s="5">
        <v>28.990000000000009</v>
      </c>
      <c r="R562" s="5">
        <v>6.6500000000000341</v>
      </c>
      <c r="S562" s="5">
        <v>5.160000000000025</v>
      </c>
      <c r="T562" s="5">
        <v>4.0800000000000409</v>
      </c>
      <c r="U562" s="5">
        <v>3.4500000000000455</v>
      </c>
      <c r="V562" s="5">
        <v>3.2400000000000091</v>
      </c>
      <c r="W562" s="5">
        <v>0.54236640072256215</v>
      </c>
      <c r="X562" t="s">
        <v>559</v>
      </c>
      <c r="Y562" t="s">
        <v>559</v>
      </c>
      <c r="Z562" s="44">
        <v>1.6376999999999997</v>
      </c>
      <c r="AA562" s="48">
        <v>61.8</v>
      </c>
      <c r="AB562" s="37" t="s">
        <v>559</v>
      </c>
      <c r="AC562" s="37" t="s">
        <v>559</v>
      </c>
      <c r="AD562" s="37" t="s">
        <v>559</v>
      </c>
      <c r="AE562" s="37" t="s">
        <v>559</v>
      </c>
      <c r="AF562" s="37" t="s">
        <v>559</v>
      </c>
      <c r="AG562" s="37" t="s">
        <v>559</v>
      </c>
      <c r="AH562" s="37" t="s">
        <v>559</v>
      </c>
      <c r="AI562"/>
      <c r="AM562">
        <v>3559300</v>
      </c>
      <c r="AN562">
        <v>5829000</v>
      </c>
      <c r="AQ562" t="s">
        <v>577</v>
      </c>
      <c r="AS562">
        <v>296</v>
      </c>
      <c r="AT562">
        <v>3</v>
      </c>
      <c r="AU562" s="1">
        <v>41722</v>
      </c>
      <c r="AV562">
        <v>40</v>
      </c>
      <c r="AW562">
        <v>80</v>
      </c>
      <c r="AX562" t="s">
        <v>88</v>
      </c>
      <c r="AY562">
        <v>66</v>
      </c>
      <c r="AZ562">
        <v>100</v>
      </c>
      <c r="BE562" t="s">
        <v>578</v>
      </c>
      <c r="BF562" t="s">
        <v>118</v>
      </c>
      <c r="BG562">
        <v>4</v>
      </c>
      <c r="BH562" t="s">
        <v>241</v>
      </c>
      <c r="BM562">
        <v>2</v>
      </c>
      <c r="CB562">
        <v>38</v>
      </c>
    </row>
    <row r="563" spans="1:80" hidden="1">
      <c r="A563" s="69" t="s">
        <v>1039</v>
      </c>
      <c r="B563" t="s">
        <v>833</v>
      </c>
      <c r="C563">
        <v>1</v>
      </c>
      <c r="D563">
        <v>1</v>
      </c>
      <c r="E563">
        <v>0</v>
      </c>
      <c r="F563">
        <v>0</v>
      </c>
      <c r="G563">
        <v>1</v>
      </c>
      <c r="H563">
        <v>1.7</v>
      </c>
      <c r="I563">
        <v>2</v>
      </c>
      <c r="J563">
        <v>2.5</v>
      </c>
      <c r="K563">
        <v>3</v>
      </c>
      <c r="L563">
        <v>3.4</v>
      </c>
      <c r="M563">
        <v>4.2</v>
      </c>
      <c r="N563" t="s">
        <v>559</v>
      </c>
      <c r="O563" t="s">
        <v>559</v>
      </c>
      <c r="P563" s="5">
        <v>42.558490566037719</v>
      </c>
      <c r="Q563" s="5">
        <v>31.21999999999997</v>
      </c>
      <c r="R563" s="5">
        <v>7.5299999999999727</v>
      </c>
      <c r="S563" s="5">
        <v>5.4199999999999591</v>
      </c>
      <c r="T563" s="5">
        <v>2.8599999999999568</v>
      </c>
      <c r="U563" s="5">
        <v>3.3799999999999955</v>
      </c>
      <c r="V563" s="5">
        <v>2.1499999999999773</v>
      </c>
      <c r="W563" s="5">
        <v>0.55082323140945255</v>
      </c>
      <c r="X563" t="s">
        <v>559</v>
      </c>
      <c r="Y563" t="s">
        <v>559</v>
      </c>
      <c r="Z563" s="44">
        <v>1.5222000000000002</v>
      </c>
      <c r="AA563" s="48">
        <v>57.441509433962281</v>
      </c>
      <c r="AB563" s="37">
        <v>0.2</v>
      </c>
      <c r="AC563" s="37">
        <v>0.6</v>
      </c>
      <c r="AD563" s="37">
        <v>0</v>
      </c>
      <c r="AE563" s="37">
        <v>0.4</v>
      </c>
      <c r="AF563" s="37">
        <v>23.4</v>
      </c>
      <c r="AG563" s="37">
        <v>72.900000000000006</v>
      </c>
      <c r="AH563" s="37">
        <v>2.5</v>
      </c>
      <c r="AI563"/>
      <c r="AM563">
        <v>3559300</v>
      </c>
      <c r="AN563">
        <v>5829000</v>
      </c>
      <c r="AQ563" t="s">
        <v>577</v>
      </c>
      <c r="AS563">
        <v>296</v>
      </c>
      <c r="AT563">
        <v>3</v>
      </c>
      <c r="AU563" s="1">
        <v>41722</v>
      </c>
      <c r="AV563">
        <v>40</v>
      </c>
      <c r="AW563">
        <v>80</v>
      </c>
      <c r="AX563" t="s">
        <v>88</v>
      </c>
      <c r="AY563">
        <v>67</v>
      </c>
      <c r="AZ563">
        <v>100</v>
      </c>
      <c r="BE563" t="s">
        <v>578</v>
      </c>
      <c r="BF563" t="s">
        <v>118</v>
      </c>
      <c r="BG563">
        <v>4</v>
      </c>
      <c r="BH563" t="s">
        <v>241</v>
      </c>
      <c r="BM563">
        <v>3</v>
      </c>
      <c r="CB563">
        <v>38</v>
      </c>
    </row>
    <row r="564" spans="1:80" ht="12.75" hidden="1" customHeight="1">
      <c r="A564" s="69" t="s">
        <v>1039</v>
      </c>
      <c r="B564" t="s">
        <v>894</v>
      </c>
      <c r="C564">
        <v>1</v>
      </c>
      <c r="D564">
        <v>1</v>
      </c>
      <c r="E564">
        <v>0</v>
      </c>
      <c r="F564">
        <v>0</v>
      </c>
      <c r="G564">
        <v>1</v>
      </c>
      <c r="H564">
        <v>1.7</v>
      </c>
      <c r="I564">
        <v>2</v>
      </c>
      <c r="J564">
        <v>2.5</v>
      </c>
      <c r="K564">
        <v>3</v>
      </c>
      <c r="L564">
        <v>3.4</v>
      </c>
      <c r="M564">
        <v>4.2</v>
      </c>
      <c r="N564" t="s">
        <v>559</v>
      </c>
      <c r="O564" t="s">
        <v>559</v>
      </c>
      <c r="P564" s="41">
        <v>49.116981132075466</v>
      </c>
      <c r="Q564" s="5">
        <v>33.039999999999992</v>
      </c>
      <c r="R564" s="5">
        <v>25.599999999999994</v>
      </c>
      <c r="S564" s="5">
        <v>17.289999999999992</v>
      </c>
      <c r="T564" s="5">
        <v>11.570000000000022</v>
      </c>
      <c r="U564" s="5">
        <v>8.7399999999999807</v>
      </c>
      <c r="V564" s="5">
        <v>7.5699999999999932</v>
      </c>
      <c r="W564" s="5">
        <v>4.7704460775936246</v>
      </c>
      <c r="X564" t="s">
        <v>559</v>
      </c>
      <c r="Y564" t="s">
        <v>559</v>
      </c>
      <c r="Z564" s="5">
        <v>1.3484</v>
      </c>
      <c r="AA564" s="45">
        <v>50.883018867924534</v>
      </c>
      <c r="AB564" s="37">
        <v>5.2</v>
      </c>
      <c r="AC564" s="37">
        <v>2.4</v>
      </c>
      <c r="AD564" s="37">
        <v>4.4000000000000004</v>
      </c>
      <c r="AE564" s="37">
        <v>13.4</v>
      </c>
      <c r="AF564" s="37">
        <v>26.4</v>
      </c>
      <c r="AG564" s="37">
        <v>39</v>
      </c>
      <c r="AH564" s="37">
        <v>9.1999999999999993</v>
      </c>
      <c r="AI564"/>
      <c r="AM564">
        <v>3581212</v>
      </c>
      <c r="AN564">
        <v>5997112</v>
      </c>
      <c r="AT564">
        <v>3</v>
      </c>
      <c r="AU564" s="1">
        <v>41921</v>
      </c>
      <c r="AV564">
        <v>40</v>
      </c>
      <c r="AW564">
        <v>80</v>
      </c>
      <c r="AX564" t="s">
        <v>88</v>
      </c>
      <c r="AY564">
        <v>2</v>
      </c>
      <c r="AZ564">
        <v>100</v>
      </c>
      <c r="BE564" t="s">
        <v>578</v>
      </c>
      <c r="BF564" t="s">
        <v>583</v>
      </c>
      <c r="BH564" t="s">
        <v>589</v>
      </c>
      <c r="BM564">
        <v>1</v>
      </c>
      <c r="CB564">
        <v>73</v>
      </c>
    </row>
    <row r="565" spans="1:80" ht="12.75" hidden="1" customHeight="1">
      <c r="A565" s="69" t="s">
        <v>1039</v>
      </c>
      <c r="B565" t="s">
        <v>895</v>
      </c>
      <c r="C565">
        <v>1</v>
      </c>
      <c r="D565">
        <v>1</v>
      </c>
      <c r="E565">
        <v>0</v>
      </c>
      <c r="F565">
        <v>0</v>
      </c>
      <c r="G565">
        <v>1</v>
      </c>
      <c r="H565">
        <v>1.7</v>
      </c>
      <c r="I565">
        <v>2</v>
      </c>
      <c r="J565">
        <v>2.5</v>
      </c>
      <c r="K565">
        <v>3</v>
      </c>
      <c r="L565">
        <v>3.4</v>
      </c>
      <c r="M565">
        <v>4.2</v>
      </c>
      <c r="N565" t="s">
        <v>559</v>
      </c>
      <c r="O565" t="s">
        <v>559</v>
      </c>
      <c r="P565" s="41">
        <v>46.203773584905647</v>
      </c>
      <c r="Q565" s="5">
        <v>36.28</v>
      </c>
      <c r="R565" s="5">
        <v>28.260000000000019</v>
      </c>
      <c r="S565" s="5">
        <v>18.72</v>
      </c>
      <c r="T565" s="5">
        <v>13.609999999999985</v>
      </c>
      <c r="U565" s="5">
        <v>5.2700000000000102</v>
      </c>
      <c r="V565" s="5">
        <v>5.2499999999999716</v>
      </c>
      <c r="W565" s="5">
        <v>4.9758772890906027</v>
      </c>
      <c r="X565" t="s">
        <v>559</v>
      </c>
      <c r="Y565" t="s">
        <v>559</v>
      </c>
      <c r="Z565" s="5">
        <v>1.4256</v>
      </c>
      <c r="AA565" s="45">
        <v>53.796226415094353</v>
      </c>
      <c r="AB565" t="s">
        <v>559</v>
      </c>
      <c r="AC565" t="s">
        <v>559</v>
      </c>
      <c r="AD565" t="s">
        <v>559</v>
      </c>
      <c r="AE565" t="s">
        <v>559</v>
      </c>
      <c r="AF565" t="s">
        <v>559</v>
      </c>
      <c r="AG565" t="s">
        <v>559</v>
      </c>
      <c r="AH565" t="s">
        <v>559</v>
      </c>
      <c r="AI565"/>
      <c r="AM565">
        <v>3581212</v>
      </c>
      <c r="AN565">
        <v>5997112</v>
      </c>
      <c r="AT565">
        <v>3</v>
      </c>
      <c r="AU565" s="1">
        <v>41921</v>
      </c>
      <c r="AV565">
        <v>40</v>
      </c>
      <c r="AW565">
        <v>80</v>
      </c>
      <c r="AX565" t="s">
        <v>88</v>
      </c>
      <c r="AY565">
        <v>4</v>
      </c>
      <c r="AZ565">
        <v>100</v>
      </c>
      <c r="BE565" t="s">
        <v>578</v>
      </c>
      <c r="BF565" t="s">
        <v>583</v>
      </c>
      <c r="BH565" t="s">
        <v>589</v>
      </c>
      <c r="BM565">
        <v>2</v>
      </c>
      <c r="CB565">
        <v>73</v>
      </c>
    </row>
    <row r="566" spans="1:80" hidden="1">
      <c r="A566" s="69" t="s">
        <v>1039</v>
      </c>
      <c r="B566" t="s">
        <v>896</v>
      </c>
      <c r="C566">
        <v>1</v>
      </c>
      <c r="D566">
        <v>1</v>
      </c>
      <c r="E566">
        <v>0</v>
      </c>
      <c r="F566">
        <v>0</v>
      </c>
      <c r="G566">
        <v>1</v>
      </c>
      <c r="H566">
        <v>1.7</v>
      </c>
      <c r="I566">
        <v>2</v>
      </c>
      <c r="J566">
        <v>2.5</v>
      </c>
      <c r="K566">
        <v>3</v>
      </c>
      <c r="L566">
        <v>3.4</v>
      </c>
      <c r="M566">
        <v>4.2</v>
      </c>
      <c r="N566" t="s">
        <v>559</v>
      </c>
      <c r="O566" t="s">
        <v>559</v>
      </c>
      <c r="P566" s="41">
        <v>50.083018867924515</v>
      </c>
      <c r="Q566" s="5">
        <v>35.47999999999999</v>
      </c>
      <c r="R566" s="5">
        <v>27.210000000000008</v>
      </c>
      <c r="S566" s="5">
        <v>19.22</v>
      </c>
      <c r="T566" s="5">
        <v>13.22999999999999</v>
      </c>
      <c r="U566" s="5">
        <v>10.20999999999998</v>
      </c>
      <c r="V566" s="5">
        <v>8.7299999999999898</v>
      </c>
      <c r="W566" s="5">
        <v>4.7619114367633442</v>
      </c>
      <c r="X566" t="s">
        <v>559</v>
      </c>
      <c r="Y566" t="s">
        <v>559</v>
      </c>
      <c r="Z566" s="5">
        <v>1.3228000000000002</v>
      </c>
      <c r="AA566" s="45">
        <v>49.916981132075485</v>
      </c>
      <c r="AB566" s="37" t="s">
        <v>559</v>
      </c>
      <c r="AC566" s="37" t="s">
        <v>559</v>
      </c>
      <c r="AD566" s="37" t="s">
        <v>559</v>
      </c>
      <c r="AE566" s="37" t="s">
        <v>559</v>
      </c>
      <c r="AF566" s="37" t="s">
        <v>559</v>
      </c>
      <c r="AG566" s="37" t="s">
        <v>559</v>
      </c>
      <c r="AH566" s="37" t="s">
        <v>559</v>
      </c>
      <c r="AI566"/>
      <c r="AM566">
        <v>3581212</v>
      </c>
      <c r="AN566">
        <v>5997112</v>
      </c>
      <c r="AT566">
        <v>3</v>
      </c>
      <c r="AU566" s="1">
        <v>41921</v>
      </c>
      <c r="AV566">
        <v>40</v>
      </c>
      <c r="AW566">
        <v>80</v>
      </c>
      <c r="AX566" t="s">
        <v>88</v>
      </c>
      <c r="AY566">
        <v>5</v>
      </c>
      <c r="AZ566">
        <v>100</v>
      </c>
      <c r="BE566" t="s">
        <v>578</v>
      </c>
      <c r="BF566" t="s">
        <v>583</v>
      </c>
      <c r="BH566" t="s">
        <v>589</v>
      </c>
      <c r="BM566">
        <v>3</v>
      </c>
      <c r="CB566">
        <v>73</v>
      </c>
    </row>
    <row r="567" spans="1:80" hidden="1">
      <c r="A567" s="69" t="s">
        <v>1039</v>
      </c>
      <c r="B567" t="s">
        <v>870</v>
      </c>
      <c r="C567">
        <v>1</v>
      </c>
      <c r="D567">
        <v>1</v>
      </c>
      <c r="E567">
        <v>0</v>
      </c>
      <c r="F567">
        <v>0</v>
      </c>
      <c r="G567">
        <v>1</v>
      </c>
      <c r="H567">
        <v>1.7</v>
      </c>
      <c r="I567">
        <v>2</v>
      </c>
      <c r="J567">
        <v>2.5</v>
      </c>
      <c r="K567">
        <v>3</v>
      </c>
      <c r="L567">
        <v>3.4</v>
      </c>
      <c r="M567">
        <v>4.2</v>
      </c>
      <c r="N567" t="s">
        <v>559</v>
      </c>
      <c r="O567" t="s">
        <v>559</v>
      </c>
      <c r="P567" s="41">
        <v>43.056603773584911</v>
      </c>
      <c r="Q567" s="5">
        <v>34.259999999999991</v>
      </c>
      <c r="R567" s="5">
        <v>29.990000000000009</v>
      </c>
      <c r="S567" s="5">
        <v>20.889999999999986</v>
      </c>
      <c r="T567" s="5">
        <v>16.899999999999977</v>
      </c>
      <c r="U567" s="5">
        <v>9.2200000000000273</v>
      </c>
      <c r="V567" s="5">
        <v>8.3100000000000023</v>
      </c>
      <c r="W567" s="5">
        <v>5.6250863557858439</v>
      </c>
      <c r="X567" t="s">
        <v>559</v>
      </c>
      <c r="Y567" t="s">
        <v>559</v>
      </c>
      <c r="Z567" s="5">
        <v>1.5089999999999997</v>
      </c>
      <c r="AA567" s="45">
        <v>56.943396226415089</v>
      </c>
      <c r="AB567" s="37" t="s">
        <v>559</v>
      </c>
      <c r="AC567" s="37" t="s">
        <v>559</v>
      </c>
      <c r="AD567" s="37" t="s">
        <v>559</v>
      </c>
      <c r="AE567" s="37" t="s">
        <v>559</v>
      </c>
      <c r="AF567" s="37" t="s">
        <v>559</v>
      </c>
      <c r="AG567" s="37" t="s">
        <v>559</v>
      </c>
      <c r="AH567" s="37" t="s">
        <v>559</v>
      </c>
      <c r="AI567"/>
      <c r="AM567">
        <v>3581217</v>
      </c>
      <c r="AN567">
        <v>5997105</v>
      </c>
      <c r="AT567">
        <v>1</v>
      </c>
      <c r="AU567" s="1">
        <v>41922</v>
      </c>
      <c r="AV567">
        <v>0</v>
      </c>
      <c r="AW567">
        <v>20</v>
      </c>
      <c r="AX567" s="8" t="s">
        <v>91</v>
      </c>
      <c r="AY567">
        <v>7</v>
      </c>
      <c r="AZ567">
        <v>100</v>
      </c>
      <c r="BE567" t="s">
        <v>578</v>
      </c>
      <c r="BF567" t="s">
        <v>583</v>
      </c>
      <c r="BH567" t="s">
        <v>589</v>
      </c>
      <c r="BM567">
        <v>1</v>
      </c>
      <c r="CB567">
        <v>73</v>
      </c>
    </row>
    <row r="568" spans="1:80" hidden="1">
      <c r="A568" s="69" t="s">
        <v>1039</v>
      </c>
      <c r="B568" t="s">
        <v>871</v>
      </c>
      <c r="C568">
        <v>1</v>
      </c>
      <c r="D568">
        <v>1</v>
      </c>
      <c r="E568">
        <v>0</v>
      </c>
      <c r="F568">
        <v>0</v>
      </c>
      <c r="G568">
        <v>1</v>
      </c>
      <c r="H568">
        <v>1.7</v>
      </c>
      <c r="I568">
        <v>2</v>
      </c>
      <c r="J568">
        <v>2.5</v>
      </c>
      <c r="K568">
        <v>3</v>
      </c>
      <c r="L568">
        <v>3.4</v>
      </c>
      <c r="M568">
        <v>4.2</v>
      </c>
      <c r="N568" t="s">
        <v>559</v>
      </c>
      <c r="O568" t="s">
        <v>559</v>
      </c>
      <c r="P568" s="41">
        <v>43.735849056603762</v>
      </c>
      <c r="Q568" s="5">
        <v>33.180000000000007</v>
      </c>
      <c r="R568" s="5">
        <v>28.930000000000007</v>
      </c>
      <c r="S568" s="5">
        <v>21.509999999999991</v>
      </c>
      <c r="T568" s="5">
        <v>15.319999999999993</v>
      </c>
      <c r="U568" s="5">
        <v>11.379999999999995</v>
      </c>
      <c r="V568" s="5">
        <v>10.129999999999995</v>
      </c>
      <c r="W568" s="5">
        <v>5.7320418848167396</v>
      </c>
      <c r="X568" t="s">
        <v>559</v>
      </c>
      <c r="Y568" t="s">
        <v>559</v>
      </c>
      <c r="Z568" s="5">
        <v>1.4910000000000003</v>
      </c>
      <c r="AA568" s="45">
        <v>56.264150943396238</v>
      </c>
      <c r="AB568" s="37" t="s">
        <v>559</v>
      </c>
      <c r="AC568" s="37" t="s">
        <v>559</v>
      </c>
      <c r="AD568" s="37" t="s">
        <v>559</v>
      </c>
      <c r="AE568" s="37" t="s">
        <v>559</v>
      </c>
      <c r="AF568" s="37" t="s">
        <v>559</v>
      </c>
      <c r="AG568" s="37" t="s">
        <v>559</v>
      </c>
      <c r="AH568" s="37" t="s">
        <v>559</v>
      </c>
      <c r="AI568"/>
      <c r="AM568">
        <v>3581217</v>
      </c>
      <c r="AN568">
        <v>5997105</v>
      </c>
      <c r="AT568">
        <v>1</v>
      </c>
      <c r="AU568" s="1">
        <v>41922</v>
      </c>
      <c r="AV568">
        <v>0</v>
      </c>
      <c r="AW568">
        <v>20</v>
      </c>
      <c r="AX568" s="8" t="s">
        <v>91</v>
      </c>
      <c r="AY568">
        <v>8</v>
      </c>
      <c r="AZ568">
        <v>100</v>
      </c>
      <c r="BE568" t="s">
        <v>578</v>
      </c>
      <c r="BF568" t="s">
        <v>583</v>
      </c>
      <c r="BH568" t="s">
        <v>589</v>
      </c>
      <c r="BM568">
        <v>2</v>
      </c>
      <c r="CB568">
        <v>73</v>
      </c>
    </row>
    <row r="569" spans="1:80" hidden="1">
      <c r="A569" s="69" t="s">
        <v>1039</v>
      </c>
      <c r="B569" t="s">
        <v>872</v>
      </c>
      <c r="C569">
        <v>1</v>
      </c>
      <c r="D569">
        <v>1</v>
      </c>
      <c r="E569">
        <v>0</v>
      </c>
      <c r="F569">
        <v>0</v>
      </c>
      <c r="G569">
        <v>1</v>
      </c>
      <c r="H569">
        <v>1.7</v>
      </c>
      <c r="I569">
        <v>2</v>
      </c>
      <c r="J569">
        <v>2.5</v>
      </c>
      <c r="K569">
        <v>3</v>
      </c>
      <c r="L569">
        <v>3.4</v>
      </c>
      <c r="M569">
        <v>4.2</v>
      </c>
      <c r="N569" t="s">
        <v>559</v>
      </c>
      <c r="O569" t="s">
        <v>559</v>
      </c>
      <c r="P569" s="41">
        <v>41.818867924528305</v>
      </c>
      <c r="Q569" s="5">
        <v>33.129999999999995</v>
      </c>
      <c r="R569" s="5">
        <v>30.25</v>
      </c>
      <c r="S569" s="5">
        <v>26.53000000000003</v>
      </c>
      <c r="T569" s="5">
        <v>14.910000000000025</v>
      </c>
      <c r="U569" s="5">
        <v>13.579999999999984</v>
      </c>
      <c r="V569" s="5">
        <v>11.090000000000032</v>
      </c>
      <c r="W569" s="5">
        <v>5.6770459913853122</v>
      </c>
      <c r="X569" t="s">
        <v>559</v>
      </c>
      <c r="Y569" t="s">
        <v>559</v>
      </c>
      <c r="Z569" s="5">
        <v>1.5418000000000001</v>
      </c>
      <c r="AA569" s="45">
        <v>58.181132075471695</v>
      </c>
      <c r="AB569" s="37">
        <v>5.6</v>
      </c>
      <c r="AC569" s="37">
        <v>2.5</v>
      </c>
      <c r="AD569" s="37">
        <v>4.7</v>
      </c>
      <c r="AE569" s="37">
        <v>10.199999999999999</v>
      </c>
      <c r="AF569" s="37">
        <v>20.2</v>
      </c>
      <c r="AG569" s="37">
        <v>40.5</v>
      </c>
      <c r="AH569" s="37">
        <v>16.3</v>
      </c>
      <c r="AI569"/>
      <c r="AM569">
        <v>3581217</v>
      </c>
      <c r="AN569">
        <v>5997105</v>
      </c>
      <c r="AT569">
        <v>1</v>
      </c>
      <c r="AU569" s="1">
        <v>41922</v>
      </c>
      <c r="AV569">
        <v>0</v>
      </c>
      <c r="AW569">
        <v>20</v>
      </c>
      <c r="AX569" s="8" t="s">
        <v>91</v>
      </c>
      <c r="AY569">
        <v>9</v>
      </c>
      <c r="AZ569">
        <v>100</v>
      </c>
      <c r="BE569" t="s">
        <v>578</v>
      </c>
      <c r="BF569" t="s">
        <v>583</v>
      </c>
      <c r="BH569" t="s">
        <v>589</v>
      </c>
      <c r="BM569">
        <v>3</v>
      </c>
      <c r="CB569">
        <v>73</v>
      </c>
    </row>
    <row r="570" spans="1:80" hidden="1">
      <c r="A570" s="69" t="s">
        <v>1039</v>
      </c>
      <c r="B570" t="s">
        <v>873</v>
      </c>
      <c r="C570">
        <v>1</v>
      </c>
      <c r="D570">
        <v>1</v>
      </c>
      <c r="E570">
        <v>0</v>
      </c>
      <c r="F570">
        <v>0</v>
      </c>
      <c r="G570">
        <v>1</v>
      </c>
      <c r="H570">
        <v>1.7</v>
      </c>
      <c r="I570">
        <v>2</v>
      </c>
      <c r="J570">
        <v>2.5</v>
      </c>
      <c r="K570">
        <v>3</v>
      </c>
      <c r="L570">
        <v>3.4</v>
      </c>
      <c r="M570">
        <v>4.2</v>
      </c>
      <c r="N570" t="s">
        <v>559</v>
      </c>
      <c r="O570" t="s">
        <v>559</v>
      </c>
      <c r="P570" s="41">
        <v>49.090566037735861</v>
      </c>
      <c r="Q570" s="5">
        <v>27.840000000000032</v>
      </c>
      <c r="R570" s="5">
        <v>22.480000000000018</v>
      </c>
      <c r="S570" s="5">
        <v>17.370000000000005</v>
      </c>
      <c r="T570" s="5">
        <v>11.700000000000045</v>
      </c>
      <c r="U570" s="5">
        <v>8.9800000000000182</v>
      </c>
      <c r="V570" s="5">
        <v>7.3900000000000432</v>
      </c>
      <c r="W570" s="5">
        <v>3.9593881611672583</v>
      </c>
      <c r="X570" t="s">
        <v>559</v>
      </c>
      <c r="Y570" t="s">
        <v>559</v>
      </c>
      <c r="Z570" s="5">
        <v>1.3490999999999997</v>
      </c>
      <c r="AA570" s="45">
        <v>50.909433962264139</v>
      </c>
      <c r="AB570" s="37">
        <v>5.7</v>
      </c>
      <c r="AC570" s="37">
        <v>2.1</v>
      </c>
      <c r="AD570" s="37">
        <v>4.7</v>
      </c>
      <c r="AE570" s="37">
        <v>11.9</v>
      </c>
      <c r="AF570" s="37">
        <v>22</v>
      </c>
      <c r="AG570" s="37">
        <v>40.6</v>
      </c>
      <c r="AH570" s="37">
        <v>13</v>
      </c>
      <c r="AI570"/>
      <c r="AM570">
        <v>3581217</v>
      </c>
      <c r="AN570">
        <v>5997105</v>
      </c>
      <c r="AT570">
        <v>1</v>
      </c>
      <c r="AU570" s="1">
        <v>41922</v>
      </c>
      <c r="AV570">
        <v>20</v>
      </c>
      <c r="AW570">
        <v>40</v>
      </c>
      <c r="AX570" t="s">
        <v>132</v>
      </c>
      <c r="AY570">
        <v>10</v>
      </c>
      <c r="AZ570">
        <v>100</v>
      </c>
      <c r="BE570" t="s">
        <v>578</v>
      </c>
      <c r="BF570" t="s">
        <v>583</v>
      </c>
      <c r="BH570" t="s">
        <v>589</v>
      </c>
      <c r="BM570">
        <v>1</v>
      </c>
      <c r="CB570">
        <v>73</v>
      </c>
    </row>
    <row r="571" spans="1:80" hidden="1">
      <c r="A571" s="69" t="s">
        <v>1039</v>
      </c>
      <c r="B571" t="s">
        <v>874</v>
      </c>
      <c r="C571">
        <v>1</v>
      </c>
      <c r="D571">
        <v>1</v>
      </c>
      <c r="E571">
        <v>0</v>
      </c>
      <c r="F571">
        <v>0</v>
      </c>
      <c r="G571">
        <v>1</v>
      </c>
      <c r="H571">
        <v>1.7</v>
      </c>
      <c r="I571">
        <v>2</v>
      </c>
      <c r="J571">
        <v>2.5</v>
      </c>
      <c r="K571">
        <v>3</v>
      </c>
      <c r="L571">
        <v>3.4</v>
      </c>
      <c r="M571">
        <v>4.2</v>
      </c>
      <c r="N571" t="s">
        <v>559</v>
      </c>
      <c r="O571" t="s">
        <v>559</v>
      </c>
      <c r="P571" s="41">
        <v>49.486792452830173</v>
      </c>
      <c r="Q571" s="5">
        <v>33.670000000000016</v>
      </c>
      <c r="R571" s="5">
        <v>27.399999999999977</v>
      </c>
      <c r="S571" s="5">
        <v>18.939999999999998</v>
      </c>
      <c r="T571" s="5">
        <v>13.680000000000007</v>
      </c>
      <c r="U571" s="5">
        <v>10.46999999999997</v>
      </c>
      <c r="V571" s="5">
        <v>8.8899999999999864</v>
      </c>
      <c r="W571" s="5">
        <v>3.9665315034310811</v>
      </c>
      <c r="X571" t="s">
        <v>559</v>
      </c>
      <c r="Y571" t="s">
        <v>559</v>
      </c>
      <c r="Z571" s="5">
        <v>1.3386000000000002</v>
      </c>
      <c r="AA571" s="45">
        <v>50.513207547169827</v>
      </c>
      <c r="AB571" s="37" t="s">
        <v>559</v>
      </c>
      <c r="AC571" s="37" t="s">
        <v>559</v>
      </c>
      <c r="AD571" s="37" t="s">
        <v>559</v>
      </c>
      <c r="AE571" s="37" t="s">
        <v>559</v>
      </c>
      <c r="AF571" s="37" t="s">
        <v>559</v>
      </c>
      <c r="AG571" s="37" t="s">
        <v>559</v>
      </c>
      <c r="AH571" s="37" t="s">
        <v>559</v>
      </c>
      <c r="AI571" s="7"/>
      <c r="AM571">
        <v>3581217</v>
      </c>
      <c r="AN571">
        <v>5997105</v>
      </c>
      <c r="AT571">
        <v>1</v>
      </c>
      <c r="AU571" s="1">
        <v>41922</v>
      </c>
      <c r="AV571">
        <v>20</v>
      </c>
      <c r="AW571">
        <v>40</v>
      </c>
      <c r="AX571" t="s">
        <v>132</v>
      </c>
      <c r="AY571">
        <v>11</v>
      </c>
      <c r="AZ571">
        <v>100</v>
      </c>
      <c r="BE571" t="s">
        <v>578</v>
      </c>
      <c r="BF571" t="s">
        <v>583</v>
      </c>
      <c r="BH571" t="s">
        <v>589</v>
      </c>
      <c r="BM571">
        <v>2</v>
      </c>
      <c r="CB571">
        <v>73</v>
      </c>
    </row>
    <row r="572" spans="1:80" hidden="1">
      <c r="A572" s="69" t="s">
        <v>1039</v>
      </c>
      <c r="B572" t="s">
        <v>875</v>
      </c>
      <c r="C572">
        <v>1</v>
      </c>
      <c r="D572">
        <v>1</v>
      </c>
      <c r="E572">
        <v>0</v>
      </c>
      <c r="F572">
        <v>0</v>
      </c>
      <c r="G572">
        <v>1</v>
      </c>
      <c r="H572">
        <v>1.7</v>
      </c>
      <c r="I572">
        <v>2</v>
      </c>
      <c r="J572">
        <v>2.5</v>
      </c>
      <c r="K572">
        <v>3</v>
      </c>
      <c r="L572">
        <v>3.4</v>
      </c>
      <c r="M572">
        <v>4.2</v>
      </c>
      <c r="N572" t="s">
        <v>559</v>
      </c>
      <c r="O572" t="s">
        <v>559</v>
      </c>
      <c r="P572" s="41">
        <v>48.313207547169803</v>
      </c>
      <c r="Q572" s="5">
        <v>31.810000000000002</v>
      </c>
      <c r="R572" s="5">
        <v>25.339999999999975</v>
      </c>
      <c r="S572" s="5">
        <v>18.529999999999973</v>
      </c>
      <c r="T572" s="5">
        <v>13.670000000000016</v>
      </c>
      <c r="U572" s="5">
        <v>3.8600000000000136</v>
      </c>
      <c r="V572" s="5">
        <v>3.2299999999999613</v>
      </c>
      <c r="W572" s="5">
        <v>4.1790487844672981</v>
      </c>
      <c r="X572" t="s">
        <v>559</v>
      </c>
      <c r="Y572" t="s">
        <v>559</v>
      </c>
      <c r="Z572" s="5">
        <v>1.3697000000000004</v>
      </c>
      <c r="AA572" s="45">
        <v>51.686792452830197</v>
      </c>
      <c r="AB572" s="37" t="s">
        <v>559</v>
      </c>
      <c r="AC572" s="37" t="s">
        <v>559</v>
      </c>
      <c r="AD572" s="37" t="s">
        <v>559</v>
      </c>
      <c r="AE572" s="37" t="s">
        <v>559</v>
      </c>
      <c r="AF572" s="37" t="s">
        <v>559</v>
      </c>
      <c r="AG572" s="37" t="s">
        <v>559</v>
      </c>
      <c r="AH572" s="43" t="s">
        <v>559</v>
      </c>
      <c r="AI572"/>
      <c r="AM572">
        <v>3581217</v>
      </c>
      <c r="AN572">
        <v>5997105</v>
      </c>
      <c r="AT572">
        <v>1</v>
      </c>
      <c r="AU572" s="1">
        <v>41922</v>
      </c>
      <c r="AV572">
        <v>20</v>
      </c>
      <c r="AW572">
        <v>40</v>
      </c>
      <c r="AX572" t="s">
        <v>132</v>
      </c>
      <c r="AY572">
        <v>12</v>
      </c>
      <c r="AZ572">
        <v>100</v>
      </c>
      <c r="BE572" t="s">
        <v>578</v>
      </c>
      <c r="BF572" t="s">
        <v>583</v>
      </c>
      <c r="BH572" t="s">
        <v>589</v>
      </c>
      <c r="BM572">
        <v>3</v>
      </c>
      <c r="CB572">
        <v>73</v>
      </c>
    </row>
    <row r="573" spans="1:80" hidden="1">
      <c r="A573" s="69" t="s">
        <v>1039</v>
      </c>
      <c r="B573" t="s">
        <v>876</v>
      </c>
      <c r="C573">
        <v>1</v>
      </c>
      <c r="D573">
        <v>1</v>
      </c>
      <c r="E573">
        <v>0</v>
      </c>
      <c r="F573">
        <v>0</v>
      </c>
      <c r="G573">
        <v>1</v>
      </c>
      <c r="H573">
        <v>1.7</v>
      </c>
      <c r="I573">
        <v>2</v>
      </c>
      <c r="J573">
        <v>2.5</v>
      </c>
      <c r="K573">
        <v>3</v>
      </c>
      <c r="L573">
        <v>3.4</v>
      </c>
      <c r="M573">
        <v>4.2</v>
      </c>
      <c r="N573" t="s">
        <v>559</v>
      </c>
      <c r="O573" t="s">
        <v>559</v>
      </c>
      <c r="P573" s="41">
        <v>40.992452830188675</v>
      </c>
      <c r="Q573" s="5">
        <v>13.689999999999998</v>
      </c>
      <c r="R573" s="5">
        <v>9.6500000000000341</v>
      </c>
      <c r="S573" s="5">
        <v>7.6399999999999864</v>
      </c>
      <c r="T573" s="5">
        <v>6.0300000000000296</v>
      </c>
      <c r="U573" s="5">
        <v>4.6800000000000068</v>
      </c>
      <c r="V573" s="5">
        <v>4.5500000000000114</v>
      </c>
      <c r="W573" s="5">
        <v>2.7253117039817902</v>
      </c>
      <c r="X573" t="s">
        <v>559</v>
      </c>
      <c r="Y573" t="s">
        <v>559</v>
      </c>
      <c r="Z573" s="5">
        <v>1.5637000000000001</v>
      </c>
      <c r="AA573" s="45">
        <v>59.007547169811325</v>
      </c>
      <c r="AB573" s="37">
        <v>3.5</v>
      </c>
      <c r="AC573" s="37">
        <v>1.5</v>
      </c>
      <c r="AD573" s="37">
        <v>0.6</v>
      </c>
      <c r="AE573" s="37">
        <v>2.4</v>
      </c>
      <c r="AF573" s="37">
        <v>19.899999999999999</v>
      </c>
      <c r="AG573" s="37">
        <v>52.3</v>
      </c>
      <c r="AH573" s="37">
        <v>19.8</v>
      </c>
      <c r="AI573"/>
      <c r="AM573">
        <v>3581217</v>
      </c>
      <c r="AN573">
        <v>5997105</v>
      </c>
      <c r="AT573">
        <v>1</v>
      </c>
      <c r="AU573" s="1">
        <v>41922</v>
      </c>
      <c r="AV573">
        <v>40</v>
      </c>
      <c r="AW573">
        <v>80</v>
      </c>
      <c r="AX573" t="s">
        <v>88</v>
      </c>
      <c r="AY573">
        <v>13</v>
      </c>
      <c r="AZ573">
        <v>100</v>
      </c>
      <c r="BE573" t="s">
        <v>578</v>
      </c>
      <c r="BF573" t="s">
        <v>583</v>
      </c>
      <c r="BH573" t="s">
        <v>589</v>
      </c>
      <c r="BM573">
        <v>1</v>
      </c>
      <c r="CB573">
        <v>73</v>
      </c>
    </row>
    <row r="574" spans="1:80" hidden="1">
      <c r="A574" s="69" t="s">
        <v>1039</v>
      </c>
      <c r="B574" t="s">
        <v>877</v>
      </c>
      <c r="C574">
        <v>1</v>
      </c>
      <c r="D574">
        <v>1</v>
      </c>
      <c r="E574">
        <v>0</v>
      </c>
      <c r="F574">
        <v>0</v>
      </c>
      <c r="G574">
        <v>1</v>
      </c>
      <c r="H574">
        <v>1.7</v>
      </c>
      <c r="I574">
        <v>2</v>
      </c>
      <c r="J574">
        <v>2.5</v>
      </c>
      <c r="K574">
        <v>3</v>
      </c>
      <c r="L574">
        <v>3.4</v>
      </c>
      <c r="M574">
        <v>4.2</v>
      </c>
      <c r="N574" t="s">
        <v>559</v>
      </c>
      <c r="O574" t="s">
        <v>559</v>
      </c>
      <c r="P574" s="41">
        <v>44.252830188679248</v>
      </c>
      <c r="Q574" s="5">
        <v>15.730000000000018</v>
      </c>
      <c r="R574" s="5">
        <v>11.100000000000023</v>
      </c>
      <c r="S574" s="5">
        <v>6.8199999999999932</v>
      </c>
      <c r="T574" s="5">
        <v>5.7800000000000296</v>
      </c>
      <c r="U574" s="5">
        <v>2.4399999999999977</v>
      </c>
      <c r="V574" s="5">
        <v>2.3899999999999864</v>
      </c>
      <c r="W574" s="5">
        <v>2.4318483473752073</v>
      </c>
      <c r="X574" t="s">
        <v>559</v>
      </c>
      <c r="Y574" t="s">
        <v>559</v>
      </c>
      <c r="Z574" s="5">
        <v>1.4772999999999998</v>
      </c>
      <c r="AA574" s="45">
        <v>55.747169811320752</v>
      </c>
      <c r="AB574" t="s">
        <v>559</v>
      </c>
      <c r="AC574" t="s">
        <v>559</v>
      </c>
      <c r="AD574" t="s">
        <v>559</v>
      </c>
      <c r="AE574" t="s">
        <v>559</v>
      </c>
      <c r="AF574" t="s">
        <v>559</v>
      </c>
      <c r="AG574" t="s">
        <v>559</v>
      </c>
      <c r="AH574" t="s">
        <v>559</v>
      </c>
      <c r="AI574"/>
      <c r="AM574">
        <v>3581217</v>
      </c>
      <c r="AN574">
        <v>5997105</v>
      </c>
      <c r="AT574">
        <v>1</v>
      </c>
      <c r="AU574" s="1">
        <v>41922</v>
      </c>
      <c r="AV574">
        <v>40</v>
      </c>
      <c r="AW574">
        <v>80</v>
      </c>
      <c r="AX574" t="s">
        <v>88</v>
      </c>
      <c r="AY574">
        <v>14</v>
      </c>
      <c r="AZ574">
        <v>100</v>
      </c>
      <c r="BE574" t="s">
        <v>578</v>
      </c>
      <c r="BF574" t="s">
        <v>583</v>
      </c>
      <c r="BH574" t="s">
        <v>589</v>
      </c>
      <c r="BM574">
        <v>2</v>
      </c>
      <c r="CB574">
        <v>73</v>
      </c>
    </row>
    <row r="575" spans="1:80" hidden="1">
      <c r="A575" s="69" t="s">
        <v>1039</v>
      </c>
      <c r="B575" t="s">
        <v>878</v>
      </c>
      <c r="C575">
        <v>1</v>
      </c>
      <c r="D575">
        <v>1</v>
      </c>
      <c r="E575">
        <v>0</v>
      </c>
      <c r="F575">
        <v>0</v>
      </c>
      <c r="G575">
        <v>1</v>
      </c>
      <c r="H575">
        <v>1.7</v>
      </c>
      <c r="I575">
        <v>2</v>
      </c>
      <c r="J575">
        <v>2.5</v>
      </c>
      <c r="K575">
        <v>3</v>
      </c>
      <c r="L575">
        <v>3.4</v>
      </c>
      <c r="M575">
        <v>4.2</v>
      </c>
      <c r="N575" t="s">
        <v>559</v>
      </c>
      <c r="O575" t="s">
        <v>559</v>
      </c>
      <c r="P575" s="41">
        <v>44.630188679245272</v>
      </c>
      <c r="Q575" s="5">
        <v>19.539999999999964</v>
      </c>
      <c r="R575" s="5">
        <v>11.799999999999955</v>
      </c>
      <c r="S575" s="5">
        <v>8.2699999999999818</v>
      </c>
      <c r="T575" s="5">
        <v>6.6399999999999864</v>
      </c>
      <c r="U575" s="5">
        <v>3.75</v>
      </c>
      <c r="V575" s="5">
        <v>3.089999999999975</v>
      </c>
      <c r="W575" s="5">
        <v>2.8426669414674302</v>
      </c>
      <c r="X575" t="s">
        <v>559</v>
      </c>
      <c r="Y575" t="s">
        <v>559</v>
      </c>
      <c r="Z575" s="5">
        <v>1.4673000000000003</v>
      </c>
      <c r="AA575" s="45">
        <v>55.369811320754728</v>
      </c>
      <c r="AB575" s="37" t="s">
        <v>559</v>
      </c>
      <c r="AC575" s="37" t="s">
        <v>559</v>
      </c>
      <c r="AD575" s="37" t="s">
        <v>559</v>
      </c>
      <c r="AE575" s="37" t="s">
        <v>559</v>
      </c>
      <c r="AF575" s="37" t="s">
        <v>559</v>
      </c>
      <c r="AG575" s="37" t="s">
        <v>559</v>
      </c>
      <c r="AH575" s="43" t="s">
        <v>559</v>
      </c>
      <c r="AI575"/>
      <c r="AM575">
        <v>3581217</v>
      </c>
      <c r="AN575">
        <v>5997105</v>
      </c>
      <c r="AT575">
        <v>1</v>
      </c>
      <c r="AU575" s="1">
        <v>41922</v>
      </c>
      <c r="AV575">
        <v>40</v>
      </c>
      <c r="AW575">
        <v>80</v>
      </c>
      <c r="AX575" t="s">
        <v>88</v>
      </c>
      <c r="AY575">
        <v>15</v>
      </c>
      <c r="AZ575">
        <v>100</v>
      </c>
      <c r="BE575" t="s">
        <v>578</v>
      </c>
      <c r="BF575" t="s">
        <v>583</v>
      </c>
      <c r="BH575" t="s">
        <v>589</v>
      </c>
      <c r="BM575">
        <v>3</v>
      </c>
      <c r="CB575">
        <v>73</v>
      </c>
    </row>
    <row r="576" spans="1:80" hidden="1">
      <c r="A576" s="69" t="s">
        <v>1039</v>
      </c>
      <c r="B576" t="s">
        <v>834</v>
      </c>
      <c r="C576">
        <v>1</v>
      </c>
      <c r="D576">
        <v>1</v>
      </c>
      <c r="E576">
        <v>0</v>
      </c>
      <c r="F576">
        <v>0</v>
      </c>
      <c r="G576">
        <v>1</v>
      </c>
      <c r="H576">
        <v>1.7</v>
      </c>
      <c r="I576">
        <v>2</v>
      </c>
      <c r="J576">
        <v>2.5</v>
      </c>
      <c r="K576">
        <v>3</v>
      </c>
      <c r="L576">
        <v>3.4</v>
      </c>
      <c r="M576">
        <v>4.2</v>
      </c>
      <c r="N576" t="s">
        <v>559</v>
      </c>
      <c r="O576" t="s">
        <v>559</v>
      </c>
      <c r="P576" s="41">
        <v>94.31320754716981</v>
      </c>
      <c r="Q576" s="5">
        <v>45.529999999999987</v>
      </c>
      <c r="R576" s="5">
        <v>39.14</v>
      </c>
      <c r="S576" s="5">
        <v>34.779999999999987</v>
      </c>
      <c r="T576" s="5">
        <v>31.540000000000006</v>
      </c>
      <c r="U576" s="5">
        <v>23.260000000000005</v>
      </c>
      <c r="V576" s="5">
        <v>22.489999999999995</v>
      </c>
      <c r="W576" s="5">
        <v>12.201838709677444</v>
      </c>
      <c r="X576" t="s">
        <v>559</v>
      </c>
      <c r="Y576" t="s">
        <v>559</v>
      </c>
      <c r="Z576" s="5">
        <v>0.15070000000000008</v>
      </c>
      <c r="AA576" s="45">
        <v>5.6867924528301916</v>
      </c>
      <c r="AB576" s="37" t="s">
        <v>559</v>
      </c>
      <c r="AC576" s="37" t="s">
        <v>559</v>
      </c>
      <c r="AD576" s="37" t="s">
        <v>559</v>
      </c>
      <c r="AE576" s="37" t="s">
        <v>559</v>
      </c>
      <c r="AF576" s="37" t="s">
        <v>559</v>
      </c>
      <c r="AG576" s="37" t="s">
        <v>559</v>
      </c>
      <c r="AH576" s="37" t="s">
        <v>559</v>
      </c>
      <c r="AI576"/>
      <c r="AM576">
        <v>3459400</v>
      </c>
      <c r="AN576">
        <v>5562749</v>
      </c>
      <c r="AT576">
        <v>1</v>
      </c>
      <c r="AU576" s="1">
        <v>41914</v>
      </c>
      <c r="AV576" t="s">
        <v>115</v>
      </c>
      <c r="AX576">
        <v>4</v>
      </c>
      <c r="AY576">
        <v>51</v>
      </c>
      <c r="AZ576">
        <v>100</v>
      </c>
      <c r="BE576" t="s">
        <v>136</v>
      </c>
      <c r="BF576" t="s">
        <v>583</v>
      </c>
      <c r="BH576" t="s">
        <v>590</v>
      </c>
      <c r="BM576">
        <v>1</v>
      </c>
      <c r="CB576">
        <v>536</v>
      </c>
    </row>
    <row r="577" spans="1:80" hidden="1">
      <c r="A577" s="69" t="s">
        <v>1039</v>
      </c>
      <c r="B577" t="s">
        <v>835</v>
      </c>
      <c r="C577">
        <v>1</v>
      </c>
      <c r="D577">
        <v>1</v>
      </c>
      <c r="E577">
        <v>0</v>
      </c>
      <c r="F577">
        <v>0</v>
      </c>
      <c r="G577">
        <v>1</v>
      </c>
      <c r="H577">
        <v>1.7</v>
      </c>
      <c r="I577">
        <v>2</v>
      </c>
      <c r="J577">
        <v>2.5</v>
      </c>
      <c r="K577">
        <v>3</v>
      </c>
      <c r="L577">
        <v>3.4</v>
      </c>
      <c r="M577">
        <v>4.2</v>
      </c>
      <c r="N577" t="s">
        <v>559</v>
      </c>
      <c r="O577" t="s">
        <v>559</v>
      </c>
      <c r="P577" s="41">
        <v>92.199999999999989</v>
      </c>
      <c r="Q577" s="5">
        <v>56.769999999999982</v>
      </c>
      <c r="R577" s="5">
        <v>45.69</v>
      </c>
      <c r="S577" s="5">
        <v>40.169999999999987</v>
      </c>
      <c r="T577" s="5">
        <v>32.759999999999991</v>
      </c>
      <c r="U577" s="5">
        <v>23.779999999999973</v>
      </c>
      <c r="V577" s="5">
        <v>22.939999999999998</v>
      </c>
      <c r="W577" s="5">
        <v>13.965418960244687</v>
      </c>
      <c r="X577" t="s">
        <v>559</v>
      </c>
      <c r="Y577" t="s">
        <v>559</v>
      </c>
      <c r="Z577" s="5">
        <v>0.20670000000000016</v>
      </c>
      <c r="AA577" s="45">
        <v>7.8000000000000052</v>
      </c>
      <c r="AB577" s="37" t="s">
        <v>559</v>
      </c>
      <c r="AC577" s="37" t="s">
        <v>559</v>
      </c>
      <c r="AD577" s="37" t="s">
        <v>559</v>
      </c>
      <c r="AE577" s="37" t="s">
        <v>559</v>
      </c>
      <c r="AF577" s="37" t="s">
        <v>559</v>
      </c>
      <c r="AG577" s="37" t="s">
        <v>559</v>
      </c>
      <c r="AH577" s="37" t="s">
        <v>559</v>
      </c>
      <c r="AI577"/>
      <c r="AM577">
        <v>3459400</v>
      </c>
      <c r="AN577">
        <v>5562749</v>
      </c>
      <c r="AT577">
        <v>1</v>
      </c>
      <c r="AU577" s="1">
        <v>41914</v>
      </c>
      <c r="AV577" t="s">
        <v>115</v>
      </c>
      <c r="AX577">
        <v>4</v>
      </c>
      <c r="AY577">
        <v>52</v>
      </c>
      <c r="AZ577">
        <v>100</v>
      </c>
      <c r="BE577" t="s">
        <v>136</v>
      </c>
      <c r="BF577" t="s">
        <v>583</v>
      </c>
      <c r="BH577" t="s">
        <v>590</v>
      </c>
      <c r="BM577">
        <v>2</v>
      </c>
      <c r="CB577">
        <v>536</v>
      </c>
    </row>
    <row r="578" spans="1:80" hidden="1">
      <c r="A578" s="69" t="s">
        <v>1039</v>
      </c>
      <c r="B578" t="s">
        <v>836</v>
      </c>
      <c r="C578">
        <v>1</v>
      </c>
      <c r="D578">
        <v>1</v>
      </c>
      <c r="E578">
        <v>0</v>
      </c>
      <c r="F578">
        <v>0</v>
      </c>
      <c r="G578">
        <v>1</v>
      </c>
      <c r="H578">
        <v>1.7</v>
      </c>
      <c r="I578">
        <v>2</v>
      </c>
      <c r="J578">
        <v>2.5</v>
      </c>
      <c r="K578">
        <v>3</v>
      </c>
      <c r="L578">
        <v>3.4</v>
      </c>
      <c r="M578">
        <v>4.2</v>
      </c>
      <c r="N578" t="s">
        <v>559</v>
      </c>
      <c r="O578" t="s">
        <v>559</v>
      </c>
      <c r="P578" s="41">
        <v>92.807547169811315</v>
      </c>
      <c r="Q578" s="5">
        <v>44.599999999999994</v>
      </c>
      <c r="R578" s="5">
        <v>38.53</v>
      </c>
      <c r="S578" s="5">
        <v>31.439999999999998</v>
      </c>
      <c r="T578" s="5">
        <v>28.509999999999991</v>
      </c>
      <c r="U578" s="5">
        <v>27.099999999999994</v>
      </c>
      <c r="V578" s="5">
        <v>25.740000000000009</v>
      </c>
      <c r="W578" s="5">
        <v>13.353278106508899</v>
      </c>
      <c r="X578" t="s">
        <v>559</v>
      </c>
      <c r="Y578" t="s">
        <v>559</v>
      </c>
      <c r="Z578" s="5">
        <v>0.19060000000000002</v>
      </c>
      <c r="AA578" s="45">
        <v>7.1924528301886808</v>
      </c>
      <c r="AB578" s="37" t="s">
        <v>559</v>
      </c>
      <c r="AC578" s="37" t="s">
        <v>559</v>
      </c>
      <c r="AD578" s="37" t="s">
        <v>559</v>
      </c>
      <c r="AE578" s="37" t="s">
        <v>559</v>
      </c>
      <c r="AF578" s="37" t="s">
        <v>559</v>
      </c>
      <c r="AG578" s="37" t="s">
        <v>559</v>
      </c>
      <c r="AH578" s="37" t="s">
        <v>559</v>
      </c>
      <c r="AI578"/>
      <c r="AM578">
        <v>3459400</v>
      </c>
      <c r="AN578">
        <v>5562749</v>
      </c>
      <c r="AT578">
        <v>1</v>
      </c>
      <c r="AU578" s="1">
        <v>41914</v>
      </c>
      <c r="AV578" t="s">
        <v>115</v>
      </c>
      <c r="AX578">
        <v>4</v>
      </c>
      <c r="AY578">
        <v>53</v>
      </c>
      <c r="AZ578">
        <v>100</v>
      </c>
      <c r="BE578" t="s">
        <v>136</v>
      </c>
      <c r="BF578" t="s">
        <v>583</v>
      </c>
      <c r="BH578" t="s">
        <v>590</v>
      </c>
      <c r="BM578">
        <v>3</v>
      </c>
      <c r="CB578">
        <v>536</v>
      </c>
    </row>
    <row r="579" spans="1:80" hidden="1">
      <c r="A579" s="69" t="s">
        <v>1039</v>
      </c>
      <c r="B579" t="s">
        <v>837</v>
      </c>
      <c r="C579">
        <v>1</v>
      </c>
      <c r="D579">
        <v>1</v>
      </c>
      <c r="E579">
        <v>0</v>
      </c>
      <c r="F579">
        <v>0</v>
      </c>
      <c r="G579">
        <v>1</v>
      </c>
      <c r="H579">
        <v>1.7</v>
      </c>
      <c r="I579">
        <v>2</v>
      </c>
      <c r="J579">
        <v>2.5</v>
      </c>
      <c r="K579">
        <v>3</v>
      </c>
      <c r="L579">
        <v>3.4</v>
      </c>
      <c r="M579">
        <v>4.2</v>
      </c>
      <c r="N579" t="s">
        <v>559</v>
      </c>
      <c r="O579" t="s">
        <v>559</v>
      </c>
      <c r="P579" s="41">
        <v>51.781132075471696</v>
      </c>
      <c r="Q579" s="5">
        <v>33.470000000000027</v>
      </c>
      <c r="R579" s="5">
        <v>30.490000000000009</v>
      </c>
      <c r="S579" s="5">
        <v>28.939999999999998</v>
      </c>
      <c r="T579" s="5">
        <v>26.259999999999991</v>
      </c>
      <c r="U579" s="5">
        <v>19.29000000000002</v>
      </c>
      <c r="V579" s="5">
        <v>18.759999999999991</v>
      </c>
      <c r="W579" s="5">
        <v>16.488481694185168</v>
      </c>
      <c r="X579" t="s">
        <v>559</v>
      </c>
      <c r="Y579" t="s">
        <v>559</v>
      </c>
      <c r="Z579" s="5">
        <v>1.2778</v>
      </c>
      <c r="AA579" s="45">
        <v>48.218867924528304</v>
      </c>
      <c r="AB579" s="37">
        <v>28.5</v>
      </c>
      <c r="AC579" s="37">
        <v>11.5</v>
      </c>
      <c r="AD579" s="37">
        <v>15.9</v>
      </c>
      <c r="AE579" s="37">
        <v>14.2</v>
      </c>
      <c r="AF579" s="37">
        <v>10.199999999999999</v>
      </c>
      <c r="AG579" s="37">
        <v>8.6999999999999993</v>
      </c>
      <c r="AH579" s="37">
        <v>11</v>
      </c>
      <c r="AI579"/>
      <c r="AM579">
        <v>3459400</v>
      </c>
      <c r="AN579">
        <v>5562749</v>
      </c>
      <c r="AT579">
        <v>1</v>
      </c>
      <c r="AU579" s="1">
        <v>41914</v>
      </c>
      <c r="AV579">
        <v>0</v>
      </c>
      <c r="AW579">
        <v>20</v>
      </c>
      <c r="AX579" s="8" t="s">
        <v>91</v>
      </c>
      <c r="AY579">
        <v>54</v>
      </c>
      <c r="AZ579">
        <v>100</v>
      </c>
      <c r="BE579" t="s">
        <v>136</v>
      </c>
      <c r="BF579" t="s">
        <v>583</v>
      </c>
      <c r="BH579" t="s">
        <v>590</v>
      </c>
      <c r="BM579">
        <v>1</v>
      </c>
      <c r="CB579">
        <v>536</v>
      </c>
    </row>
    <row r="580" spans="1:80" hidden="1">
      <c r="A580" s="69" t="s">
        <v>1039</v>
      </c>
      <c r="B580" t="s">
        <v>838</v>
      </c>
      <c r="C580">
        <v>1</v>
      </c>
      <c r="D580">
        <v>1</v>
      </c>
      <c r="E580">
        <v>0</v>
      </c>
      <c r="F580">
        <v>0</v>
      </c>
      <c r="G580">
        <v>1</v>
      </c>
      <c r="H580">
        <v>1.7</v>
      </c>
      <c r="I580">
        <v>2</v>
      </c>
      <c r="J580">
        <v>2.5</v>
      </c>
      <c r="K580">
        <v>3</v>
      </c>
      <c r="L580">
        <v>3.4</v>
      </c>
      <c r="M580">
        <v>4.2</v>
      </c>
      <c r="N580" t="s">
        <v>559</v>
      </c>
      <c r="O580" t="s">
        <v>559</v>
      </c>
      <c r="P580" s="41">
        <v>51.713207547169809</v>
      </c>
      <c r="Q580" s="5">
        <v>30.639999999999986</v>
      </c>
      <c r="R580" s="5">
        <v>28.5</v>
      </c>
      <c r="S580" s="5">
        <v>26.720000000000027</v>
      </c>
      <c r="T580" s="5">
        <v>24.310000000000002</v>
      </c>
      <c r="U580" s="5">
        <v>22.189999999999998</v>
      </c>
      <c r="V580" s="5">
        <v>20.610000000000014</v>
      </c>
      <c r="W580" s="5">
        <v>14.358715305313234</v>
      </c>
      <c r="X580" t="s">
        <v>559</v>
      </c>
      <c r="Y580" t="s">
        <v>559</v>
      </c>
      <c r="Z580" s="5">
        <v>1.2795999999999998</v>
      </c>
      <c r="AA580" s="45">
        <v>48.286792452830191</v>
      </c>
      <c r="AB580" s="37" t="s">
        <v>559</v>
      </c>
      <c r="AC580" s="37" t="s">
        <v>559</v>
      </c>
      <c r="AD580" s="37" t="s">
        <v>559</v>
      </c>
      <c r="AE580" s="37" t="s">
        <v>559</v>
      </c>
      <c r="AF580" s="37" t="s">
        <v>559</v>
      </c>
      <c r="AG580" s="37" t="s">
        <v>559</v>
      </c>
      <c r="AH580" s="37" t="s">
        <v>559</v>
      </c>
      <c r="AI580"/>
      <c r="AM580">
        <v>3459400</v>
      </c>
      <c r="AN580">
        <v>5562749</v>
      </c>
      <c r="AT580">
        <v>1</v>
      </c>
      <c r="AU580" s="1">
        <v>41914</v>
      </c>
      <c r="AV580">
        <v>0</v>
      </c>
      <c r="AW580">
        <v>20</v>
      </c>
      <c r="AX580" s="8" t="s">
        <v>91</v>
      </c>
      <c r="AY580">
        <v>55</v>
      </c>
      <c r="AZ580">
        <v>100</v>
      </c>
      <c r="BE580" t="s">
        <v>136</v>
      </c>
      <c r="BF580" t="s">
        <v>583</v>
      </c>
      <c r="BH580" t="s">
        <v>590</v>
      </c>
      <c r="BM580">
        <v>2</v>
      </c>
      <c r="CB580">
        <v>536</v>
      </c>
    </row>
    <row r="581" spans="1:80" hidden="1">
      <c r="A581" s="69" t="s">
        <v>1039</v>
      </c>
      <c r="B581" t="s">
        <v>839</v>
      </c>
      <c r="C581">
        <v>1</v>
      </c>
      <c r="D581">
        <v>1</v>
      </c>
      <c r="E581">
        <v>0</v>
      </c>
      <c r="F581">
        <v>0</v>
      </c>
      <c r="G581">
        <v>1</v>
      </c>
      <c r="H581">
        <v>1.7</v>
      </c>
      <c r="I581">
        <v>2</v>
      </c>
      <c r="J581">
        <v>2.5</v>
      </c>
      <c r="K581">
        <v>3</v>
      </c>
      <c r="L581">
        <v>3.4</v>
      </c>
      <c r="M581">
        <v>4.2</v>
      </c>
      <c r="N581" t="s">
        <v>559</v>
      </c>
      <c r="O581" t="s">
        <v>559</v>
      </c>
      <c r="P581" s="41">
        <v>56.762264150943395</v>
      </c>
      <c r="Q581" s="5">
        <v>33.410000000000025</v>
      </c>
      <c r="R581" s="5">
        <v>29.879999999999995</v>
      </c>
      <c r="S581" s="5">
        <v>28.079999999999984</v>
      </c>
      <c r="T581" s="5">
        <v>25.5</v>
      </c>
      <c r="U581" s="5">
        <v>22.889999999999986</v>
      </c>
      <c r="V581" s="5">
        <v>21</v>
      </c>
      <c r="W581" s="5">
        <v>16.024527081649119</v>
      </c>
      <c r="X581" t="s">
        <v>559</v>
      </c>
      <c r="Y581" t="s">
        <v>559</v>
      </c>
      <c r="Z581" s="5">
        <v>1.1457999999999999</v>
      </c>
      <c r="AA581" s="45">
        <v>43.237735849056605</v>
      </c>
      <c r="AB581" s="37" t="s">
        <v>559</v>
      </c>
      <c r="AC581" s="37" t="s">
        <v>559</v>
      </c>
      <c r="AD581" s="37" t="s">
        <v>559</v>
      </c>
      <c r="AE581" s="37" t="s">
        <v>559</v>
      </c>
      <c r="AF581" s="37" t="s">
        <v>559</v>
      </c>
      <c r="AG581" s="37" t="s">
        <v>559</v>
      </c>
      <c r="AH581" s="37" t="s">
        <v>559</v>
      </c>
      <c r="AI581"/>
      <c r="AM581">
        <v>3459400</v>
      </c>
      <c r="AN581">
        <v>5562749</v>
      </c>
      <c r="AT581">
        <v>1</v>
      </c>
      <c r="AU581" s="1">
        <v>41914</v>
      </c>
      <c r="AV581">
        <v>0</v>
      </c>
      <c r="AW581">
        <v>20</v>
      </c>
      <c r="AX581" s="8" t="s">
        <v>91</v>
      </c>
      <c r="AY581">
        <v>56</v>
      </c>
      <c r="AZ581">
        <v>100</v>
      </c>
      <c r="BE581" t="s">
        <v>136</v>
      </c>
      <c r="BF581" t="s">
        <v>583</v>
      </c>
      <c r="BH581" t="s">
        <v>590</v>
      </c>
      <c r="BM581">
        <v>3</v>
      </c>
      <c r="CB581">
        <v>536</v>
      </c>
    </row>
    <row r="582" spans="1:80" hidden="1">
      <c r="A582" s="69" t="s">
        <v>1039</v>
      </c>
      <c r="B582" t="s">
        <v>840</v>
      </c>
      <c r="C582">
        <v>1</v>
      </c>
      <c r="D582">
        <v>1</v>
      </c>
      <c r="E582">
        <v>0</v>
      </c>
      <c r="F582">
        <v>0</v>
      </c>
      <c r="G582">
        <v>1</v>
      </c>
      <c r="H582">
        <v>1.7</v>
      </c>
      <c r="I582">
        <v>2</v>
      </c>
      <c r="J582">
        <v>2.5</v>
      </c>
      <c r="K582">
        <v>3</v>
      </c>
      <c r="L582">
        <v>3.4</v>
      </c>
      <c r="M582">
        <v>4.2</v>
      </c>
      <c r="N582" t="s">
        <v>559</v>
      </c>
      <c r="O582" t="s">
        <v>559</v>
      </c>
      <c r="P582" s="41">
        <v>48.679245283018865</v>
      </c>
      <c r="Q582" s="5">
        <v>33.580000000000041</v>
      </c>
      <c r="R582" s="5">
        <v>31.04000000000002</v>
      </c>
      <c r="S582" s="5">
        <v>29.890000000000043</v>
      </c>
      <c r="T582" s="5">
        <v>27.620000000000005</v>
      </c>
      <c r="U582" s="5">
        <v>24.699999999999989</v>
      </c>
      <c r="V582" s="5">
        <v>23.29000000000002</v>
      </c>
      <c r="W582" s="5">
        <v>16.477140482127961</v>
      </c>
      <c r="X582" t="s">
        <v>559</v>
      </c>
      <c r="Y582" t="s">
        <v>559</v>
      </c>
      <c r="Z582" s="5">
        <v>1.36</v>
      </c>
      <c r="AA582" s="45">
        <v>51.320754716981135</v>
      </c>
      <c r="AB582" s="37" t="s">
        <v>559</v>
      </c>
      <c r="AC582" s="37" t="s">
        <v>559</v>
      </c>
      <c r="AD582" s="37" t="s">
        <v>559</v>
      </c>
      <c r="AE582" s="37" t="s">
        <v>559</v>
      </c>
      <c r="AF582" s="37" t="s">
        <v>559</v>
      </c>
      <c r="AG582" s="37" t="s">
        <v>559</v>
      </c>
      <c r="AH582" s="37" t="s">
        <v>559</v>
      </c>
      <c r="AI582"/>
      <c r="AM582">
        <v>3459400</v>
      </c>
      <c r="AN582">
        <v>5562749</v>
      </c>
      <c r="AT582">
        <v>1</v>
      </c>
      <c r="AU582" s="1">
        <v>41914</v>
      </c>
      <c r="AV582">
        <v>20</v>
      </c>
      <c r="AW582">
        <v>40</v>
      </c>
      <c r="AX582" t="s">
        <v>68</v>
      </c>
      <c r="AY582">
        <v>57</v>
      </c>
      <c r="AZ582">
        <v>100</v>
      </c>
      <c r="BE582" t="s">
        <v>136</v>
      </c>
      <c r="BF582" t="s">
        <v>583</v>
      </c>
      <c r="BH582" t="s">
        <v>590</v>
      </c>
      <c r="BM582">
        <v>1</v>
      </c>
      <c r="CB582">
        <v>536</v>
      </c>
    </row>
    <row r="583" spans="1:80" hidden="1">
      <c r="A583" s="69" t="s">
        <v>1039</v>
      </c>
      <c r="B583" t="s">
        <v>841</v>
      </c>
      <c r="C583">
        <v>1</v>
      </c>
      <c r="D583">
        <v>1</v>
      </c>
      <c r="E583">
        <v>0</v>
      </c>
      <c r="F583">
        <v>0</v>
      </c>
      <c r="G583">
        <v>1</v>
      </c>
      <c r="H583">
        <v>1.7</v>
      </c>
      <c r="I583">
        <v>2</v>
      </c>
      <c r="J583">
        <v>2.5</v>
      </c>
      <c r="K583">
        <v>3</v>
      </c>
      <c r="L583">
        <v>3.4</v>
      </c>
      <c r="M583">
        <v>4.2</v>
      </c>
      <c r="N583" t="s">
        <v>559</v>
      </c>
      <c r="O583" t="s">
        <v>559</v>
      </c>
      <c r="P583" s="41">
        <v>53.094339622641506</v>
      </c>
      <c r="Q583" s="5">
        <v>34.179999999999978</v>
      </c>
      <c r="R583" s="5">
        <v>31.369999999999976</v>
      </c>
      <c r="S583" s="5">
        <v>28.830000000000013</v>
      </c>
      <c r="T583" s="5">
        <v>26.489999999999981</v>
      </c>
      <c r="U583" s="5">
        <v>24.659999999999997</v>
      </c>
      <c r="V583" s="5">
        <v>23.039999999999992</v>
      </c>
      <c r="W583" s="5">
        <v>15.468997995991966</v>
      </c>
      <c r="X583" t="s">
        <v>559</v>
      </c>
      <c r="Y583" t="s">
        <v>559</v>
      </c>
      <c r="Z583" s="5">
        <v>1.2429999999999999</v>
      </c>
      <c r="AA583" s="45">
        <v>46.905660377358494</v>
      </c>
      <c r="AB583" s="37" t="s">
        <v>559</v>
      </c>
      <c r="AC583" s="37" t="s">
        <v>559</v>
      </c>
      <c r="AD583" s="37" t="s">
        <v>559</v>
      </c>
      <c r="AE583" s="37" t="s">
        <v>559</v>
      </c>
      <c r="AF583" s="37" t="s">
        <v>559</v>
      </c>
      <c r="AG583" s="37" t="s">
        <v>559</v>
      </c>
      <c r="AH583" s="37" t="s">
        <v>559</v>
      </c>
      <c r="AI583"/>
      <c r="AM583">
        <v>3459400</v>
      </c>
      <c r="AN583">
        <v>5562749</v>
      </c>
      <c r="AT583">
        <v>1</v>
      </c>
      <c r="AU583" s="1">
        <v>41914</v>
      </c>
      <c r="AV583">
        <v>20</v>
      </c>
      <c r="AW583">
        <v>40</v>
      </c>
      <c r="AX583" t="s">
        <v>68</v>
      </c>
      <c r="AY583">
        <v>58</v>
      </c>
      <c r="AZ583">
        <v>100</v>
      </c>
      <c r="BE583" t="s">
        <v>136</v>
      </c>
      <c r="BF583" t="s">
        <v>583</v>
      </c>
      <c r="BH583" t="s">
        <v>590</v>
      </c>
      <c r="BM583">
        <v>2</v>
      </c>
      <c r="CB583">
        <v>536</v>
      </c>
    </row>
    <row r="584" spans="1:80" hidden="1">
      <c r="A584" s="69" t="s">
        <v>1039</v>
      </c>
      <c r="B584" t="s">
        <v>842</v>
      </c>
      <c r="C584">
        <v>1</v>
      </c>
      <c r="D584">
        <v>1</v>
      </c>
      <c r="E584">
        <v>0</v>
      </c>
      <c r="F584">
        <v>0</v>
      </c>
      <c r="G584">
        <v>1</v>
      </c>
      <c r="H584">
        <v>1.7</v>
      </c>
      <c r="I584">
        <v>2</v>
      </c>
      <c r="J584">
        <v>2.5</v>
      </c>
      <c r="K584">
        <v>3</v>
      </c>
      <c r="L584">
        <v>3.4</v>
      </c>
      <c r="M584">
        <v>4.2</v>
      </c>
      <c r="N584" t="s">
        <v>559</v>
      </c>
      <c r="O584" t="s">
        <v>559</v>
      </c>
      <c r="P584" s="41">
        <v>54.192452830188685</v>
      </c>
      <c r="Q584" s="5">
        <v>32.889999999999986</v>
      </c>
      <c r="R584" s="5">
        <v>29.259999999999991</v>
      </c>
      <c r="S584" s="5">
        <v>27.420000000000016</v>
      </c>
      <c r="T584" s="5">
        <v>24.900000000000034</v>
      </c>
      <c r="U584" s="5">
        <v>22.819999999999993</v>
      </c>
      <c r="V584" s="5">
        <v>20.900000000000034</v>
      </c>
      <c r="W584" s="5">
        <v>14.086655941655929</v>
      </c>
      <c r="X584" t="s">
        <v>559</v>
      </c>
      <c r="Y584" t="s">
        <v>559</v>
      </c>
      <c r="Z584" s="5">
        <v>1.2138999999999998</v>
      </c>
      <c r="AA584" s="45">
        <v>45.807547169811315</v>
      </c>
      <c r="AB584" s="37">
        <v>31.1</v>
      </c>
      <c r="AC584" s="37">
        <v>11.8</v>
      </c>
      <c r="AD584" s="37">
        <v>15</v>
      </c>
      <c r="AE584" s="37">
        <v>13.6</v>
      </c>
      <c r="AF584" s="37">
        <v>10.199999999999999</v>
      </c>
      <c r="AG584" s="37">
        <v>8.6</v>
      </c>
      <c r="AH584" s="37">
        <v>9.6999999999999993</v>
      </c>
      <c r="AI584"/>
      <c r="AM584">
        <v>3459400</v>
      </c>
      <c r="AN584">
        <v>5562749</v>
      </c>
      <c r="AT584">
        <v>1</v>
      </c>
      <c r="AU584" s="1">
        <v>41914</v>
      </c>
      <c r="AV584">
        <v>20</v>
      </c>
      <c r="AW584">
        <v>40</v>
      </c>
      <c r="AX584" t="s">
        <v>68</v>
      </c>
      <c r="AY584">
        <v>59</v>
      </c>
      <c r="AZ584">
        <v>100</v>
      </c>
      <c r="BE584" t="s">
        <v>136</v>
      </c>
      <c r="BF584" t="s">
        <v>583</v>
      </c>
      <c r="BH584" t="s">
        <v>590</v>
      </c>
      <c r="BM584">
        <v>3</v>
      </c>
      <c r="CB584">
        <v>536</v>
      </c>
    </row>
    <row r="585" spans="1:80" hidden="1">
      <c r="A585" s="69" t="s">
        <v>1039</v>
      </c>
      <c r="B585" t="s">
        <v>843</v>
      </c>
      <c r="C585">
        <v>1</v>
      </c>
      <c r="D585">
        <v>1</v>
      </c>
      <c r="E585">
        <v>0</v>
      </c>
      <c r="F585">
        <v>0</v>
      </c>
      <c r="G585">
        <v>1</v>
      </c>
      <c r="H585">
        <v>1.7</v>
      </c>
      <c r="I585">
        <v>2</v>
      </c>
      <c r="J585">
        <v>2.5</v>
      </c>
      <c r="K585">
        <v>3</v>
      </c>
      <c r="L585">
        <v>3.4</v>
      </c>
      <c r="M585">
        <v>4.2</v>
      </c>
      <c r="N585" t="s">
        <v>559</v>
      </c>
      <c r="O585" t="s">
        <v>559</v>
      </c>
      <c r="P585" s="41">
        <v>34.252830188679241</v>
      </c>
      <c r="Q585" s="5">
        <v>29.879999999999995</v>
      </c>
      <c r="R585" s="5">
        <v>28.670000000000016</v>
      </c>
      <c r="S585" s="5">
        <v>27.199999999999989</v>
      </c>
      <c r="T585" s="5">
        <v>25.439999999999998</v>
      </c>
      <c r="U585" s="5">
        <v>23.170000000000016</v>
      </c>
      <c r="V585" s="5">
        <v>20.980000000000018</v>
      </c>
      <c r="W585" s="5">
        <v>12.958841893252734</v>
      </c>
      <c r="X585" t="s">
        <v>559</v>
      </c>
      <c r="Y585" t="s">
        <v>559</v>
      </c>
      <c r="Z585" s="5">
        <v>1.7423</v>
      </c>
      <c r="AA585" s="45">
        <v>65.747169811320759</v>
      </c>
      <c r="AB585" s="37" t="s">
        <v>559</v>
      </c>
      <c r="AC585" s="37" t="s">
        <v>559</v>
      </c>
      <c r="AD585" s="37" t="s">
        <v>559</v>
      </c>
      <c r="AE585" s="37" t="s">
        <v>559</v>
      </c>
      <c r="AF585" s="37" t="s">
        <v>559</v>
      </c>
      <c r="AG585" s="37" t="s">
        <v>559</v>
      </c>
      <c r="AH585" s="37" t="s">
        <v>559</v>
      </c>
      <c r="AI585"/>
      <c r="AM585">
        <v>3459400</v>
      </c>
      <c r="AN585">
        <v>5562749</v>
      </c>
      <c r="AT585">
        <v>1</v>
      </c>
      <c r="AU585" s="1">
        <v>41914</v>
      </c>
      <c r="AV585">
        <v>40</v>
      </c>
      <c r="AW585">
        <v>80</v>
      </c>
      <c r="AX585" t="s">
        <v>88</v>
      </c>
      <c r="AY585">
        <v>60</v>
      </c>
      <c r="AZ585">
        <v>100</v>
      </c>
      <c r="BE585" t="s">
        <v>136</v>
      </c>
      <c r="BF585" t="s">
        <v>583</v>
      </c>
      <c r="BH585" t="s">
        <v>590</v>
      </c>
      <c r="BM585">
        <v>1</v>
      </c>
      <c r="CB585">
        <v>536</v>
      </c>
    </row>
    <row r="586" spans="1:80" hidden="1">
      <c r="A586" s="69" t="s">
        <v>1039</v>
      </c>
      <c r="B586" t="s">
        <v>844</v>
      </c>
      <c r="C586">
        <v>1</v>
      </c>
      <c r="D586">
        <v>1</v>
      </c>
      <c r="E586">
        <v>0</v>
      </c>
      <c r="F586">
        <v>0</v>
      </c>
      <c r="G586">
        <v>1</v>
      </c>
      <c r="H586">
        <v>1.7</v>
      </c>
      <c r="I586">
        <v>2</v>
      </c>
      <c r="J586">
        <v>2.5</v>
      </c>
      <c r="K586">
        <v>3</v>
      </c>
      <c r="L586">
        <v>3.4</v>
      </c>
      <c r="M586">
        <v>4.2</v>
      </c>
      <c r="N586" t="s">
        <v>559</v>
      </c>
      <c r="O586" t="s">
        <v>559</v>
      </c>
      <c r="P586" s="41">
        <v>46.969811320754708</v>
      </c>
      <c r="Q586" s="5">
        <v>36.949999999999989</v>
      </c>
      <c r="R586" s="5">
        <v>34.789999999999964</v>
      </c>
      <c r="S586" s="5">
        <v>31.610000000000014</v>
      </c>
      <c r="T586" s="5">
        <v>29.430000000000007</v>
      </c>
      <c r="U586" s="5">
        <v>27.680000000000007</v>
      </c>
      <c r="V586" s="5">
        <v>25.569999999999993</v>
      </c>
      <c r="W586" s="5">
        <v>14.445397361153706</v>
      </c>
      <c r="X586" t="s">
        <v>559</v>
      </c>
      <c r="Y586" t="s">
        <v>559</v>
      </c>
      <c r="Z586" s="5">
        <v>1.4053000000000002</v>
      </c>
      <c r="AA586" s="45">
        <v>53.030188679245292</v>
      </c>
      <c r="AB586" s="37" t="s">
        <v>559</v>
      </c>
      <c r="AC586" s="37" t="s">
        <v>559</v>
      </c>
      <c r="AD586" s="37" t="s">
        <v>559</v>
      </c>
      <c r="AE586" s="37" t="s">
        <v>559</v>
      </c>
      <c r="AF586" s="37" t="s">
        <v>559</v>
      </c>
      <c r="AG586" s="37" t="s">
        <v>559</v>
      </c>
      <c r="AH586" s="37" t="s">
        <v>559</v>
      </c>
      <c r="AI586"/>
      <c r="AM586">
        <v>3459400</v>
      </c>
      <c r="AN586">
        <v>5562749</v>
      </c>
      <c r="AT586">
        <v>1</v>
      </c>
      <c r="AU586" s="1">
        <v>41914</v>
      </c>
      <c r="AV586">
        <v>40</v>
      </c>
      <c r="AW586">
        <v>80</v>
      </c>
      <c r="AX586" t="s">
        <v>88</v>
      </c>
      <c r="AY586">
        <v>61</v>
      </c>
      <c r="AZ586">
        <v>100</v>
      </c>
      <c r="BE586" t="s">
        <v>136</v>
      </c>
      <c r="BF586" t="s">
        <v>583</v>
      </c>
      <c r="BH586" t="s">
        <v>590</v>
      </c>
      <c r="BM586">
        <v>2</v>
      </c>
      <c r="CB586">
        <v>536</v>
      </c>
    </row>
    <row r="587" spans="1:80" hidden="1">
      <c r="A587" s="69" t="s">
        <v>1039</v>
      </c>
      <c r="B587" t="s">
        <v>845</v>
      </c>
      <c r="C587">
        <v>1</v>
      </c>
      <c r="D587">
        <v>1</v>
      </c>
      <c r="E587">
        <v>0</v>
      </c>
      <c r="F587">
        <v>0</v>
      </c>
      <c r="G587">
        <v>1</v>
      </c>
      <c r="H587">
        <v>1.7</v>
      </c>
      <c r="I587">
        <v>2</v>
      </c>
      <c r="J587">
        <v>2.5</v>
      </c>
      <c r="K587">
        <v>3</v>
      </c>
      <c r="L587">
        <v>3.4</v>
      </c>
      <c r="M587">
        <v>4.2</v>
      </c>
      <c r="N587" t="s">
        <v>559</v>
      </c>
      <c r="O587" t="s">
        <v>559</v>
      </c>
      <c r="P587" s="41">
        <v>42.26792452830189</v>
      </c>
      <c r="Q587" s="5">
        <v>30.850000000000023</v>
      </c>
      <c r="R587" s="5">
        <v>28.689999999999998</v>
      </c>
      <c r="S587" s="5">
        <v>26.75</v>
      </c>
      <c r="T587" s="5">
        <v>24.400000000000034</v>
      </c>
      <c r="U587" s="5">
        <v>11.870000000000005</v>
      </c>
      <c r="V587" s="5">
        <v>9.9900000000000091</v>
      </c>
      <c r="W587" s="5">
        <v>12.07974733517568</v>
      </c>
      <c r="X587" t="s">
        <v>559</v>
      </c>
      <c r="Y587" t="s">
        <v>559</v>
      </c>
      <c r="Z587" s="5">
        <v>1.5298999999999998</v>
      </c>
      <c r="AA587" s="45">
        <v>57.73207547169811</v>
      </c>
      <c r="AB587" s="37">
        <v>20.3</v>
      </c>
      <c r="AC587" s="37">
        <v>14.5</v>
      </c>
      <c r="AD587" s="37">
        <v>19</v>
      </c>
      <c r="AE587" s="37">
        <v>15.4</v>
      </c>
      <c r="AF587" s="37">
        <v>10.7</v>
      </c>
      <c r="AG587" s="37">
        <v>9.1999999999999993</v>
      </c>
      <c r="AH587" s="37">
        <v>10.9</v>
      </c>
      <c r="AI587"/>
      <c r="AM587">
        <v>3459400</v>
      </c>
      <c r="AN587">
        <v>5562749</v>
      </c>
      <c r="AT587">
        <v>1</v>
      </c>
      <c r="AU587" s="1">
        <v>41914</v>
      </c>
      <c r="AV587">
        <v>40</v>
      </c>
      <c r="AW587">
        <v>80</v>
      </c>
      <c r="AX587" t="s">
        <v>88</v>
      </c>
      <c r="AY587">
        <v>62</v>
      </c>
      <c r="AZ587">
        <v>100</v>
      </c>
      <c r="BE587" t="s">
        <v>136</v>
      </c>
      <c r="BF587" t="s">
        <v>583</v>
      </c>
      <c r="BH587" t="s">
        <v>590</v>
      </c>
      <c r="BM587">
        <v>3</v>
      </c>
      <c r="CB587">
        <v>536</v>
      </c>
    </row>
    <row r="588" spans="1:80" hidden="1">
      <c r="A588" s="69" t="s">
        <v>1039</v>
      </c>
      <c r="B588" t="s">
        <v>846</v>
      </c>
      <c r="C588">
        <v>1</v>
      </c>
      <c r="D588">
        <v>1</v>
      </c>
      <c r="E588">
        <v>0</v>
      </c>
      <c r="F588">
        <v>0</v>
      </c>
      <c r="G588">
        <v>1</v>
      </c>
      <c r="H588">
        <v>1.7</v>
      </c>
      <c r="I588">
        <v>2</v>
      </c>
      <c r="J588">
        <v>2.5</v>
      </c>
      <c r="K588">
        <v>3</v>
      </c>
      <c r="L588">
        <v>3.4</v>
      </c>
      <c r="M588">
        <v>4.2</v>
      </c>
      <c r="N588" t="s">
        <v>559</v>
      </c>
      <c r="O588" t="s">
        <v>559</v>
      </c>
      <c r="P588" s="41">
        <v>92.252830188679255</v>
      </c>
      <c r="Q588" s="5">
        <v>50.02000000000001</v>
      </c>
      <c r="R588" s="5">
        <v>45.880000000000024</v>
      </c>
      <c r="S588" s="5">
        <v>42.050000000000011</v>
      </c>
      <c r="T588" s="5">
        <v>37.650000000000006</v>
      </c>
      <c r="U588" s="5">
        <v>34.03</v>
      </c>
      <c r="V588" s="5">
        <v>31.79000000000002</v>
      </c>
      <c r="W588" s="5">
        <v>12.550843706777243</v>
      </c>
      <c r="X588" t="s">
        <v>559</v>
      </c>
      <c r="Y588" t="s">
        <v>559</v>
      </c>
      <c r="Z588" s="5">
        <v>0.20529999999999987</v>
      </c>
      <c r="AA588" s="45">
        <v>7.7471698113207488</v>
      </c>
      <c r="AB588" s="37" t="s">
        <v>559</v>
      </c>
      <c r="AC588" s="37" t="s">
        <v>559</v>
      </c>
      <c r="AD588" s="37" t="s">
        <v>559</v>
      </c>
      <c r="AE588" s="37" t="s">
        <v>559</v>
      </c>
      <c r="AF588" s="37" t="s">
        <v>559</v>
      </c>
      <c r="AG588" s="37" t="s">
        <v>559</v>
      </c>
      <c r="AH588" s="37" t="s">
        <v>559</v>
      </c>
      <c r="AI588"/>
      <c r="AM588">
        <v>3459447</v>
      </c>
      <c r="AN588">
        <v>5562690</v>
      </c>
      <c r="AT588">
        <v>2</v>
      </c>
      <c r="AU588" s="1">
        <v>41914</v>
      </c>
      <c r="AV588" t="s">
        <v>115</v>
      </c>
      <c r="AX588">
        <v>4</v>
      </c>
      <c r="AY588">
        <v>63</v>
      </c>
      <c r="AZ588">
        <v>100</v>
      </c>
      <c r="BE588" t="s">
        <v>136</v>
      </c>
      <c r="BF588" t="s">
        <v>583</v>
      </c>
      <c r="BH588" t="s">
        <v>590</v>
      </c>
      <c r="BM588">
        <v>1</v>
      </c>
      <c r="CB588">
        <v>540</v>
      </c>
    </row>
    <row r="589" spans="1:80" hidden="1">
      <c r="A589" s="69" t="s">
        <v>1039</v>
      </c>
      <c r="B589" t="s">
        <v>847</v>
      </c>
      <c r="C589">
        <v>1</v>
      </c>
      <c r="D589">
        <v>1</v>
      </c>
      <c r="E589">
        <v>0</v>
      </c>
      <c r="F589">
        <v>0</v>
      </c>
      <c r="G589">
        <v>1</v>
      </c>
      <c r="H589">
        <v>1.7</v>
      </c>
      <c r="I589">
        <v>2</v>
      </c>
      <c r="J589">
        <v>2.5</v>
      </c>
      <c r="K589">
        <v>3</v>
      </c>
      <c r="L589">
        <v>3.4</v>
      </c>
      <c r="M589">
        <v>4.2</v>
      </c>
      <c r="N589" t="s">
        <v>559</v>
      </c>
      <c r="O589" t="s">
        <v>559</v>
      </c>
      <c r="P589" s="41">
        <v>93.958490566037739</v>
      </c>
      <c r="Q589" s="5">
        <v>50.990000000000009</v>
      </c>
      <c r="R589" s="5">
        <v>47.09</v>
      </c>
      <c r="S589" s="5">
        <v>40.53</v>
      </c>
      <c r="T589" s="5">
        <v>36.490000000000009</v>
      </c>
      <c r="U589" s="5">
        <v>36.620000000000005</v>
      </c>
      <c r="V589" s="5">
        <v>26.77000000000001</v>
      </c>
      <c r="W589" s="5">
        <v>12.694453900709226</v>
      </c>
      <c r="X589" t="s">
        <v>559</v>
      </c>
      <c r="Y589" t="s">
        <v>559</v>
      </c>
      <c r="Z589" s="5">
        <v>0.16009999999999991</v>
      </c>
      <c r="AA589" s="45">
        <v>6.0415094339622613</v>
      </c>
      <c r="AB589" s="37" t="s">
        <v>559</v>
      </c>
      <c r="AC589" s="37" t="s">
        <v>559</v>
      </c>
      <c r="AD589" s="37" t="s">
        <v>559</v>
      </c>
      <c r="AE589" s="37" t="s">
        <v>559</v>
      </c>
      <c r="AF589" s="37" t="s">
        <v>559</v>
      </c>
      <c r="AG589" s="37" t="s">
        <v>559</v>
      </c>
      <c r="AH589" s="37" t="s">
        <v>559</v>
      </c>
      <c r="AI589"/>
      <c r="AM589">
        <v>3459447</v>
      </c>
      <c r="AN589">
        <v>5562690</v>
      </c>
      <c r="AT589">
        <v>2</v>
      </c>
      <c r="AU589" s="1">
        <v>41914</v>
      </c>
      <c r="AV589" t="s">
        <v>115</v>
      </c>
      <c r="AX589">
        <v>4</v>
      </c>
      <c r="AY589">
        <v>64</v>
      </c>
      <c r="AZ589">
        <v>100</v>
      </c>
      <c r="BE589" t="s">
        <v>136</v>
      </c>
      <c r="BF589" t="s">
        <v>583</v>
      </c>
      <c r="BH589" t="s">
        <v>590</v>
      </c>
      <c r="BM589">
        <v>2</v>
      </c>
      <c r="CB589">
        <v>540</v>
      </c>
    </row>
    <row r="590" spans="1:80" hidden="1">
      <c r="A590" s="69" t="s">
        <v>1039</v>
      </c>
      <c r="B590" t="s">
        <v>848</v>
      </c>
      <c r="C590">
        <v>1</v>
      </c>
      <c r="D590">
        <v>1</v>
      </c>
      <c r="E590">
        <v>0</v>
      </c>
      <c r="F590">
        <v>0</v>
      </c>
      <c r="G590">
        <v>1</v>
      </c>
      <c r="H590">
        <v>1.7</v>
      </c>
      <c r="I590">
        <v>2</v>
      </c>
      <c r="J590">
        <v>2.5</v>
      </c>
      <c r="K590">
        <v>3</v>
      </c>
      <c r="L590">
        <v>3.4</v>
      </c>
      <c r="M590">
        <v>4.2</v>
      </c>
      <c r="N590" t="s">
        <v>559</v>
      </c>
      <c r="O590" t="s">
        <v>559</v>
      </c>
      <c r="P590" s="41">
        <v>93.158490566037727</v>
      </c>
      <c r="Q590" s="5">
        <v>56.81</v>
      </c>
      <c r="R590" s="5">
        <v>52.019999999999982</v>
      </c>
      <c r="S590" s="5">
        <v>44.609999999999985</v>
      </c>
      <c r="T590" s="5">
        <v>39.5</v>
      </c>
      <c r="U590" s="5">
        <v>36.589999999999975</v>
      </c>
      <c r="V590" s="5">
        <v>35.22</v>
      </c>
      <c r="W590" s="5">
        <v>13.529033232628391</v>
      </c>
      <c r="X590" t="s">
        <v>559</v>
      </c>
      <c r="Y590" t="s">
        <v>559</v>
      </c>
      <c r="Z590" s="5">
        <v>0.1813000000000001</v>
      </c>
      <c r="AA590" s="45">
        <v>6.8415094339622691</v>
      </c>
      <c r="AB590" s="37" t="s">
        <v>559</v>
      </c>
      <c r="AC590" s="37" t="s">
        <v>559</v>
      </c>
      <c r="AD590" s="37" t="s">
        <v>559</v>
      </c>
      <c r="AE590" s="37" t="s">
        <v>559</v>
      </c>
      <c r="AF590" s="37" t="s">
        <v>559</v>
      </c>
      <c r="AG590" s="37" t="s">
        <v>559</v>
      </c>
      <c r="AH590" s="37" t="s">
        <v>559</v>
      </c>
      <c r="AI590"/>
      <c r="AM590">
        <v>3459447</v>
      </c>
      <c r="AN590">
        <v>5562690</v>
      </c>
      <c r="AT590">
        <v>2</v>
      </c>
      <c r="AU590" s="1">
        <v>41914</v>
      </c>
      <c r="AV590" t="s">
        <v>115</v>
      </c>
      <c r="AX590">
        <v>4</v>
      </c>
      <c r="AY590">
        <v>65</v>
      </c>
      <c r="AZ590">
        <v>100</v>
      </c>
      <c r="BE590" t="s">
        <v>136</v>
      </c>
      <c r="BF590" t="s">
        <v>583</v>
      </c>
      <c r="BH590" t="s">
        <v>590</v>
      </c>
      <c r="BM590">
        <v>3</v>
      </c>
      <c r="CB590">
        <v>540</v>
      </c>
    </row>
    <row r="591" spans="1:80" hidden="1">
      <c r="A591" s="69" t="s">
        <v>1039</v>
      </c>
      <c r="B591" t="s">
        <v>849</v>
      </c>
      <c r="C591">
        <v>1</v>
      </c>
      <c r="D591">
        <v>1</v>
      </c>
      <c r="E591">
        <v>0</v>
      </c>
      <c r="F591">
        <v>0</v>
      </c>
      <c r="G591">
        <v>1</v>
      </c>
      <c r="H591">
        <v>1.7</v>
      </c>
      <c r="I591">
        <v>2</v>
      </c>
      <c r="J591">
        <v>2.5</v>
      </c>
      <c r="K591">
        <v>3</v>
      </c>
      <c r="L591">
        <v>3.4</v>
      </c>
      <c r="M591">
        <v>4.2</v>
      </c>
      <c r="N591" t="s">
        <v>559</v>
      </c>
      <c r="O591" t="s">
        <v>559</v>
      </c>
      <c r="P591" s="41">
        <v>49.633962264150931</v>
      </c>
      <c r="Q591" s="5">
        <v>40.75</v>
      </c>
      <c r="R591" s="5">
        <v>39.349999999999966</v>
      </c>
      <c r="S591" s="5">
        <v>36.019999999999982</v>
      </c>
      <c r="T591" s="5">
        <v>33.549999999999955</v>
      </c>
      <c r="U591" s="5">
        <v>30.579999999999984</v>
      </c>
      <c r="V591" s="5">
        <v>27.96999999999997</v>
      </c>
      <c r="W591" s="5">
        <v>19.58092814371253</v>
      </c>
      <c r="X591" t="s">
        <v>559</v>
      </c>
      <c r="Y591" t="s">
        <v>559</v>
      </c>
      <c r="Z591" s="5">
        <v>1.3347000000000002</v>
      </c>
      <c r="AA591" s="45">
        <v>50.366037735849069</v>
      </c>
      <c r="AB591" s="37">
        <v>25.2</v>
      </c>
      <c r="AC591" s="37">
        <v>11.7</v>
      </c>
      <c r="AD591" s="37">
        <v>18.600000000000001</v>
      </c>
      <c r="AE591" s="37">
        <v>17.100000000000001</v>
      </c>
      <c r="AF591" s="37">
        <v>8.9</v>
      </c>
      <c r="AG591" s="37">
        <v>8.4</v>
      </c>
      <c r="AH591" s="37">
        <v>10.1</v>
      </c>
      <c r="AI591"/>
      <c r="AM591">
        <v>3459447</v>
      </c>
      <c r="AN591">
        <v>5562690</v>
      </c>
      <c r="AT591">
        <v>2</v>
      </c>
      <c r="AU591" s="1">
        <v>41914</v>
      </c>
      <c r="AV591">
        <v>0</v>
      </c>
      <c r="AW591">
        <v>20</v>
      </c>
      <c r="AX591" s="8" t="s">
        <v>91</v>
      </c>
      <c r="AY591">
        <v>66</v>
      </c>
      <c r="AZ591">
        <v>100</v>
      </c>
      <c r="BE591" t="s">
        <v>136</v>
      </c>
      <c r="BF591" t="s">
        <v>583</v>
      </c>
      <c r="BH591" t="s">
        <v>590</v>
      </c>
      <c r="BM591">
        <v>1</v>
      </c>
      <c r="CB591">
        <v>540</v>
      </c>
    </row>
    <row r="592" spans="1:80" hidden="1">
      <c r="A592" s="69" t="s">
        <v>1039</v>
      </c>
      <c r="B592" t="s">
        <v>850</v>
      </c>
      <c r="C592">
        <v>1</v>
      </c>
      <c r="D592">
        <v>1</v>
      </c>
      <c r="E592">
        <v>0</v>
      </c>
      <c r="F592">
        <v>0</v>
      </c>
      <c r="G592">
        <v>1</v>
      </c>
      <c r="H592">
        <v>1.7</v>
      </c>
      <c r="I592">
        <v>2</v>
      </c>
      <c r="J592">
        <v>2.5</v>
      </c>
      <c r="K592">
        <v>3</v>
      </c>
      <c r="L592">
        <v>3.4</v>
      </c>
      <c r="M592">
        <v>4.2</v>
      </c>
      <c r="N592" t="s">
        <v>559</v>
      </c>
      <c r="O592" t="s">
        <v>559</v>
      </c>
      <c r="P592" s="41">
        <v>46.5811320754717</v>
      </c>
      <c r="Q592" s="5">
        <v>36.389999999999986</v>
      </c>
      <c r="R592" s="5">
        <v>34.879999999999995</v>
      </c>
      <c r="S592" s="5">
        <v>33.639999999999986</v>
      </c>
      <c r="T592" s="5">
        <v>31.600000000000023</v>
      </c>
      <c r="U592" s="5">
        <v>25.03000000000003</v>
      </c>
      <c r="V592" s="5">
        <v>24.520000000000039</v>
      </c>
      <c r="W592" s="5">
        <v>19.479534540081236</v>
      </c>
      <c r="X592" t="s">
        <v>559</v>
      </c>
      <c r="Y592" t="s">
        <v>559</v>
      </c>
      <c r="Z592" s="5">
        <v>1.4156</v>
      </c>
      <c r="AA592" s="45">
        <v>53.4188679245283</v>
      </c>
      <c r="AB592" s="37" t="s">
        <v>559</v>
      </c>
      <c r="AC592" s="37" t="s">
        <v>559</v>
      </c>
      <c r="AD592" s="37" t="s">
        <v>559</v>
      </c>
      <c r="AE592" s="37" t="s">
        <v>559</v>
      </c>
      <c r="AF592" s="37" t="s">
        <v>559</v>
      </c>
      <c r="AG592" s="37" t="s">
        <v>559</v>
      </c>
      <c r="AH592" s="37" t="s">
        <v>559</v>
      </c>
      <c r="AI592"/>
      <c r="AM592">
        <v>3459447</v>
      </c>
      <c r="AN592">
        <v>5562690</v>
      </c>
      <c r="AT592">
        <v>2</v>
      </c>
      <c r="AU592" s="1">
        <v>41914</v>
      </c>
      <c r="AV592">
        <v>0</v>
      </c>
      <c r="AW592">
        <v>20</v>
      </c>
      <c r="AX592" s="8" t="s">
        <v>91</v>
      </c>
      <c r="AY592">
        <v>67</v>
      </c>
      <c r="AZ592">
        <v>100</v>
      </c>
      <c r="BE592" t="s">
        <v>136</v>
      </c>
      <c r="BF592" t="s">
        <v>583</v>
      </c>
      <c r="BH592" t="s">
        <v>590</v>
      </c>
      <c r="BM592">
        <v>2</v>
      </c>
      <c r="CB592">
        <v>540</v>
      </c>
    </row>
    <row r="593" spans="1:80" hidden="1">
      <c r="A593" s="69" t="s">
        <v>1039</v>
      </c>
      <c r="B593" t="s">
        <v>851</v>
      </c>
      <c r="C593">
        <v>1</v>
      </c>
      <c r="D593">
        <v>1</v>
      </c>
      <c r="E593">
        <v>0</v>
      </c>
      <c r="F593">
        <v>0</v>
      </c>
      <c r="G593">
        <v>1</v>
      </c>
      <c r="H593">
        <v>1.7</v>
      </c>
      <c r="I593">
        <v>2</v>
      </c>
      <c r="J593">
        <v>2.5</v>
      </c>
      <c r="K593">
        <v>3</v>
      </c>
      <c r="L593">
        <v>3.4</v>
      </c>
      <c r="M593">
        <v>4.2</v>
      </c>
      <c r="N593" t="s">
        <v>559</v>
      </c>
      <c r="O593" t="s">
        <v>559</v>
      </c>
      <c r="P593" s="41">
        <v>49.38113207547169</v>
      </c>
      <c r="Q593" s="5">
        <v>41.769999999999982</v>
      </c>
      <c r="R593" s="5">
        <v>39.379999999999995</v>
      </c>
      <c r="S593" s="5">
        <v>36.680000000000007</v>
      </c>
      <c r="T593" s="5">
        <v>33.919999999999959</v>
      </c>
      <c r="U593" s="5">
        <v>19.859999999999957</v>
      </c>
      <c r="V593" s="5">
        <v>17.20999999999998</v>
      </c>
      <c r="W593" s="5">
        <v>16.61062190423776</v>
      </c>
      <c r="X593" t="s">
        <v>559</v>
      </c>
      <c r="Y593" t="s">
        <v>559</v>
      </c>
      <c r="Z593" s="5">
        <v>1.3414000000000001</v>
      </c>
      <c r="AA593" s="45">
        <v>50.61886792452831</v>
      </c>
      <c r="AB593" s="37" t="s">
        <v>559</v>
      </c>
      <c r="AC593" s="37" t="s">
        <v>559</v>
      </c>
      <c r="AD593" s="37" t="s">
        <v>559</v>
      </c>
      <c r="AE593" s="37" t="s">
        <v>559</v>
      </c>
      <c r="AF593" s="37" t="s">
        <v>559</v>
      </c>
      <c r="AG593" s="37" t="s">
        <v>559</v>
      </c>
      <c r="AH593" s="37" t="s">
        <v>559</v>
      </c>
      <c r="AI593"/>
      <c r="AM593">
        <v>3459447</v>
      </c>
      <c r="AN593">
        <v>5562690</v>
      </c>
      <c r="AT593">
        <v>2</v>
      </c>
      <c r="AU593" s="1">
        <v>41914</v>
      </c>
      <c r="AV593">
        <v>0</v>
      </c>
      <c r="AW593">
        <v>20</v>
      </c>
      <c r="AX593" s="8" t="s">
        <v>91</v>
      </c>
      <c r="AY593">
        <v>68</v>
      </c>
      <c r="AZ593">
        <v>100</v>
      </c>
      <c r="BE593" t="s">
        <v>136</v>
      </c>
      <c r="BF593" t="s">
        <v>583</v>
      </c>
      <c r="BH593" t="s">
        <v>590</v>
      </c>
      <c r="BM593">
        <v>3</v>
      </c>
      <c r="CB593">
        <v>540</v>
      </c>
    </row>
    <row r="594" spans="1:80" hidden="1">
      <c r="A594" s="69" t="s">
        <v>1039</v>
      </c>
      <c r="B594" t="s">
        <v>852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1.7</v>
      </c>
      <c r="I594">
        <v>2</v>
      </c>
      <c r="J594">
        <v>2.5</v>
      </c>
      <c r="K594">
        <v>3</v>
      </c>
      <c r="L594">
        <v>3.4</v>
      </c>
      <c r="M594">
        <v>4.2</v>
      </c>
      <c r="N594" t="s">
        <v>559</v>
      </c>
      <c r="O594" t="s">
        <v>559</v>
      </c>
      <c r="P594" s="41">
        <v>47.003773584905659</v>
      </c>
      <c r="Q594" s="5">
        <v>35.960000000000036</v>
      </c>
      <c r="R594" s="5">
        <v>34.360000000000014</v>
      </c>
      <c r="S594" s="5">
        <v>33.199999999999989</v>
      </c>
      <c r="T594" s="5">
        <v>30.990000000000009</v>
      </c>
      <c r="U594" s="5">
        <v>27.420000000000016</v>
      </c>
      <c r="V594" s="5">
        <v>26.199999999999989</v>
      </c>
      <c r="W594" s="5">
        <v>19.724447504302915</v>
      </c>
      <c r="X594" t="s">
        <v>559</v>
      </c>
      <c r="Y594" t="s">
        <v>559</v>
      </c>
      <c r="Z594" s="5">
        <v>1.4043999999999999</v>
      </c>
      <c r="AA594" s="45">
        <v>52.996226415094341</v>
      </c>
      <c r="AB594" s="37">
        <v>29</v>
      </c>
      <c r="AC594" s="37">
        <v>11.1</v>
      </c>
      <c r="AD594" s="37">
        <v>17.5</v>
      </c>
      <c r="AE594" s="37">
        <v>17.7</v>
      </c>
      <c r="AF594" s="37">
        <v>9.4</v>
      </c>
      <c r="AG594" s="37">
        <v>8.4</v>
      </c>
      <c r="AH594" s="37">
        <v>6.9</v>
      </c>
      <c r="AI594"/>
      <c r="AM594">
        <v>3459447</v>
      </c>
      <c r="AN594">
        <v>5562690</v>
      </c>
      <c r="AT594">
        <v>2</v>
      </c>
      <c r="AU594" s="1">
        <v>41914</v>
      </c>
      <c r="AV594">
        <v>20</v>
      </c>
      <c r="AW594">
        <v>40</v>
      </c>
      <c r="AX594" t="s">
        <v>68</v>
      </c>
      <c r="AY594">
        <v>69</v>
      </c>
      <c r="AZ594">
        <v>100</v>
      </c>
      <c r="BE594" t="s">
        <v>136</v>
      </c>
      <c r="BF594" t="s">
        <v>583</v>
      </c>
      <c r="BH594" t="s">
        <v>590</v>
      </c>
      <c r="BM594">
        <v>1</v>
      </c>
      <c r="CB594">
        <v>540</v>
      </c>
    </row>
    <row r="595" spans="1:80" hidden="1">
      <c r="A595" s="69" t="s">
        <v>1039</v>
      </c>
      <c r="B595" t="s">
        <v>853</v>
      </c>
      <c r="C595">
        <v>1</v>
      </c>
      <c r="D595">
        <v>1</v>
      </c>
      <c r="E595">
        <v>0</v>
      </c>
      <c r="F595">
        <v>0</v>
      </c>
      <c r="G595">
        <v>1</v>
      </c>
      <c r="H595">
        <v>1.7</v>
      </c>
      <c r="I595">
        <v>2</v>
      </c>
      <c r="J595">
        <v>2.5</v>
      </c>
      <c r="K595">
        <v>3</v>
      </c>
      <c r="L595">
        <v>3.4</v>
      </c>
      <c r="M595">
        <v>4.2</v>
      </c>
      <c r="N595" t="s">
        <v>559</v>
      </c>
      <c r="O595" t="s">
        <v>559</v>
      </c>
      <c r="P595" s="41">
        <v>47.875471698113216</v>
      </c>
      <c r="Q595" s="5">
        <v>36.199999999999989</v>
      </c>
      <c r="R595" s="5">
        <v>34.319999999999993</v>
      </c>
      <c r="S595" s="5">
        <v>32.230000000000018</v>
      </c>
      <c r="T595" s="5">
        <v>30.430000000000007</v>
      </c>
      <c r="U595" s="5">
        <v>24.019999999999982</v>
      </c>
      <c r="V595" s="5">
        <v>22.170000000000016</v>
      </c>
      <c r="W595" s="5">
        <v>18.88775878624925</v>
      </c>
      <c r="X595" t="s">
        <v>559</v>
      </c>
      <c r="Y595" t="s">
        <v>559</v>
      </c>
      <c r="Z595" s="5">
        <v>1.3813</v>
      </c>
      <c r="AA595" s="45">
        <v>52.124528301886784</v>
      </c>
      <c r="AB595" s="37" t="s">
        <v>559</v>
      </c>
      <c r="AC595" s="37" t="s">
        <v>559</v>
      </c>
      <c r="AD595" s="37" t="s">
        <v>559</v>
      </c>
      <c r="AE595" s="37" t="s">
        <v>559</v>
      </c>
      <c r="AF595" s="37" t="s">
        <v>559</v>
      </c>
      <c r="AG595" s="37" t="s">
        <v>559</v>
      </c>
      <c r="AH595" s="37" t="s">
        <v>559</v>
      </c>
      <c r="AI595"/>
      <c r="AM595">
        <v>3459447</v>
      </c>
      <c r="AN595">
        <v>5562690</v>
      </c>
      <c r="AT595">
        <v>2</v>
      </c>
      <c r="AU595" s="1">
        <v>41914</v>
      </c>
      <c r="AV595">
        <v>20</v>
      </c>
      <c r="AW595">
        <v>40</v>
      </c>
      <c r="AX595" t="s">
        <v>68</v>
      </c>
      <c r="AY595">
        <v>70</v>
      </c>
      <c r="AZ595">
        <v>100</v>
      </c>
      <c r="BE595" t="s">
        <v>136</v>
      </c>
      <c r="BF595" t="s">
        <v>583</v>
      </c>
      <c r="BH595" t="s">
        <v>590</v>
      </c>
      <c r="BM595">
        <v>2</v>
      </c>
      <c r="CB595">
        <v>540</v>
      </c>
    </row>
    <row r="596" spans="1:80" hidden="1">
      <c r="A596" s="69" t="s">
        <v>1039</v>
      </c>
      <c r="B596" t="s">
        <v>854</v>
      </c>
      <c r="C596">
        <v>1</v>
      </c>
      <c r="D596">
        <v>1</v>
      </c>
      <c r="E596">
        <v>0</v>
      </c>
      <c r="F596">
        <v>0</v>
      </c>
      <c r="G596">
        <v>1</v>
      </c>
      <c r="H596">
        <v>1.7</v>
      </c>
      <c r="I596">
        <v>2</v>
      </c>
      <c r="J596">
        <v>2.5</v>
      </c>
      <c r="K596">
        <v>3</v>
      </c>
      <c r="L596">
        <v>3.4</v>
      </c>
      <c r="M596">
        <v>4.2</v>
      </c>
      <c r="N596" t="s">
        <v>559</v>
      </c>
      <c r="O596" t="s">
        <v>559</v>
      </c>
      <c r="P596" s="41">
        <v>46.573584905660368</v>
      </c>
      <c r="Q596" s="5">
        <v>38.589999999999975</v>
      </c>
      <c r="R596" s="5">
        <v>35.490000000000009</v>
      </c>
      <c r="S596" s="5">
        <v>34.269999999999982</v>
      </c>
      <c r="T596" s="5">
        <v>32.269999999999982</v>
      </c>
      <c r="U596" s="5">
        <v>29.519999999999982</v>
      </c>
      <c r="V596" s="5">
        <v>27.389999999999986</v>
      </c>
      <c r="W596" s="5">
        <v>19.526451130629777</v>
      </c>
      <c r="X596" t="s">
        <v>559</v>
      </c>
      <c r="Y596" t="s">
        <v>559</v>
      </c>
      <c r="Z596" s="5">
        <v>1.4158000000000002</v>
      </c>
      <c r="AA596" s="45">
        <v>53.426415094339632</v>
      </c>
      <c r="AB596" s="37" t="s">
        <v>559</v>
      </c>
      <c r="AC596" s="37" t="s">
        <v>559</v>
      </c>
      <c r="AD596" s="37" t="s">
        <v>559</v>
      </c>
      <c r="AE596" s="37" t="s">
        <v>559</v>
      </c>
      <c r="AF596" s="37" t="s">
        <v>559</v>
      </c>
      <c r="AG596" s="37" t="s">
        <v>559</v>
      </c>
      <c r="AH596" s="37" t="s">
        <v>559</v>
      </c>
      <c r="AI596"/>
      <c r="AM596">
        <v>3459447</v>
      </c>
      <c r="AN596">
        <v>5562690</v>
      </c>
      <c r="AT596">
        <v>2</v>
      </c>
      <c r="AU596" s="1">
        <v>41914</v>
      </c>
      <c r="AV596">
        <v>20</v>
      </c>
      <c r="AW596">
        <v>40</v>
      </c>
      <c r="AX596" t="s">
        <v>68</v>
      </c>
      <c r="AY596">
        <v>71</v>
      </c>
      <c r="AZ596">
        <v>100</v>
      </c>
      <c r="BE596" t="s">
        <v>136</v>
      </c>
      <c r="BF596" t="s">
        <v>583</v>
      </c>
      <c r="BH596" t="s">
        <v>590</v>
      </c>
      <c r="BM596">
        <v>3</v>
      </c>
      <c r="CB596">
        <v>540</v>
      </c>
    </row>
    <row r="597" spans="1:80" hidden="1">
      <c r="A597" s="69" t="s">
        <v>1039</v>
      </c>
      <c r="B597" t="s">
        <v>855</v>
      </c>
      <c r="C597">
        <v>1</v>
      </c>
      <c r="D597">
        <v>1</v>
      </c>
      <c r="E597">
        <v>0</v>
      </c>
      <c r="F597">
        <v>0</v>
      </c>
      <c r="G597">
        <v>1</v>
      </c>
      <c r="H597">
        <v>1.7</v>
      </c>
      <c r="I597">
        <v>2</v>
      </c>
      <c r="J597">
        <v>2.5</v>
      </c>
      <c r="K597">
        <v>3</v>
      </c>
      <c r="L597">
        <v>3.4</v>
      </c>
      <c r="M597">
        <v>4.2</v>
      </c>
      <c r="N597" t="s">
        <v>559</v>
      </c>
      <c r="O597" t="s">
        <v>559</v>
      </c>
      <c r="P597" s="41">
        <v>42.724528301886778</v>
      </c>
      <c r="Q597" s="5">
        <v>35.569999999999993</v>
      </c>
      <c r="R597" s="5">
        <v>34.06</v>
      </c>
      <c r="S597" s="5">
        <v>32.819999999999993</v>
      </c>
      <c r="T597" s="5">
        <v>31.029999999999973</v>
      </c>
      <c r="U597" s="5">
        <v>28.399999999999977</v>
      </c>
      <c r="V597" s="5">
        <v>26.319999999999993</v>
      </c>
      <c r="W597" s="5">
        <v>19.016645784857793</v>
      </c>
      <c r="X597" t="s">
        <v>559</v>
      </c>
      <c r="Y597" t="s">
        <v>559</v>
      </c>
      <c r="Z597" s="5">
        <v>1.5178000000000003</v>
      </c>
      <c r="AA597" s="45">
        <v>57.275471698113222</v>
      </c>
      <c r="AB597" s="37" t="s">
        <v>559</v>
      </c>
      <c r="AC597" s="37" t="s">
        <v>559</v>
      </c>
      <c r="AD597" s="37" t="s">
        <v>559</v>
      </c>
      <c r="AE597" s="37" t="s">
        <v>559</v>
      </c>
      <c r="AF597" s="37" t="s">
        <v>559</v>
      </c>
      <c r="AG597" s="37" t="s">
        <v>559</v>
      </c>
      <c r="AH597" s="37" t="s">
        <v>559</v>
      </c>
      <c r="AI597"/>
      <c r="AM597">
        <v>3459447</v>
      </c>
      <c r="AN597">
        <v>5562690</v>
      </c>
      <c r="AT597">
        <v>2</v>
      </c>
      <c r="AU597" s="1">
        <v>41914</v>
      </c>
      <c r="AV597">
        <v>40</v>
      </c>
      <c r="AW597">
        <v>80</v>
      </c>
      <c r="AX597" t="s">
        <v>88</v>
      </c>
      <c r="AY597">
        <v>72</v>
      </c>
      <c r="AZ597">
        <v>100</v>
      </c>
      <c r="BE597" t="s">
        <v>136</v>
      </c>
      <c r="BF597" t="s">
        <v>583</v>
      </c>
      <c r="BH597" t="s">
        <v>590</v>
      </c>
      <c r="BM597">
        <v>1</v>
      </c>
      <c r="CB597">
        <v>540</v>
      </c>
    </row>
    <row r="598" spans="1:80" hidden="1">
      <c r="A598" s="69" t="s">
        <v>1039</v>
      </c>
      <c r="B598" t="s">
        <v>856</v>
      </c>
      <c r="C598">
        <v>1</v>
      </c>
      <c r="D598">
        <v>1</v>
      </c>
      <c r="E598">
        <v>0</v>
      </c>
      <c r="F598">
        <v>0</v>
      </c>
      <c r="G598">
        <v>1</v>
      </c>
      <c r="H598">
        <v>1.7</v>
      </c>
      <c r="I598">
        <v>2</v>
      </c>
      <c r="J598">
        <v>2.5</v>
      </c>
      <c r="K598">
        <v>3</v>
      </c>
      <c r="L598">
        <v>3.4</v>
      </c>
      <c r="M598">
        <v>4.2</v>
      </c>
      <c r="N598" t="s">
        <v>559</v>
      </c>
      <c r="O598" t="s">
        <v>559</v>
      </c>
      <c r="P598" s="41">
        <v>41.747169811320752</v>
      </c>
      <c r="Q598" s="5">
        <v>38.970000000000027</v>
      </c>
      <c r="R598" s="5">
        <v>37.449999999999989</v>
      </c>
      <c r="S598" s="5">
        <v>36.29000000000002</v>
      </c>
      <c r="T598" s="5">
        <v>34.95999999999998</v>
      </c>
      <c r="U598" s="5">
        <v>32.31</v>
      </c>
      <c r="V598" s="5">
        <v>30.759999999999991</v>
      </c>
      <c r="W598" s="5">
        <v>24.330882875765329</v>
      </c>
      <c r="X598" t="s">
        <v>559</v>
      </c>
      <c r="Y598" t="s">
        <v>559</v>
      </c>
      <c r="Z598" s="5">
        <v>1.5437000000000001</v>
      </c>
      <c r="AA598" s="45">
        <v>58.252830188679248</v>
      </c>
      <c r="AB598" s="37">
        <v>31.3</v>
      </c>
      <c r="AC598" s="37">
        <v>12.9</v>
      </c>
      <c r="AD598" s="37">
        <v>21.3</v>
      </c>
      <c r="AE598" s="37">
        <v>19.3</v>
      </c>
      <c r="AF598" s="37">
        <v>7.1</v>
      </c>
      <c r="AG598" s="37">
        <v>5.6</v>
      </c>
      <c r="AH598" s="37">
        <v>2.5</v>
      </c>
      <c r="AI598"/>
      <c r="AM598">
        <v>3459447</v>
      </c>
      <c r="AN598">
        <v>5562690</v>
      </c>
      <c r="AT598">
        <v>2</v>
      </c>
      <c r="AU598" s="1">
        <v>41914</v>
      </c>
      <c r="AV598">
        <v>40</v>
      </c>
      <c r="AW598">
        <v>80</v>
      </c>
      <c r="AX598" t="s">
        <v>88</v>
      </c>
      <c r="AY598">
        <v>73</v>
      </c>
      <c r="AZ598">
        <v>100</v>
      </c>
      <c r="BE598" t="s">
        <v>136</v>
      </c>
      <c r="BF598" t="s">
        <v>583</v>
      </c>
      <c r="BH598" t="s">
        <v>590</v>
      </c>
      <c r="BM598">
        <v>2</v>
      </c>
      <c r="CB598">
        <v>540</v>
      </c>
    </row>
    <row r="599" spans="1:80" hidden="1">
      <c r="A599" s="69" t="s">
        <v>1039</v>
      </c>
      <c r="B599" t="s">
        <v>857</v>
      </c>
      <c r="C599">
        <v>1</v>
      </c>
      <c r="D599">
        <v>1</v>
      </c>
      <c r="E599">
        <v>0</v>
      </c>
      <c r="F599">
        <v>0</v>
      </c>
      <c r="G599">
        <v>1</v>
      </c>
      <c r="H599">
        <v>1.7</v>
      </c>
      <c r="I599">
        <v>2</v>
      </c>
      <c r="J599">
        <v>2.5</v>
      </c>
      <c r="K599">
        <v>3</v>
      </c>
      <c r="L599">
        <v>3.4</v>
      </c>
      <c r="M599">
        <v>4.2</v>
      </c>
      <c r="N599" t="s">
        <v>559</v>
      </c>
      <c r="O599" t="s">
        <v>559</v>
      </c>
      <c r="P599" s="41">
        <v>43.328301886792445</v>
      </c>
      <c r="Q599" s="5">
        <v>38.53000000000003</v>
      </c>
      <c r="R599" s="5">
        <v>37.699999999999989</v>
      </c>
      <c r="S599" s="5">
        <v>35.990000000000009</v>
      </c>
      <c r="T599" s="5">
        <v>34.170000000000016</v>
      </c>
      <c r="U599" s="5">
        <v>26.25</v>
      </c>
      <c r="V599" s="5">
        <v>25.410000000000025</v>
      </c>
      <c r="W599" s="5">
        <v>20.84130612244898</v>
      </c>
      <c r="X599" t="s">
        <v>559</v>
      </c>
      <c r="Y599" t="s">
        <v>559</v>
      </c>
      <c r="Z599" s="5">
        <v>1.5018</v>
      </c>
      <c r="AA599" s="45">
        <v>56.671698113207555</v>
      </c>
      <c r="AB599" s="37" t="s">
        <v>559</v>
      </c>
      <c r="AC599" s="37" t="s">
        <v>559</v>
      </c>
      <c r="AD599" s="37" t="s">
        <v>559</v>
      </c>
      <c r="AE599" s="37" t="s">
        <v>559</v>
      </c>
      <c r="AF599" s="37" t="s">
        <v>559</v>
      </c>
      <c r="AG599" s="37" t="s">
        <v>559</v>
      </c>
      <c r="AH599" s="37" t="s">
        <v>559</v>
      </c>
      <c r="AI599"/>
      <c r="AM599">
        <v>3459447</v>
      </c>
      <c r="AN599">
        <v>5562690</v>
      </c>
      <c r="AT599">
        <v>2</v>
      </c>
      <c r="AU599" s="1">
        <v>41914</v>
      </c>
      <c r="AV599">
        <v>40</v>
      </c>
      <c r="AW599">
        <v>80</v>
      </c>
      <c r="AX599" t="s">
        <v>88</v>
      </c>
      <c r="AY599">
        <v>74</v>
      </c>
      <c r="AZ599">
        <v>100</v>
      </c>
      <c r="BE599" t="s">
        <v>136</v>
      </c>
      <c r="BF599" t="s">
        <v>583</v>
      </c>
      <c r="BH599" t="s">
        <v>590</v>
      </c>
      <c r="BM599">
        <v>3</v>
      </c>
      <c r="CB599">
        <v>540</v>
      </c>
    </row>
    <row r="600" spans="1:80" hidden="1">
      <c r="A600" s="69" t="s">
        <v>1039</v>
      </c>
      <c r="B600" t="s">
        <v>858</v>
      </c>
      <c r="C600">
        <v>1</v>
      </c>
      <c r="D600">
        <v>1</v>
      </c>
      <c r="E600">
        <v>0</v>
      </c>
      <c r="F600">
        <v>0</v>
      </c>
      <c r="G600">
        <v>1</v>
      </c>
      <c r="H600">
        <v>1.7</v>
      </c>
      <c r="I600">
        <v>2</v>
      </c>
      <c r="J600">
        <v>2.5</v>
      </c>
      <c r="K600">
        <v>3</v>
      </c>
      <c r="L600">
        <v>3.4</v>
      </c>
      <c r="M600">
        <v>4.2</v>
      </c>
      <c r="N600" t="s">
        <v>559</v>
      </c>
      <c r="O600" t="s">
        <v>559</v>
      </c>
      <c r="P600" s="41">
        <v>93.935849056603772</v>
      </c>
      <c r="Q600" s="5">
        <v>40.590000000000003</v>
      </c>
      <c r="R600" s="5">
        <v>32.830000000000013</v>
      </c>
      <c r="S600" s="5">
        <v>31.52000000000001</v>
      </c>
      <c r="T600" s="5">
        <v>28.78</v>
      </c>
      <c r="U600" s="5">
        <v>23.340000000000003</v>
      </c>
      <c r="V600" s="5">
        <v>22.689999999999998</v>
      </c>
      <c r="W600" s="5">
        <v>12.384774436090218</v>
      </c>
      <c r="X600" t="s">
        <v>559</v>
      </c>
      <c r="Y600" t="s">
        <v>559</v>
      </c>
      <c r="Z600" s="5">
        <v>0.16069999999999993</v>
      </c>
      <c r="AA600" s="45">
        <v>6.064150943396224</v>
      </c>
      <c r="AB600" s="37" t="s">
        <v>559</v>
      </c>
      <c r="AC600" s="37" t="s">
        <v>559</v>
      </c>
      <c r="AD600" s="37" t="s">
        <v>559</v>
      </c>
      <c r="AE600" s="37" t="s">
        <v>559</v>
      </c>
      <c r="AF600" s="37" t="s">
        <v>559</v>
      </c>
      <c r="AG600" s="37" t="s">
        <v>559</v>
      </c>
      <c r="AH600" s="37" t="s">
        <v>559</v>
      </c>
      <c r="AI600"/>
      <c r="AM600">
        <v>3459313</v>
      </c>
      <c r="AN600">
        <v>5562665</v>
      </c>
      <c r="AT600">
        <v>3</v>
      </c>
      <c r="AU600" s="1">
        <v>41914</v>
      </c>
      <c r="AV600" t="s">
        <v>115</v>
      </c>
      <c r="AX600">
        <v>4</v>
      </c>
      <c r="AY600">
        <v>75</v>
      </c>
      <c r="AZ600">
        <v>100</v>
      </c>
      <c r="BE600" t="s">
        <v>136</v>
      </c>
      <c r="BF600" t="s">
        <v>583</v>
      </c>
      <c r="BH600" t="s">
        <v>590</v>
      </c>
      <c r="BM600">
        <v>1</v>
      </c>
      <c r="CB600">
        <v>540</v>
      </c>
    </row>
    <row r="601" spans="1:80" hidden="1">
      <c r="A601" s="69" t="s">
        <v>1039</v>
      </c>
      <c r="B601" t="s">
        <v>859</v>
      </c>
      <c r="C601">
        <v>1</v>
      </c>
      <c r="D601">
        <v>1</v>
      </c>
      <c r="E601">
        <v>0</v>
      </c>
      <c r="F601">
        <v>0</v>
      </c>
      <c r="G601">
        <v>1</v>
      </c>
      <c r="H601">
        <v>1.7</v>
      </c>
      <c r="I601">
        <v>2</v>
      </c>
      <c r="J601">
        <v>2.5</v>
      </c>
      <c r="K601">
        <v>3</v>
      </c>
      <c r="L601">
        <v>3.4</v>
      </c>
      <c r="M601">
        <v>4.2</v>
      </c>
      <c r="N601" t="s">
        <v>559</v>
      </c>
      <c r="O601" t="s">
        <v>559</v>
      </c>
      <c r="P601" s="41">
        <v>93.596226415094335</v>
      </c>
      <c r="Q601" s="5">
        <v>33.370000000000005</v>
      </c>
      <c r="R601" s="5">
        <v>31.210000000000008</v>
      </c>
      <c r="S601" s="5">
        <v>30.539999999999992</v>
      </c>
      <c r="T601" s="5">
        <v>27.670000000000016</v>
      </c>
      <c r="U601" s="5">
        <v>25.840000000000003</v>
      </c>
      <c r="V601" s="5">
        <v>24.939999999999998</v>
      </c>
      <c r="W601" s="5">
        <v>12.895347885402499</v>
      </c>
      <c r="X601" t="s">
        <v>559</v>
      </c>
      <c r="Y601" t="s">
        <v>559</v>
      </c>
      <c r="Z601" s="5">
        <v>0.16969999999999999</v>
      </c>
      <c r="AA601" s="45">
        <v>6.4037735849056601</v>
      </c>
      <c r="AB601" s="37" t="s">
        <v>559</v>
      </c>
      <c r="AC601" s="37" t="s">
        <v>559</v>
      </c>
      <c r="AD601" s="37" t="s">
        <v>559</v>
      </c>
      <c r="AE601" s="37" t="s">
        <v>559</v>
      </c>
      <c r="AF601" s="37" t="s">
        <v>559</v>
      </c>
      <c r="AG601" s="37" t="s">
        <v>559</v>
      </c>
      <c r="AH601" s="37" t="s">
        <v>559</v>
      </c>
      <c r="AI601"/>
      <c r="AM601">
        <v>3459313</v>
      </c>
      <c r="AN601">
        <v>5562665</v>
      </c>
      <c r="AT601">
        <v>3</v>
      </c>
      <c r="AU601" s="1">
        <v>41914</v>
      </c>
      <c r="AV601" t="s">
        <v>115</v>
      </c>
      <c r="AX601">
        <v>4</v>
      </c>
      <c r="AY601">
        <v>76</v>
      </c>
      <c r="AZ601">
        <v>100</v>
      </c>
      <c r="BE601" t="s">
        <v>136</v>
      </c>
      <c r="BF601" t="s">
        <v>583</v>
      </c>
      <c r="BH601" t="s">
        <v>590</v>
      </c>
      <c r="BM601">
        <v>2</v>
      </c>
      <c r="CB601">
        <v>540</v>
      </c>
    </row>
    <row r="602" spans="1:80" hidden="1">
      <c r="A602" s="69" t="s">
        <v>1039</v>
      </c>
      <c r="B602" t="s">
        <v>860</v>
      </c>
      <c r="C602">
        <v>1</v>
      </c>
      <c r="D602">
        <v>1</v>
      </c>
      <c r="E602">
        <v>0</v>
      </c>
      <c r="F602">
        <v>0</v>
      </c>
      <c r="G602">
        <v>1</v>
      </c>
      <c r="H602">
        <v>1.7</v>
      </c>
      <c r="I602">
        <v>2</v>
      </c>
      <c r="J602">
        <v>2.5</v>
      </c>
      <c r="K602">
        <v>3</v>
      </c>
      <c r="L602">
        <v>3.4</v>
      </c>
      <c r="M602">
        <v>4.2</v>
      </c>
      <c r="N602" t="s">
        <v>559</v>
      </c>
      <c r="O602" t="s">
        <v>559</v>
      </c>
      <c r="P602" s="41">
        <v>93.89433962264151</v>
      </c>
      <c r="Q602" s="5">
        <v>39.699999999999989</v>
      </c>
      <c r="R602" s="5">
        <v>35</v>
      </c>
      <c r="S602" s="5">
        <v>32.389999999999986</v>
      </c>
      <c r="T602" s="5">
        <v>30.299999999999983</v>
      </c>
      <c r="U602" s="5">
        <v>27.609999999999985</v>
      </c>
      <c r="V602" s="5">
        <v>26.509999999999991</v>
      </c>
      <c r="W602" s="5">
        <v>11.702709923664157</v>
      </c>
      <c r="X602" t="s">
        <v>559</v>
      </c>
      <c r="Y602" t="s">
        <v>559</v>
      </c>
      <c r="Z602" s="5">
        <v>0.16180000000000005</v>
      </c>
      <c r="AA602" s="45">
        <v>6.1056603773584932</v>
      </c>
      <c r="AB602" s="37" t="s">
        <v>559</v>
      </c>
      <c r="AC602" s="37" t="s">
        <v>559</v>
      </c>
      <c r="AD602" s="37" t="s">
        <v>559</v>
      </c>
      <c r="AE602" s="37" t="s">
        <v>559</v>
      </c>
      <c r="AF602" s="37" t="s">
        <v>559</v>
      </c>
      <c r="AG602" s="37" t="s">
        <v>559</v>
      </c>
      <c r="AH602" s="37" t="s">
        <v>559</v>
      </c>
      <c r="AI602"/>
      <c r="AM602">
        <v>3459313</v>
      </c>
      <c r="AN602">
        <v>5562665</v>
      </c>
      <c r="AT602">
        <v>3</v>
      </c>
      <c r="AU602" s="1">
        <v>41914</v>
      </c>
      <c r="AV602" t="s">
        <v>115</v>
      </c>
      <c r="AX602">
        <v>4</v>
      </c>
      <c r="AY602">
        <v>77</v>
      </c>
      <c r="AZ602">
        <v>100</v>
      </c>
      <c r="BE602" t="s">
        <v>136</v>
      </c>
      <c r="BF602" t="s">
        <v>583</v>
      </c>
      <c r="BH602" t="s">
        <v>590</v>
      </c>
      <c r="BM602">
        <v>3</v>
      </c>
      <c r="CB602">
        <v>540</v>
      </c>
    </row>
    <row r="603" spans="1:80" hidden="1">
      <c r="A603" s="69" t="s">
        <v>1039</v>
      </c>
      <c r="B603" t="s">
        <v>861</v>
      </c>
      <c r="C603">
        <v>1</v>
      </c>
      <c r="D603">
        <v>1</v>
      </c>
      <c r="E603">
        <v>0</v>
      </c>
      <c r="F603">
        <v>0</v>
      </c>
      <c r="G603">
        <v>1</v>
      </c>
      <c r="H603">
        <v>1.7</v>
      </c>
      <c r="I603">
        <v>2</v>
      </c>
      <c r="J603">
        <v>2.5</v>
      </c>
      <c r="K603">
        <v>3</v>
      </c>
      <c r="L603">
        <v>3.4</v>
      </c>
      <c r="M603">
        <v>4.2</v>
      </c>
      <c r="N603" t="s">
        <v>559</v>
      </c>
      <c r="O603" t="s">
        <v>559</v>
      </c>
      <c r="P603" s="41">
        <v>60.139622641509433</v>
      </c>
      <c r="Q603" s="5">
        <v>36.379999999999995</v>
      </c>
      <c r="R603" s="5">
        <v>33.230000000000018</v>
      </c>
      <c r="S603" s="5">
        <v>30.329999999999984</v>
      </c>
      <c r="T603" s="5">
        <v>27.110000000000014</v>
      </c>
      <c r="U603" s="5">
        <v>23.25</v>
      </c>
      <c r="V603" s="5">
        <v>20.980000000000018</v>
      </c>
      <c r="W603" s="5">
        <v>13.34699425654115</v>
      </c>
      <c r="X603" t="s">
        <v>559</v>
      </c>
      <c r="Y603" t="s">
        <v>559</v>
      </c>
      <c r="Z603" s="5">
        <v>1.0563</v>
      </c>
      <c r="AA603" s="45">
        <v>39.860377358490567</v>
      </c>
      <c r="AB603" s="37">
        <v>25.8</v>
      </c>
      <c r="AC603" s="37">
        <v>9.9</v>
      </c>
      <c r="AD603" s="37">
        <v>17.5</v>
      </c>
      <c r="AE603" s="37">
        <v>16.3</v>
      </c>
      <c r="AF603" s="37">
        <v>10</v>
      </c>
      <c r="AG603" s="37">
        <v>11</v>
      </c>
      <c r="AH603" s="37">
        <v>9.5</v>
      </c>
      <c r="AI603"/>
      <c r="AM603">
        <v>3459313</v>
      </c>
      <c r="AN603">
        <v>5562665</v>
      </c>
      <c r="AT603">
        <v>3</v>
      </c>
      <c r="AU603" s="1">
        <v>41914</v>
      </c>
      <c r="AV603">
        <v>0</v>
      </c>
      <c r="AW603">
        <v>20</v>
      </c>
      <c r="AX603" s="8" t="s">
        <v>91</v>
      </c>
      <c r="AY603">
        <v>78</v>
      </c>
      <c r="AZ603">
        <v>100</v>
      </c>
      <c r="BE603" t="s">
        <v>136</v>
      </c>
      <c r="BF603" t="s">
        <v>583</v>
      </c>
      <c r="BH603" t="s">
        <v>590</v>
      </c>
      <c r="BM603">
        <v>1</v>
      </c>
      <c r="CB603">
        <v>540</v>
      </c>
    </row>
    <row r="604" spans="1:80" hidden="1">
      <c r="A604" s="69" t="s">
        <v>1039</v>
      </c>
      <c r="B604" t="s">
        <v>862</v>
      </c>
      <c r="C604">
        <v>1</v>
      </c>
      <c r="D604">
        <v>1</v>
      </c>
      <c r="E604">
        <v>0</v>
      </c>
      <c r="F604">
        <v>0</v>
      </c>
      <c r="G604">
        <v>1</v>
      </c>
      <c r="H604">
        <v>1.7</v>
      </c>
      <c r="I604">
        <v>2</v>
      </c>
      <c r="J604">
        <v>2.5</v>
      </c>
      <c r="K604">
        <v>3</v>
      </c>
      <c r="L604">
        <v>3.4</v>
      </c>
      <c r="M604">
        <v>4.2</v>
      </c>
      <c r="N604" t="s">
        <v>559</v>
      </c>
      <c r="O604" t="s">
        <v>559</v>
      </c>
      <c r="P604" s="41">
        <v>54.505660377358495</v>
      </c>
      <c r="Q604" s="5">
        <v>41.180000000000007</v>
      </c>
      <c r="R604" s="5">
        <v>37.990000000000009</v>
      </c>
      <c r="S604" s="5">
        <v>33.590000000000032</v>
      </c>
      <c r="T604" s="5">
        <v>30.650000000000034</v>
      </c>
      <c r="U604" s="5">
        <v>27.25</v>
      </c>
      <c r="V604" s="5">
        <v>24.150000000000006</v>
      </c>
      <c r="W604" s="5">
        <v>15.931593717277488</v>
      </c>
      <c r="X604" t="s">
        <v>559</v>
      </c>
      <c r="Y604" t="s">
        <v>559</v>
      </c>
      <c r="Z604" s="5">
        <v>1.2055999999999998</v>
      </c>
      <c r="AA604" s="45">
        <v>45.494339622641505</v>
      </c>
      <c r="AB604" s="37" t="s">
        <v>559</v>
      </c>
      <c r="AC604" s="37" t="s">
        <v>559</v>
      </c>
      <c r="AD604" s="37" t="s">
        <v>559</v>
      </c>
      <c r="AE604" s="37" t="s">
        <v>559</v>
      </c>
      <c r="AF604" s="37" t="s">
        <v>559</v>
      </c>
      <c r="AG604" s="37" t="s">
        <v>559</v>
      </c>
      <c r="AH604" s="37" t="s">
        <v>559</v>
      </c>
      <c r="AM604">
        <v>3459313</v>
      </c>
      <c r="AN604">
        <v>5562665</v>
      </c>
      <c r="AT604">
        <v>3</v>
      </c>
      <c r="AU604" s="1">
        <v>41914</v>
      </c>
      <c r="AV604">
        <v>0</v>
      </c>
      <c r="AW604">
        <v>20</v>
      </c>
      <c r="AX604" s="8" t="s">
        <v>91</v>
      </c>
      <c r="AY604">
        <v>79</v>
      </c>
      <c r="AZ604">
        <v>100</v>
      </c>
      <c r="BE604" t="s">
        <v>136</v>
      </c>
      <c r="BF604" t="s">
        <v>583</v>
      </c>
      <c r="BH604" t="s">
        <v>590</v>
      </c>
      <c r="BM604">
        <v>2</v>
      </c>
      <c r="CB604">
        <v>540</v>
      </c>
    </row>
    <row r="605" spans="1:80" hidden="1">
      <c r="A605" s="69" t="s">
        <v>1039</v>
      </c>
      <c r="B605" t="s">
        <v>863</v>
      </c>
      <c r="C605">
        <v>1</v>
      </c>
      <c r="D605">
        <v>1</v>
      </c>
      <c r="E605">
        <v>0</v>
      </c>
      <c r="F605">
        <v>0</v>
      </c>
      <c r="G605">
        <v>1</v>
      </c>
      <c r="H605">
        <v>1.7</v>
      </c>
      <c r="I605">
        <v>2</v>
      </c>
      <c r="J605">
        <v>2.5</v>
      </c>
      <c r="K605">
        <v>3</v>
      </c>
      <c r="L605">
        <v>3.4</v>
      </c>
      <c r="M605">
        <v>4.2</v>
      </c>
      <c r="N605" t="s">
        <v>559</v>
      </c>
      <c r="O605" t="s">
        <v>559</v>
      </c>
      <c r="P605" s="41">
        <v>56.716981132075475</v>
      </c>
      <c r="Q605" s="5">
        <v>39.159999999999997</v>
      </c>
      <c r="R605" s="5">
        <v>35.690000000000026</v>
      </c>
      <c r="S605" s="5">
        <v>31.430000000000035</v>
      </c>
      <c r="T605" s="5">
        <v>27.690000000000026</v>
      </c>
      <c r="U605" s="5">
        <v>24.310000000000031</v>
      </c>
      <c r="V605" s="5">
        <v>21.990000000000038</v>
      </c>
      <c r="W605" s="5">
        <v>13.599302564102564</v>
      </c>
      <c r="X605" t="s">
        <v>559</v>
      </c>
      <c r="Y605" t="s">
        <v>559</v>
      </c>
      <c r="Z605" s="5">
        <v>1.1469999999999998</v>
      </c>
      <c r="AA605" s="45">
        <v>43.283018867924525</v>
      </c>
      <c r="AB605" s="37" t="s">
        <v>559</v>
      </c>
      <c r="AC605" s="37" t="s">
        <v>559</v>
      </c>
      <c r="AD605" s="37" t="s">
        <v>559</v>
      </c>
      <c r="AE605" s="37" t="s">
        <v>559</v>
      </c>
      <c r="AF605" s="37" t="s">
        <v>559</v>
      </c>
      <c r="AG605" s="37" t="s">
        <v>559</v>
      </c>
      <c r="AH605" s="37" t="s">
        <v>559</v>
      </c>
      <c r="AI605"/>
      <c r="AM605">
        <v>3459313</v>
      </c>
      <c r="AN605">
        <v>5562665</v>
      </c>
      <c r="AT605">
        <v>3</v>
      </c>
      <c r="AU605" s="1">
        <v>41914</v>
      </c>
      <c r="AV605">
        <v>0</v>
      </c>
      <c r="AW605">
        <v>20</v>
      </c>
      <c r="AX605" s="8" t="s">
        <v>91</v>
      </c>
      <c r="AY605">
        <v>80</v>
      </c>
      <c r="AZ605">
        <v>100</v>
      </c>
      <c r="BE605" t="s">
        <v>136</v>
      </c>
      <c r="BF605" t="s">
        <v>583</v>
      </c>
      <c r="BH605" t="s">
        <v>590</v>
      </c>
      <c r="BM605">
        <v>3</v>
      </c>
      <c r="CB605">
        <v>540</v>
      </c>
    </row>
    <row r="606" spans="1:80" hidden="1">
      <c r="A606" s="69" t="s">
        <v>1039</v>
      </c>
      <c r="B606" t="s">
        <v>864</v>
      </c>
      <c r="C606">
        <v>1</v>
      </c>
      <c r="D606">
        <v>1</v>
      </c>
      <c r="E606">
        <v>0</v>
      </c>
      <c r="F606">
        <v>0</v>
      </c>
      <c r="G606">
        <v>1</v>
      </c>
      <c r="H606">
        <v>1.7</v>
      </c>
      <c r="I606">
        <v>2</v>
      </c>
      <c r="J606">
        <v>2.5</v>
      </c>
      <c r="K606">
        <v>3</v>
      </c>
      <c r="L606">
        <v>3.4</v>
      </c>
      <c r="M606">
        <v>4.2</v>
      </c>
      <c r="N606" t="s">
        <v>559</v>
      </c>
      <c r="O606" t="s">
        <v>559</v>
      </c>
      <c r="P606" s="41">
        <v>53.886792452830186</v>
      </c>
      <c r="Q606" s="5">
        <v>35.019999999999982</v>
      </c>
      <c r="R606" s="5">
        <v>32.44</v>
      </c>
      <c r="S606" s="5">
        <v>30.810000000000002</v>
      </c>
      <c r="T606" s="5">
        <v>28.180000000000007</v>
      </c>
      <c r="U606" s="5">
        <v>25.230000000000018</v>
      </c>
      <c r="V606" s="5">
        <v>23.659999999999968</v>
      </c>
      <c r="W606" s="5">
        <v>11.375125531093071</v>
      </c>
      <c r="X606" t="s">
        <v>559</v>
      </c>
      <c r="Y606" t="s">
        <v>559</v>
      </c>
      <c r="Z606" s="5">
        <v>1.222</v>
      </c>
      <c r="AA606" s="45">
        <v>46.113207547169814</v>
      </c>
      <c r="AB606" s="37">
        <v>29.4</v>
      </c>
      <c r="AC606" s="37">
        <v>9.6999999999999993</v>
      </c>
      <c r="AD606" s="37">
        <v>16.8</v>
      </c>
      <c r="AE606" s="37">
        <v>15.7</v>
      </c>
      <c r="AF606" s="37">
        <v>10.1</v>
      </c>
      <c r="AG606" s="37">
        <v>10.7</v>
      </c>
      <c r="AH606" s="37">
        <v>7.6</v>
      </c>
      <c r="AI606"/>
      <c r="AM606">
        <v>3459313</v>
      </c>
      <c r="AN606">
        <v>5562665</v>
      </c>
      <c r="AT606">
        <v>3</v>
      </c>
      <c r="AU606" s="1">
        <v>41914</v>
      </c>
      <c r="AV606">
        <v>20</v>
      </c>
      <c r="AW606">
        <v>40</v>
      </c>
      <c r="AX606" t="s">
        <v>68</v>
      </c>
      <c r="AY606">
        <v>81</v>
      </c>
      <c r="AZ606">
        <v>100</v>
      </c>
      <c r="BE606" t="s">
        <v>136</v>
      </c>
      <c r="BF606" t="s">
        <v>583</v>
      </c>
      <c r="BH606" t="s">
        <v>590</v>
      </c>
      <c r="BM606">
        <v>1</v>
      </c>
      <c r="CB606">
        <v>540</v>
      </c>
    </row>
    <row r="607" spans="1:80" hidden="1">
      <c r="A607" s="69" t="s">
        <v>1039</v>
      </c>
      <c r="B607" t="s">
        <v>865</v>
      </c>
      <c r="C607">
        <v>1</v>
      </c>
      <c r="D607">
        <v>1</v>
      </c>
      <c r="E607">
        <v>0</v>
      </c>
      <c r="F607">
        <v>0</v>
      </c>
      <c r="G607">
        <v>1</v>
      </c>
      <c r="H607">
        <v>1.7</v>
      </c>
      <c r="I607">
        <v>2</v>
      </c>
      <c r="J607">
        <v>2.5</v>
      </c>
      <c r="K607">
        <v>3</v>
      </c>
      <c r="L607">
        <v>3.4</v>
      </c>
      <c r="M607">
        <v>4.2</v>
      </c>
      <c r="N607" t="s">
        <v>559</v>
      </c>
      <c r="O607" t="s">
        <v>559</v>
      </c>
      <c r="P607" s="41">
        <v>51.015094339622642</v>
      </c>
      <c r="Q607" s="5">
        <v>37.04000000000002</v>
      </c>
      <c r="R607" s="5">
        <v>33.370000000000005</v>
      </c>
      <c r="S607" s="5">
        <v>30.170000000000016</v>
      </c>
      <c r="T607" s="5">
        <v>27.189999999999998</v>
      </c>
      <c r="U607" s="5">
        <v>16.509999999999991</v>
      </c>
      <c r="V607" s="5">
        <v>15.810000000000002</v>
      </c>
      <c r="W607" s="5">
        <v>11.829975369458143</v>
      </c>
      <c r="X607" t="s">
        <v>559</v>
      </c>
      <c r="Y607" t="s">
        <v>559</v>
      </c>
      <c r="Z607" s="5">
        <v>1.2981</v>
      </c>
      <c r="AA607" s="45">
        <v>48.984905660377358</v>
      </c>
      <c r="AB607" s="37" t="s">
        <v>559</v>
      </c>
      <c r="AC607" s="37" t="s">
        <v>559</v>
      </c>
      <c r="AD607" s="37" t="s">
        <v>559</v>
      </c>
      <c r="AE607" s="37" t="s">
        <v>559</v>
      </c>
      <c r="AF607" s="37" t="s">
        <v>559</v>
      </c>
      <c r="AG607" s="37" t="s">
        <v>559</v>
      </c>
      <c r="AH607" s="37" t="s">
        <v>559</v>
      </c>
      <c r="AI607"/>
      <c r="AM607">
        <v>3459313</v>
      </c>
      <c r="AN607">
        <v>5562665</v>
      </c>
      <c r="AT607">
        <v>3</v>
      </c>
      <c r="AU607" s="1">
        <v>41914</v>
      </c>
      <c r="AV607">
        <v>20</v>
      </c>
      <c r="AW607">
        <v>40</v>
      </c>
      <c r="AX607" t="s">
        <v>68</v>
      </c>
      <c r="AY607">
        <v>82</v>
      </c>
      <c r="AZ607">
        <v>100</v>
      </c>
      <c r="BE607" t="s">
        <v>136</v>
      </c>
      <c r="BF607" t="s">
        <v>583</v>
      </c>
      <c r="BH607" t="s">
        <v>590</v>
      </c>
      <c r="BM607">
        <v>2</v>
      </c>
      <c r="CB607">
        <v>540</v>
      </c>
    </row>
    <row r="608" spans="1:80" hidden="1">
      <c r="A608" s="69" t="s">
        <v>1039</v>
      </c>
      <c r="B608" t="s">
        <v>866</v>
      </c>
      <c r="C608">
        <v>1</v>
      </c>
      <c r="D608">
        <v>1</v>
      </c>
      <c r="E608">
        <v>0</v>
      </c>
      <c r="F608">
        <v>0</v>
      </c>
      <c r="G608">
        <v>1</v>
      </c>
      <c r="H608">
        <v>1.7</v>
      </c>
      <c r="I608">
        <v>2</v>
      </c>
      <c r="J608">
        <v>2.5</v>
      </c>
      <c r="K608">
        <v>3</v>
      </c>
      <c r="L608">
        <v>3.4</v>
      </c>
      <c r="M608">
        <v>4.2</v>
      </c>
      <c r="N608" t="s">
        <v>559</v>
      </c>
      <c r="O608" t="s">
        <v>559</v>
      </c>
      <c r="P608" s="41">
        <v>56.162264150943386</v>
      </c>
      <c r="Q608" s="5">
        <v>37.239999999999981</v>
      </c>
      <c r="R608" s="5">
        <v>33.679999999999978</v>
      </c>
      <c r="S608" s="5">
        <v>30.439999999999969</v>
      </c>
      <c r="T608" s="5">
        <v>27.419999999999987</v>
      </c>
      <c r="U608" s="5">
        <v>23.960000000000008</v>
      </c>
      <c r="V608" s="5">
        <v>21.97999999999999</v>
      </c>
      <c r="W608" s="5">
        <v>9.1741230486685303</v>
      </c>
      <c r="X608" t="s">
        <v>559</v>
      </c>
      <c r="Y608" t="s">
        <v>559</v>
      </c>
      <c r="Z608" s="5">
        <v>1.1617000000000002</v>
      </c>
      <c r="AA608" s="45">
        <v>43.837735849056614</v>
      </c>
      <c r="AB608" s="37" t="s">
        <v>559</v>
      </c>
      <c r="AC608" s="37" t="s">
        <v>559</v>
      </c>
      <c r="AD608" s="37" t="s">
        <v>559</v>
      </c>
      <c r="AE608" s="37" t="s">
        <v>559</v>
      </c>
      <c r="AF608" s="37" t="s">
        <v>559</v>
      </c>
      <c r="AG608" s="37" t="s">
        <v>559</v>
      </c>
      <c r="AH608" s="37" t="s">
        <v>559</v>
      </c>
      <c r="AI608"/>
      <c r="AM608">
        <v>3459313</v>
      </c>
      <c r="AN608">
        <v>5562665</v>
      </c>
      <c r="AT608">
        <v>3</v>
      </c>
      <c r="AU608" s="1">
        <v>41914</v>
      </c>
      <c r="AV608">
        <v>20</v>
      </c>
      <c r="AW608">
        <v>40</v>
      </c>
      <c r="AX608" t="s">
        <v>68</v>
      </c>
      <c r="AY608">
        <v>83</v>
      </c>
      <c r="AZ608">
        <v>100</v>
      </c>
      <c r="BE608" t="s">
        <v>136</v>
      </c>
      <c r="BF608" t="s">
        <v>583</v>
      </c>
      <c r="BH608" t="s">
        <v>590</v>
      </c>
      <c r="BM608">
        <v>3</v>
      </c>
      <c r="CB608">
        <v>540</v>
      </c>
    </row>
    <row r="609" spans="1:80" hidden="1">
      <c r="A609" s="69" t="s">
        <v>1039</v>
      </c>
      <c r="B609" t="s">
        <v>867</v>
      </c>
      <c r="C609">
        <v>1</v>
      </c>
      <c r="D609">
        <v>1</v>
      </c>
      <c r="E609">
        <v>0</v>
      </c>
      <c r="F609">
        <v>0</v>
      </c>
      <c r="G609">
        <v>1</v>
      </c>
      <c r="H609">
        <v>1.7</v>
      </c>
      <c r="I609">
        <v>2</v>
      </c>
      <c r="J609">
        <v>2.5</v>
      </c>
      <c r="K609">
        <v>3</v>
      </c>
      <c r="L609">
        <v>3.4</v>
      </c>
      <c r="M609">
        <v>4.2</v>
      </c>
      <c r="N609" t="s">
        <v>559</v>
      </c>
      <c r="O609" t="s">
        <v>559</v>
      </c>
      <c r="P609" s="41">
        <v>48.852830188679228</v>
      </c>
      <c r="Q609" s="5">
        <v>36.699999999999989</v>
      </c>
      <c r="R609" s="5">
        <v>34.799999999999955</v>
      </c>
      <c r="S609" s="5">
        <v>33.20999999999998</v>
      </c>
      <c r="T609" s="5">
        <v>31.289999999999964</v>
      </c>
      <c r="U609" s="5">
        <v>28.430000000000007</v>
      </c>
      <c r="V609" s="5">
        <v>27.099999999999966</v>
      </c>
      <c r="W609" s="5">
        <v>12.802128935532274</v>
      </c>
      <c r="X609" t="s">
        <v>559</v>
      </c>
      <c r="Y609" t="s">
        <v>559</v>
      </c>
      <c r="Z609" s="5">
        <v>1.3554000000000002</v>
      </c>
      <c r="AA609" s="45">
        <v>51.147169811320772</v>
      </c>
      <c r="AB609" s="37">
        <v>30.6</v>
      </c>
      <c r="AC609" s="37">
        <v>9.3000000000000007</v>
      </c>
      <c r="AD609" s="37">
        <v>18.2</v>
      </c>
      <c r="AE609" s="37">
        <v>14.5</v>
      </c>
      <c r="AF609" s="37">
        <v>10</v>
      </c>
      <c r="AG609" s="37">
        <v>10.7</v>
      </c>
      <c r="AH609" s="37">
        <v>6.7</v>
      </c>
      <c r="AI609"/>
      <c r="AM609">
        <v>3459313</v>
      </c>
      <c r="AN609">
        <v>5562665</v>
      </c>
      <c r="AT609">
        <v>3</v>
      </c>
      <c r="AU609" s="1">
        <v>41914</v>
      </c>
      <c r="AV609">
        <v>40</v>
      </c>
      <c r="AW609">
        <v>80</v>
      </c>
      <c r="AX609" t="s">
        <v>88</v>
      </c>
      <c r="AY609">
        <v>84</v>
      </c>
      <c r="AZ609">
        <v>100</v>
      </c>
      <c r="BE609" t="s">
        <v>136</v>
      </c>
      <c r="BF609" t="s">
        <v>583</v>
      </c>
      <c r="BH609" t="s">
        <v>590</v>
      </c>
      <c r="BM609">
        <v>1</v>
      </c>
      <c r="CB609">
        <v>540</v>
      </c>
    </row>
    <row r="610" spans="1:80" hidden="1">
      <c r="A610" s="69" t="s">
        <v>1039</v>
      </c>
      <c r="B610" t="s">
        <v>868</v>
      </c>
      <c r="C610">
        <v>1</v>
      </c>
      <c r="D610">
        <v>1</v>
      </c>
      <c r="E610">
        <v>0</v>
      </c>
      <c r="F610">
        <v>0</v>
      </c>
      <c r="G610">
        <v>1</v>
      </c>
      <c r="H610">
        <v>1.7</v>
      </c>
      <c r="I610">
        <v>2</v>
      </c>
      <c r="J610">
        <v>2.5</v>
      </c>
      <c r="K610">
        <v>3</v>
      </c>
      <c r="L610">
        <v>3.4</v>
      </c>
      <c r="M610">
        <v>4.2</v>
      </c>
      <c r="N610" t="s">
        <v>559</v>
      </c>
      <c r="O610" t="s">
        <v>559</v>
      </c>
      <c r="P610" s="41">
        <v>45.867924528301899</v>
      </c>
      <c r="Q610" s="5">
        <v>37.680000000000007</v>
      </c>
      <c r="R610" s="5">
        <v>36.340000000000032</v>
      </c>
      <c r="S610" s="5">
        <v>34.680000000000007</v>
      </c>
      <c r="T610" s="5">
        <v>33.009999999999991</v>
      </c>
      <c r="U610" s="5">
        <v>30.5</v>
      </c>
      <c r="V610" s="5">
        <v>28.520000000000039</v>
      </c>
      <c r="W610" s="5">
        <v>13.275136845706456</v>
      </c>
      <c r="X610" t="s">
        <v>559</v>
      </c>
      <c r="Y610" t="s">
        <v>559</v>
      </c>
      <c r="Z610" s="5">
        <v>1.4344999999999999</v>
      </c>
      <c r="AA610" s="45">
        <v>54.132075471698101</v>
      </c>
      <c r="AB610" s="37" t="s">
        <v>559</v>
      </c>
      <c r="AC610" s="37" t="s">
        <v>559</v>
      </c>
      <c r="AD610" s="37" t="s">
        <v>559</v>
      </c>
      <c r="AE610" s="37" t="s">
        <v>559</v>
      </c>
      <c r="AF610" s="37" t="s">
        <v>559</v>
      </c>
      <c r="AG610" s="37" t="s">
        <v>559</v>
      </c>
      <c r="AH610" s="37" t="s">
        <v>559</v>
      </c>
      <c r="AI610"/>
      <c r="AM610">
        <v>3459313</v>
      </c>
      <c r="AN610">
        <v>5562665</v>
      </c>
      <c r="AT610">
        <v>3</v>
      </c>
      <c r="AU610" s="1">
        <v>41914</v>
      </c>
      <c r="AV610">
        <v>40</v>
      </c>
      <c r="AW610">
        <v>80</v>
      </c>
      <c r="AX610" t="s">
        <v>88</v>
      </c>
      <c r="AY610">
        <v>85</v>
      </c>
      <c r="AZ610">
        <v>100</v>
      </c>
      <c r="BE610" t="s">
        <v>136</v>
      </c>
      <c r="BF610" t="s">
        <v>583</v>
      </c>
      <c r="BH610" t="s">
        <v>590</v>
      </c>
      <c r="BM610">
        <v>2</v>
      </c>
      <c r="CB610">
        <v>540</v>
      </c>
    </row>
    <row r="611" spans="1:80" hidden="1">
      <c r="A611" s="69" t="s">
        <v>1039</v>
      </c>
      <c r="B611" t="s">
        <v>869</v>
      </c>
      <c r="C611">
        <v>1</v>
      </c>
      <c r="D611">
        <v>1</v>
      </c>
      <c r="E611">
        <v>0</v>
      </c>
      <c r="F611">
        <v>0</v>
      </c>
      <c r="G611">
        <v>1</v>
      </c>
      <c r="H611">
        <v>1.7</v>
      </c>
      <c r="I611">
        <v>2</v>
      </c>
      <c r="J611">
        <v>2.5</v>
      </c>
      <c r="K611">
        <v>3</v>
      </c>
      <c r="L611">
        <v>3.4</v>
      </c>
      <c r="M611">
        <v>4.2</v>
      </c>
      <c r="N611" t="s">
        <v>559</v>
      </c>
      <c r="O611" t="s">
        <v>559</v>
      </c>
      <c r="P611" s="41">
        <v>48.524528301886782</v>
      </c>
      <c r="Q611" s="5">
        <v>37.240000000000009</v>
      </c>
      <c r="R611" s="5">
        <v>36.009999999999991</v>
      </c>
      <c r="S611" s="5">
        <v>33.909999999999968</v>
      </c>
      <c r="T611" s="5">
        <v>31.939999999999998</v>
      </c>
      <c r="U611" s="5">
        <v>18.819999999999993</v>
      </c>
      <c r="V611" s="5">
        <v>16.870000000000005</v>
      </c>
      <c r="W611" s="5">
        <v>12.198445269016755</v>
      </c>
      <c r="X611" t="s">
        <v>559</v>
      </c>
      <c r="Y611" t="s">
        <v>559</v>
      </c>
      <c r="Z611" s="5">
        <v>1.3641000000000003</v>
      </c>
      <c r="AA611" s="45">
        <v>51.475471698113218</v>
      </c>
      <c r="AB611" s="37" t="s">
        <v>559</v>
      </c>
      <c r="AC611" s="37" t="s">
        <v>559</v>
      </c>
      <c r="AD611" s="37" t="s">
        <v>559</v>
      </c>
      <c r="AE611" s="37" t="s">
        <v>559</v>
      </c>
      <c r="AF611" s="37" t="s">
        <v>559</v>
      </c>
      <c r="AG611" s="37" t="s">
        <v>559</v>
      </c>
      <c r="AH611" s="37" t="s">
        <v>559</v>
      </c>
      <c r="AI611"/>
      <c r="AM611">
        <v>3459313</v>
      </c>
      <c r="AN611">
        <v>5562665</v>
      </c>
      <c r="AT611">
        <v>3</v>
      </c>
      <c r="AU611" s="1">
        <v>41914</v>
      </c>
      <c r="AV611">
        <v>40</v>
      </c>
      <c r="AW611">
        <v>80</v>
      </c>
      <c r="AX611" t="s">
        <v>88</v>
      </c>
      <c r="AY611">
        <v>86</v>
      </c>
      <c r="AZ611">
        <v>100</v>
      </c>
      <c r="BE611" t="s">
        <v>136</v>
      </c>
      <c r="BF611" t="s">
        <v>583</v>
      </c>
      <c r="BH611" t="s">
        <v>590</v>
      </c>
      <c r="BM611">
        <v>3</v>
      </c>
      <c r="CB611">
        <v>540</v>
      </c>
    </row>
    <row r="612" spans="1:80" hidden="1">
      <c r="A612" s="69" t="s">
        <v>1039</v>
      </c>
      <c r="B612" t="s">
        <v>879</v>
      </c>
      <c r="C612">
        <v>1</v>
      </c>
      <c r="D612">
        <v>1</v>
      </c>
      <c r="E612">
        <v>0</v>
      </c>
      <c r="F612">
        <v>0</v>
      </c>
      <c r="G612">
        <v>1</v>
      </c>
      <c r="H612">
        <v>1.7</v>
      </c>
      <c r="I612">
        <v>2</v>
      </c>
      <c r="J612">
        <v>2.5</v>
      </c>
      <c r="K612">
        <v>3</v>
      </c>
      <c r="L612">
        <v>3.4</v>
      </c>
      <c r="M612">
        <v>4.2</v>
      </c>
      <c r="N612" t="s">
        <v>559</v>
      </c>
      <c r="O612" t="s">
        <v>559</v>
      </c>
      <c r="P612" s="41">
        <v>46.471698113207552</v>
      </c>
      <c r="Q612" s="5">
        <v>34.95999999999998</v>
      </c>
      <c r="R612" s="5">
        <v>24.439999999999998</v>
      </c>
      <c r="S612" s="5">
        <v>19.639999999999986</v>
      </c>
      <c r="T612" s="5">
        <v>13.800000000000011</v>
      </c>
      <c r="U612" s="5">
        <v>11.25</v>
      </c>
      <c r="V612" s="5">
        <v>10.29000000000002</v>
      </c>
      <c r="W612" s="5">
        <v>5.7728229005000493</v>
      </c>
      <c r="X612" t="s">
        <v>559</v>
      </c>
      <c r="Y612" t="s">
        <v>559</v>
      </c>
      <c r="Z612" s="5">
        <v>1.4184999999999999</v>
      </c>
      <c r="AA612" s="45">
        <v>53.528301886792448</v>
      </c>
      <c r="AB612" s="37" t="s">
        <v>559</v>
      </c>
      <c r="AC612" s="37" t="s">
        <v>559</v>
      </c>
      <c r="AD612" s="37" t="s">
        <v>559</v>
      </c>
      <c r="AE612" s="37" t="s">
        <v>559</v>
      </c>
      <c r="AF612" s="37" t="s">
        <v>559</v>
      </c>
      <c r="AG612" s="37" t="s">
        <v>559</v>
      </c>
      <c r="AH612" s="43" t="s">
        <v>559</v>
      </c>
      <c r="AI612"/>
      <c r="AM612">
        <v>3581273</v>
      </c>
      <c r="AN612">
        <v>5997140</v>
      </c>
      <c r="AT612">
        <v>2</v>
      </c>
      <c r="AU612" s="1">
        <v>41921</v>
      </c>
      <c r="AV612">
        <v>0</v>
      </c>
      <c r="AW612">
        <v>20</v>
      </c>
      <c r="AX612" s="8" t="s">
        <v>91</v>
      </c>
      <c r="AY612">
        <v>102</v>
      </c>
      <c r="AZ612">
        <v>100</v>
      </c>
      <c r="BE612" t="s">
        <v>578</v>
      </c>
      <c r="BF612" t="s">
        <v>583</v>
      </c>
      <c r="BH612" t="s">
        <v>589</v>
      </c>
      <c r="BM612">
        <v>1</v>
      </c>
      <c r="CB612">
        <v>73</v>
      </c>
    </row>
    <row r="613" spans="1:80" hidden="1">
      <c r="A613" s="69" t="s">
        <v>1039</v>
      </c>
      <c r="B613" t="s">
        <v>880</v>
      </c>
      <c r="C613">
        <v>1</v>
      </c>
      <c r="D613">
        <v>1</v>
      </c>
      <c r="E613">
        <v>0</v>
      </c>
      <c r="F613">
        <v>0</v>
      </c>
      <c r="G613">
        <v>1</v>
      </c>
      <c r="H613">
        <v>1.7</v>
      </c>
      <c r="I613">
        <v>2</v>
      </c>
      <c r="J613">
        <v>2.5</v>
      </c>
      <c r="K613">
        <v>3</v>
      </c>
      <c r="L613">
        <v>3.4</v>
      </c>
      <c r="M613">
        <v>4.2</v>
      </c>
      <c r="N613" t="s">
        <v>559</v>
      </c>
      <c r="O613" t="s">
        <v>559</v>
      </c>
      <c r="P613" s="41">
        <v>66.883018867924534</v>
      </c>
      <c r="Q613" s="5">
        <v>35.260000000000019</v>
      </c>
      <c r="R613" s="5">
        <v>29.370000000000005</v>
      </c>
      <c r="S613" s="5">
        <v>23.240000000000009</v>
      </c>
      <c r="T613" s="5">
        <v>18.550000000000011</v>
      </c>
      <c r="U613" s="5">
        <v>16.990000000000009</v>
      </c>
      <c r="V613" s="5">
        <v>15.450000000000017</v>
      </c>
      <c r="W613" s="5">
        <v>5.6644733303451273</v>
      </c>
      <c r="X613" t="s">
        <v>559</v>
      </c>
      <c r="Y613" t="s">
        <v>559</v>
      </c>
      <c r="Z613" s="5">
        <v>0.87759999999999994</v>
      </c>
      <c r="AA613" s="45">
        <v>33.116981132075466</v>
      </c>
      <c r="AB613" s="37" t="s">
        <v>559</v>
      </c>
      <c r="AC613" s="37" t="s">
        <v>559</v>
      </c>
      <c r="AD613" s="37" t="s">
        <v>559</v>
      </c>
      <c r="AE613" s="37" t="s">
        <v>559</v>
      </c>
      <c r="AF613" s="37" t="s">
        <v>559</v>
      </c>
      <c r="AG613" s="37" t="s">
        <v>559</v>
      </c>
      <c r="AH613" s="43" t="s">
        <v>559</v>
      </c>
      <c r="AI613"/>
      <c r="AM613">
        <v>3581273</v>
      </c>
      <c r="AN613">
        <v>5997140</v>
      </c>
      <c r="AT613">
        <v>2</v>
      </c>
      <c r="AU613" s="1">
        <v>41921</v>
      </c>
      <c r="AV613">
        <v>0</v>
      </c>
      <c r="AW613">
        <v>20</v>
      </c>
      <c r="AX613" s="8" t="s">
        <v>91</v>
      </c>
      <c r="AY613">
        <v>103</v>
      </c>
      <c r="AZ613">
        <v>100</v>
      </c>
      <c r="BE613" t="s">
        <v>578</v>
      </c>
      <c r="BF613" t="s">
        <v>583</v>
      </c>
      <c r="BH613" t="s">
        <v>589</v>
      </c>
      <c r="BM613">
        <v>2</v>
      </c>
      <c r="CB613">
        <v>73</v>
      </c>
    </row>
    <row r="614" spans="1:80" hidden="1">
      <c r="A614" s="69" t="s">
        <v>1039</v>
      </c>
      <c r="B614" t="s">
        <v>881</v>
      </c>
      <c r="C614">
        <v>1</v>
      </c>
      <c r="D614">
        <v>1</v>
      </c>
      <c r="E614">
        <v>0</v>
      </c>
      <c r="F614">
        <v>0</v>
      </c>
      <c r="G614">
        <v>1</v>
      </c>
      <c r="H614">
        <v>1.7</v>
      </c>
      <c r="I614">
        <v>2</v>
      </c>
      <c r="J614">
        <v>2.5</v>
      </c>
      <c r="K614">
        <v>3</v>
      </c>
      <c r="L614">
        <v>3.4</v>
      </c>
      <c r="M614">
        <v>4.2</v>
      </c>
      <c r="N614" t="s">
        <v>559</v>
      </c>
      <c r="O614" t="s">
        <v>559</v>
      </c>
      <c r="P614" s="41">
        <v>49.875471698113202</v>
      </c>
      <c r="Q614" s="5">
        <v>32.490000000000009</v>
      </c>
      <c r="R614" s="5">
        <v>27.360000000000014</v>
      </c>
      <c r="S614" s="5">
        <v>18.860000000000014</v>
      </c>
      <c r="T614" s="5">
        <v>13.509999999999991</v>
      </c>
      <c r="U614" s="5">
        <v>10.550000000000011</v>
      </c>
      <c r="V614" s="5">
        <v>9.2000000000000171</v>
      </c>
      <c r="W614" s="5">
        <v>5.7784246575342308</v>
      </c>
      <c r="X614" t="s">
        <v>559</v>
      </c>
      <c r="Y614" t="s">
        <v>559</v>
      </c>
      <c r="Z614" s="5">
        <v>1.3282999999999998</v>
      </c>
      <c r="AA614" s="45">
        <v>50.124528301886798</v>
      </c>
      <c r="AB614" s="37">
        <v>5.8</v>
      </c>
      <c r="AC614" s="37">
        <v>3.2</v>
      </c>
      <c r="AD614" s="37">
        <v>5</v>
      </c>
      <c r="AE614" s="37">
        <v>11.6</v>
      </c>
      <c r="AF614" s="37">
        <v>23.5</v>
      </c>
      <c r="AG614" s="37">
        <v>40.5</v>
      </c>
      <c r="AH614" s="37">
        <v>10.4</v>
      </c>
      <c r="AI614"/>
      <c r="AM614">
        <v>3581273</v>
      </c>
      <c r="AN614">
        <v>5997140</v>
      </c>
      <c r="AT614">
        <v>2</v>
      </c>
      <c r="AU614" s="1">
        <v>41921</v>
      </c>
      <c r="AV614">
        <v>0</v>
      </c>
      <c r="AW614">
        <v>20</v>
      </c>
      <c r="AX614" s="8" t="s">
        <v>91</v>
      </c>
      <c r="AY614">
        <v>104</v>
      </c>
      <c r="AZ614">
        <v>100</v>
      </c>
      <c r="BE614" t="s">
        <v>578</v>
      </c>
      <c r="BF614" t="s">
        <v>583</v>
      </c>
      <c r="BH614" t="s">
        <v>589</v>
      </c>
      <c r="BM614">
        <v>3</v>
      </c>
      <c r="CB614">
        <v>73</v>
      </c>
    </row>
    <row r="615" spans="1:80" hidden="1">
      <c r="A615" s="69" t="s">
        <v>1039</v>
      </c>
      <c r="B615" t="s">
        <v>882</v>
      </c>
      <c r="C615">
        <v>1</v>
      </c>
      <c r="D615">
        <v>1</v>
      </c>
      <c r="E615">
        <v>0</v>
      </c>
      <c r="F615">
        <v>0</v>
      </c>
      <c r="G615">
        <v>1</v>
      </c>
      <c r="H615">
        <v>1.7</v>
      </c>
      <c r="I615">
        <v>2</v>
      </c>
      <c r="J615">
        <v>2.5</v>
      </c>
      <c r="K615">
        <v>3</v>
      </c>
      <c r="L615">
        <v>3.4</v>
      </c>
      <c r="M615">
        <v>4.2</v>
      </c>
      <c r="N615" t="s">
        <v>559</v>
      </c>
      <c r="O615" t="s">
        <v>559</v>
      </c>
      <c r="P615" s="41">
        <v>44.260377358490558</v>
      </c>
      <c r="Q615" s="5">
        <v>37.670000000000016</v>
      </c>
      <c r="R615" s="5">
        <v>34.389999999999986</v>
      </c>
      <c r="S615" s="5">
        <v>26.229999999999961</v>
      </c>
      <c r="T615" s="5">
        <v>19.039999999999964</v>
      </c>
      <c r="U615" s="5">
        <v>15.310000000000002</v>
      </c>
      <c r="V615" s="5">
        <v>12.539999999999964</v>
      </c>
      <c r="W615" s="5">
        <v>12.67017344686232</v>
      </c>
      <c r="X615" t="s">
        <v>559</v>
      </c>
      <c r="Y615" t="s">
        <v>559</v>
      </c>
      <c r="Z615" s="5">
        <v>1.4771000000000001</v>
      </c>
      <c r="AA615" s="45">
        <v>55.739622641509442</v>
      </c>
      <c r="AB615" s="37" t="s">
        <v>559</v>
      </c>
      <c r="AC615" s="37" t="s">
        <v>559</v>
      </c>
      <c r="AD615" s="37" t="s">
        <v>559</v>
      </c>
      <c r="AE615" s="37" t="s">
        <v>559</v>
      </c>
      <c r="AF615" s="37" t="s">
        <v>559</v>
      </c>
      <c r="AG615" s="37" t="s">
        <v>559</v>
      </c>
      <c r="AH615" s="37" t="s">
        <v>559</v>
      </c>
      <c r="AI615"/>
      <c r="AM615">
        <v>3581273</v>
      </c>
      <c r="AN615">
        <v>5997140</v>
      </c>
      <c r="AT615">
        <v>2</v>
      </c>
      <c r="AU615" s="1">
        <v>41921</v>
      </c>
      <c r="AV615">
        <v>20</v>
      </c>
      <c r="AW615">
        <v>40</v>
      </c>
      <c r="AX615" t="s">
        <v>132</v>
      </c>
      <c r="AY615">
        <v>105</v>
      </c>
      <c r="AZ615">
        <v>100</v>
      </c>
      <c r="BE615" t="s">
        <v>578</v>
      </c>
      <c r="BF615" t="s">
        <v>583</v>
      </c>
      <c r="BH615" t="s">
        <v>589</v>
      </c>
      <c r="BM615">
        <v>1</v>
      </c>
      <c r="CB615">
        <v>73</v>
      </c>
    </row>
    <row r="616" spans="1:80" hidden="1">
      <c r="A616" s="69" t="s">
        <v>1039</v>
      </c>
      <c r="B616" t="s">
        <v>883</v>
      </c>
      <c r="C616">
        <v>1</v>
      </c>
      <c r="D616">
        <v>1</v>
      </c>
      <c r="E616">
        <v>0</v>
      </c>
      <c r="F616">
        <v>0</v>
      </c>
      <c r="G616">
        <v>1</v>
      </c>
      <c r="H616">
        <v>1.7</v>
      </c>
      <c r="I616">
        <v>2</v>
      </c>
      <c r="J616">
        <v>2.5</v>
      </c>
      <c r="K616">
        <v>3</v>
      </c>
      <c r="L616">
        <v>3.4</v>
      </c>
      <c r="M616">
        <v>4.2</v>
      </c>
      <c r="N616" t="s">
        <v>559</v>
      </c>
      <c r="O616" t="s">
        <v>559</v>
      </c>
      <c r="P616" s="41">
        <v>52.539622641509439</v>
      </c>
      <c r="Q616" s="5">
        <v>34.02000000000001</v>
      </c>
      <c r="R616" s="5">
        <v>25.849999999999994</v>
      </c>
      <c r="S616" s="5">
        <v>17.960000000000008</v>
      </c>
      <c r="T616" s="5">
        <v>12.980000000000018</v>
      </c>
      <c r="U616" s="5">
        <v>9.9000000000000057</v>
      </c>
      <c r="V616" s="5">
        <v>8.4699999999999989</v>
      </c>
      <c r="W616" s="5">
        <v>5.9949336609335928</v>
      </c>
      <c r="X616" t="s">
        <v>559</v>
      </c>
      <c r="Y616" t="s">
        <v>559</v>
      </c>
      <c r="Z616" s="5">
        <v>1.2576999999999998</v>
      </c>
      <c r="AA616" s="45">
        <v>47.460377358490561</v>
      </c>
      <c r="AB616" s="37" t="s">
        <v>559</v>
      </c>
      <c r="AC616" s="37" t="s">
        <v>559</v>
      </c>
      <c r="AD616" s="37" t="s">
        <v>559</v>
      </c>
      <c r="AE616" s="37" t="s">
        <v>559</v>
      </c>
      <c r="AF616" s="37" t="s">
        <v>559</v>
      </c>
      <c r="AG616" s="37" t="s">
        <v>559</v>
      </c>
      <c r="AH616" s="37" t="s">
        <v>559</v>
      </c>
      <c r="AI616"/>
      <c r="AM616">
        <v>3581273</v>
      </c>
      <c r="AN616">
        <v>5997140</v>
      </c>
      <c r="AT616">
        <v>2</v>
      </c>
      <c r="AU616" s="1">
        <v>41921</v>
      </c>
      <c r="AV616">
        <v>20</v>
      </c>
      <c r="AW616">
        <v>40</v>
      </c>
      <c r="AX616" t="s">
        <v>132</v>
      </c>
      <c r="AY616">
        <v>107</v>
      </c>
      <c r="AZ616">
        <v>100</v>
      </c>
      <c r="BE616" t="s">
        <v>578</v>
      </c>
      <c r="BF616" t="s">
        <v>583</v>
      </c>
      <c r="BH616" t="s">
        <v>589</v>
      </c>
      <c r="BM616">
        <v>2</v>
      </c>
      <c r="CB616">
        <v>73</v>
      </c>
    </row>
    <row r="617" spans="1:80" hidden="1">
      <c r="A617" s="69" t="s">
        <v>1039</v>
      </c>
      <c r="B617" t="s">
        <v>884</v>
      </c>
      <c r="C617">
        <v>1</v>
      </c>
      <c r="D617">
        <v>1</v>
      </c>
      <c r="E617">
        <v>0</v>
      </c>
      <c r="F617">
        <v>0</v>
      </c>
      <c r="G617">
        <v>1</v>
      </c>
      <c r="H617">
        <v>1.7</v>
      </c>
      <c r="I617">
        <v>2</v>
      </c>
      <c r="J617">
        <v>2.5</v>
      </c>
      <c r="K617">
        <v>3</v>
      </c>
      <c r="L617">
        <v>3.4</v>
      </c>
      <c r="M617">
        <v>4.2</v>
      </c>
      <c r="N617" t="s">
        <v>559</v>
      </c>
      <c r="O617" t="s">
        <v>559</v>
      </c>
      <c r="P617" s="41">
        <v>50.226415094339622</v>
      </c>
      <c r="Q617" s="5">
        <v>33.099999999999994</v>
      </c>
      <c r="R617" s="5">
        <v>26.669999999999987</v>
      </c>
      <c r="S617" s="5">
        <v>20.659999999999997</v>
      </c>
      <c r="T617" s="5">
        <v>14.469999999999999</v>
      </c>
      <c r="U617" s="5">
        <v>11.510000000000019</v>
      </c>
      <c r="V617" s="5">
        <v>9.6500000000000057</v>
      </c>
      <c r="W617" s="5">
        <v>6.2028444825615034</v>
      </c>
      <c r="X617" t="s">
        <v>559</v>
      </c>
      <c r="Y617" t="s">
        <v>559</v>
      </c>
      <c r="Z617" s="5">
        <v>1.319</v>
      </c>
      <c r="AA617" s="45">
        <v>49.773584905660378</v>
      </c>
      <c r="AB617" s="37">
        <v>6.4</v>
      </c>
      <c r="AC617" s="37">
        <v>3.2</v>
      </c>
      <c r="AD617" s="37">
        <v>6.8</v>
      </c>
      <c r="AE617" s="37">
        <v>10.1</v>
      </c>
      <c r="AF617" s="37">
        <v>24.9</v>
      </c>
      <c r="AG617" s="37">
        <v>38</v>
      </c>
      <c r="AH617" s="37">
        <v>10.6</v>
      </c>
      <c r="AI617"/>
      <c r="AM617">
        <v>3581273</v>
      </c>
      <c r="AN617">
        <v>5997140</v>
      </c>
      <c r="AT617">
        <v>2</v>
      </c>
      <c r="AU617" s="1">
        <v>41921</v>
      </c>
      <c r="AV617">
        <v>20</v>
      </c>
      <c r="AW617">
        <v>40</v>
      </c>
      <c r="AX617" t="s">
        <v>132</v>
      </c>
      <c r="AY617">
        <v>108</v>
      </c>
      <c r="AZ617">
        <v>100</v>
      </c>
      <c r="BE617" t="s">
        <v>578</v>
      </c>
      <c r="BF617" t="s">
        <v>583</v>
      </c>
      <c r="BH617" t="s">
        <v>589</v>
      </c>
      <c r="BM617">
        <v>3</v>
      </c>
      <c r="CB617">
        <v>73</v>
      </c>
    </row>
    <row r="618" spans="1:80" hidden="1">
      <c r="A618" s="69" t="s">
        <v>1039</v>
      </c>
      <c r="B618" t="s">
        <v>885</v>
      </c>
      <c r="C618">
        <v>1</v>
      </c>
      <c r="D618">
        <v>1</v>
      </c>
      <c r="E618">
        <v>0</v>
      </c>
      <c r="F618">
        <v>0</v>
      </c>
      <c r="G618">
        <v>1</v>
      </c>
      <c r="H618">
        <v>1.7</v>
      </c>
      <c r="I618">
        <v>2</v>
      </c>
      <c r="J618">
        <v>2.5</v>
      </c>
      <c r="K618">
        <v>3</v>
      </c>
      <c r="L618">
        <v>3.4</v>
      </c>
      <c r="M618">
        <v>4.2</v>
      </c>
      <c r="N618" t="s">
        <v>559</v>
      </c>
      <c r="O618" t="s">
        <v>559</v>
      </c>
      <c r="P618" s="41">
        <v>50.6</v>
      </c>
      <c r="Q618" s="5">
        <v>29.97</v>
      </c>
      <c r="R618" s="5">
        <v>23.590000000000003</v>
      </c>
      <c r="S618" s="5">
        <v>19.499999999999972</v>
      </c>
      <c r="T618" s="5">
        <v>14.210000000000008</v>
      </c>
      <c r="U618" s="5">
        <v>10.75</v>
      </c>
      <c r="V618" s="5">
        <v>9.3199999999999932</v>
      </c>
      <c r="W618" s="5">
        <v>4.4073241225980704</v>
      </c>
      <c r="X618" t="s">
        <v>559</v>
      </c>
      <c r="Y618" t="s">
        <v>559</v>
      </c>
      <c r="Z618" s="5">
        <v>1.3090999999999999</v>
      </c>
      <c r="AA618" s="45">
        <v>49.4</v>
      </c>
      <c r="AB618" s="37" t="s">
        <v>559</v>
      </c>
      <c r="AC618" s="37" t="s">
        <v>559</v>
      </c>
      <c r="AD618" s="37" t="s">
        <v>559</v>
      </c>
      <c r="AE618" s="37" t="s">
        <v>559</v>
      </c>
      <c r="AF618" s="37" t="s">
        <v>559</v>
      </c>
      <c r="AG618" s="37" t="s">
        <v>559</v>
      </c>
      <c r="AH618" s="37" t="s">
        <v>559</v>
      </c>
      <c r="AI618"/>
      <c r="AM618">
        <v>3581273</v>
      </c>
      <c r="AN618">
        <v>5997140</v>
      </c>
      <c r="AT618">
        <v>2</v>
      </c>
      <c r="AU618" s="1">
        <v>41921</v>
      </c>
      <c r="AV618">
        <v>40</v>
      </c>
      <c r="AW618">
        <v>80</v>
      </c>
      <c r="AX618" t="s">
        <v>88</v>
      </c>
      <c r="AY618">
        <v>110</v>
      </c>
      <c r="AZ618">
        <v>100</v>
      </c>
      <c r="BE618" t="s">
        <v>578</v>
      </c>
      <c r="BF618" t="s">
        <v>583</v>
      </c>
      <c r="BH618" t="s">
        <v>589</v>
      </c>
      <c r="BM618">
        <v>1</v>
      </c>
      <c r="CB618">
        <v>73</v>
      </c>
    </row>
    <row r="619" spans="1:80" hidden="1">
      <c r="A619" s="69" t="s">
        <v>1039</v>
      </c>
      <c r="B619" t="s">
        <v>886</v>
      </c>
      <c r="C619">
        <v>1</v>
      </c>
      <c r="D619">
        <v>1</v>
      </c>
      <c r="E619">
        <v>0</v>
      </c>
      <c r="F619">
        <v>0</v>
      </c>
      <c r="G619">
        <v>1</v>
      </c>
      <c r="H619">
        <v>1.7</v>
      </c>
      <c r="I619">
        <v>2</v>
      </c>
      <c r="J619">
        <v>2.5</v>
      </c>
      <c r="K619">
        <v>3</v>
      </c>
      <c r="L619">
        <v>3.4</v>
      </c>
      <c r="M619">
        <v>4.2</v>
      </c>
      <c r="N619" t="s">
        <v>559</v>
      </c>
      <c r="O619" t="s">
        <v>559</v>
      </c>
      <c r="P619" s="41">
        <v>47.169811320754718</v>
      </c>
      <c r="Q619" s="5">
        <v>32.819999999999993</v>
      </c>
      <c r="R619" s="5">
        <v>22.819999999999993</v>
      </c>
      <c r="S619" s="5">
        <v>17.360000000000014</v>
      </c>
      <c r="T619" s="5">
        <v>12.829999999999984</v>
      </c>
      <c r="U619" s="5">
        <v>9.2900000000000205</v>
      </c>
      <c r="V619" s="5">
        <v>8.2799999999999727</v>
      </c>
      <c r="W619" s="5">
        <v>3.9824945295404759</v>
      </c>
      <c r="X619" t="s">
        <v>559</v>
      </c>
      <c r="Y619" t="s">
        <v>559</v>
      </c>
      <c r="Z619" s="5">
        <v>1.4</v>
      </c>
      <c r="AA619" s="45">
        <v>52.830188679245282</v>
      </c>
      <c r="AB619" s="37" t="s">
        <v>559</v>
      </c>
      <c r="AC619" s="37" t="s">
        <v>559</v>
      </c>
      <c r="AD619" s="37" t="s">
        <v>559</v>
      </c>
      <c r="AE619" s="37" t="s">
        <v>559</v>
      </c>
      <c r="AF619" s="37" t="s">
        <v>559</v>
      </c>
      <c r="AG619" s="37" t="s">
        <v>559</v>
      </c>
      <c r="AH619" s="37" t="s">
        <v>559</v>
      </c>
      <c r="AI619"/>
      <c r="AM619">
        <v>3581273</v>
      </c>
      <c r="AN619">
        <v>5997140</v>
      </c>
      <c r="AT619">
        <v>2</v>
      </c>
      <c r="AU619" s="1">
        <v>41921</v>
      </c>
      <c r="AV619">
        <v>40</v>
      </c>
      <c r="AW619">
        <v>80</v>
      </c>
      <c r="AX619" t="s">
        <v>88</v>
      </c>
      <c r="AY619">
        <v>111</v>
      </c>
      <c r="AZ619">
        <v>100</v>
      </c>
      <c r="BE619" t="s">
        <v>578</v>
      </c>
      <c r="BF619" t="s">
        <v>583</v>
      </c>
      <c r="BH619" t="s">
        <v>589</v>
      </c>
      <c r="BM619">
        <v>2</v>
      </c>
      <c r="CB619">
        <v>73</v>
      </c>
    </row>
    <row r="620" spans="1:80" hidden="1">
      <c r="A620" s="69" t="s">
        <v>1039</v>
      </c>
      <c r="B620" t="s">
        <v>887</v>
      </c>
      <c r="C620">
        <v>1</v>
      </c>
      <c r="D620">
        <v>1</v>
      </c>
      <c r="E620">
        <v>0</v>
      </c>
      <c r="F620">
        <v>0</v>
      </c>
      <c r="G620">
        <v>1</v>
      </c>
      <c r="H620">
        <v>1.7</v>
      </c>
      <c r="I620">
        <v>2</v>
      </c>
      <c r="J620">
        <v>2.5</v>
      </c>
      <c r="K620">
        <v>3</v>
      </c>
      <c r="L620">
        <v>3.4</v>
      </c>
      <c r="M620">
        <v>4.2</v>
      </c>
      <c r="N620" t="s">
        <v>559</v>
      </c>
      <c r="O620" t="s">
        <v>559</v>
      </c>
      <c r="P620" s="41">
        <v>44.920754716981129</v>
      </c>
      <c r="Q620" s="5">
        <v>34.06</v>
      </c>
      <c r="R620" s="5">
        <v>24.95999999999998</v>
      </c>
      <c r="S620" s="5">
        <v>18.349999999999966</v>
      </c>
      <c r="T620" s="5">
        <v>13.829999999999984</v>
      </c>
      <c r="U620" s="5">
        <v>11.289999999999964</v>
      </c>
      <c r="V620" s="5">
        <v>9.3299999999999841</v>
      </c>
      <c r="W620" s="5">
        <v>4.4497173705938762</v>
      </c>
      <c r="X620" t="s">
        <v>559</v>
      </c>
      <c r="Y620" t="s">
        <v>559</v>
      </c>
      <c r="Z620" s="5">
        <v>1.4596</v>
      </c>
      <c r="AA620" s="45">
        <v>55.079245283018871</v>
      </c>
      <c r="AB620" s="37">
        <v>5.0999999999999996</v>
      </c>
      <c r="AC620" s="37">
        <v>3.1</v>
      </c>
      <c r="AD620" s="37">
        <v>5.2</v>
      </c>
      <c r="AE620" s="37">
        <v>9.5</v>
      </c>
      <c r="AF620" s="37">
        <v>22.6</v>
      </c>
      <c r="AG620" s="37">
        <v>43.2</v>
      </c>
      <c r="AH620" s="37">
        <v>11.3</v>
      </c>
      <c r="AI620"/>
      <c r="AM620">
        <v>3581273</v>
      </c>
      <c r="AN620">
        <v>5997140</v>
      </c>
      <c r="AT620">
        <v>2</v>
      </c>
      <c r="AU620" s="1">
        <v>41921</v>
      </c>
      <c r="AV620">
        <v>40</v>
      </c>
      <c r="AW620">
        <v>80</v>
      </c>
      <c r="AX620" t="s">
        <v>88</v>
      </c>
      <c r="AY620">
        <v>114</v>
      </c>
      <c r="AZ620">
        <v>100</v>
      </c>
      <c r="BE620" t="s">
        <v>578</v>
      </c>
      <c r="BF620" t="s">
        <v>583</v>
      </c>
      <c r="BH620" t="s">
        <v>589</v>
      </c>
      <c r="BM620">
        <v>3</v>
      </c>
      <c r="CB620">
        <v>73</v>
      </c>
    </row>
    <row r="621" spans="1:80" hidden="1">
      <c r="A621" s="69" t="s">
        <v>1039</v>
      </c>
      <c r="B621" t="s">
        <v>888</v>
      </c>
      <c r="C621">
        <v>1</v>
      </c>
      <c r="D621">
        <v>1</v>
      </c>
      <c r="E621">
        <v>0</v>
      </c>
      <c r="F621">
        <v>0</v>
      </c>
      <c r="G621">
        <v>1</v>
      </c>
      <c r="H621">
        <v>1.7</v>
      </c>
      <c r="I621">
        <v>2</v>
      </c>
      <c r="J621">
        <v>2.5</v>
      </c>
      <c r="K621">
        <v>3</v>
      </c>
      <c r="L621">
        <v>3.4</v>
      </c>
      <c r="M621">
        <v>4.2</v>
      </c>
      <c r="N621" t="s">
        <v>559</v>
      </c>
      <c r="O621" t="s">
        <v>559</v>
      </c>
      <c r="P621" s="41">
        <v>41.890566037735844</v>
      </c>
      <c r="Q621" s="5">
        <v>37.079999999999984</v>
      </c>
      <c r="R621" s="5">
        <v>32.109999999999957</v>
      </c>
      <c r="S621" s="5">
        <v>20.449999999999989</v>
      </c>
      <c r="T621" s="5">
        <v>14.419999999999959</v>
      </c>
      <c r="U621" s="5">
        <v>7.9199999999999591</v>
      </c>
      <c r="V621" s="5">
        <v>3.7299999999999613</v>
      </c>
      <c r="W621" s="5">
        <v>4.8595942561362131</v>
      </c>
      <c r="X621" t="s">
        <v>559</v>
      </c>
      <c r="Y621" t="s">
        <v>559</v>
      </c>
      <c r="Z621" s="5">
        <v>1.5399</v>
      </c>
      <c r="AA621" s="45">
        <v>58.109433962264156</v>
      </c>
      <c r="AB621" s="37" t="s">
        <v>559</v>
      </c>
      <c r="AC621" s="37" t="s">
        <v>559</v>
      </c>
      <c r="AD621" s="37" t="s">
        <v>559</v>
      </c>
      <c r="AE621" s="37" t="s">
        <v>559</v>
      </c>
      <c r="AF621" s="37" t="s">
        <v>559</v>
      </c>
      <c r="AG621" s="37" t="s">
        <v>559</v>
      </c>
      <c r="AH621" s="37" t="s">
        <v>559</v>
      </c>
      <c r="AI621"/>
      <c r="AM621">
        <v>3581212</v>
      </c>
      <c r="AN621">
        <v>5997112</v>
      </c>
      <c r="AT621">
        <v>3</v>
      </c>
      <c r="AU621" s="1">
        <v>41921</v>
      </c>
      <c r="AV621">
        <v>0</v>
      </c>
      <c r="AW621">
        <v>20</v>
      </c>
      <c r="AX621" s="8" t="s">
        <v>91</v>
      </c>
      <c r="AY621">
        <v>115</v>
      </c>
      <c r="AZ621">
        <v>100</v>
      </c>
      <c r="BE621" t="s">
        <v>578</v>
      </c>
      <c r="BF621" t="s">
        <v>583</v>
      </c>
      <c r="BH621" t="s">
        <v>589</v>
      </c>
      <c r="BM621">
        <v>1</v>
      </c>
      <c r="CB621">
        <v>73</v>
      </c>
    </row>
    <row r="622" spans="1:80" hidden="1">
      <c r="A622" s="69" t="s">
        <v>1039</v>
      </c>
      <c r="B622" t="s">
        <v>889</v>
      </c>
      <c r="C622">
        <v>1</v>
      </c>
      <c r="D622">
        <v>1</v>
      </c>
      <c r="E622">
        <v>0</v>
      </c>
      <c r="F622">
        <v>0</v>
      </c>
      <c r="G622">
        <v>1</v>
      </c>
      <c r="H622">
        <v>1.7</v>
      </c>
      <c r="I622">
        <v>2</v>
      </c>
      <c r="J622">
        <v>2.5</v>
      </c>
      <c r="K622">
        <v>3</v>
      </c>
      <c r="L622">
        <v>3.4</v>
      </c>
      <c r="M622">
        <v>4.2</v>
      </c>
      <c r="N622" t="s">
        <v>559</v>
      </c>
      <c r="O622" t="s">
        <v>559</v>
      </c>
      <c r="P622" s="41">
        <v>43.599999999999994</v>
      </c>
      <c r="Q622" s="5">
        <v>38.399999999999977</v>
      </c>
      <c r="R622" s="5">
        <v>34.180000000000007</v>
      </c>
      <c r="S622" s="5">
        <v>21.54000000000002</v>
      </c>
      <c r="T622" s="5">
        <v>16.120000000000005</v>
      </c>
      <c r="U622" s="5">
        <v>7.3999999999999773</v>
      </c>
      <c r="V622" s="5">
        <v>6.0099999999999909</v>
      </c>
      <c r="W622" s="5">
        <v>5.0677487091222018</v>
      </c>
      <c r="X622" t="s">
        <v>559</v>
      </c>
      <c r="Y622" t="s">
        <v>559</v>
      </c>
      <c r="Z622" s="5">
        <v>1.4946000000000002</v>
      </c>
      <c r="AA622" s="45">
        <v>56.400000000000006</v>
      </c>
      <c r="AB622" s="37" t="s">
        <v>559</v>
      </c>
      <c r="AC622" s="37" t="s">
        <v>559</v>
      </c>
      <c r="AD622" s="37" t="s">
        <v>559</v>
      </c>
      <c r="AE622" s="37" t="s">
        <v>559</v>
      </c>
      <c r="AF622" s="37" t="s">
        <v>559</v>
      </c>
      <c r="AG622" s="37" t="s">
        <v>559</v>
      </c>
      <c r="AH622" s="37" t="s">
        <v>559</v>
      </c>
      <c r="AI622"/>
      <c r="AM622">
        <v>3581212</v>
      </c>
      <c r="AN622">
        <v>5997112</v>
      </c>
      <c r="AT622">
        <v>3</v>
      </c>
      <c r="AU622" s="1">
        <v>41921</v>
      </c>
      <c r="AV622">
        <v>0</v>
      </c>
      <c r="AW622">
        <v>20</v>
      </c>
      <c r="AX622" s="8" t="s">
        <v>91</v>
      </c>
      <c r="AY622">
        <v>117</v>
      </c>
      <c r="AZ622">
        <v>100</v>
      </c>
      <c r="BE622" t="s">
        <v>578</v>
      </c>
      <c r="BF622" t="s">
        <v>583</v>
      </c>
      <c r="BH622" t="s">
        <v>589</v>
      </c>
      <c r="BM622">
        <v>2</v>
      </c>
      <c r="CB622">
        <v>73</v>
      </c>
    </row>
    <row r="623" spans="1:80" hidden="1">
      <c r="A623" s="69" t="s">
        <v>1039</v>
      </c>
      <c r="B623" t="s">
        <v>890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1.7</v>
      </c>
      <c r="I623">
        <v>2</v>
      </c>
      <c r="J623">
        <v>2.5</v>
      </c>
      <c r="K623">
        <v>3</v>
      </c>
      <c r="L623">
        <v>3.4</v>
      </c>
      <c r="M623">
        <v>4.2</v>
      </c>
      <c r="N623" t="s">
        <v>559</v>
      </c>
      <c r="O623" t="s">
        <v>559</v>
      </c>
      <c r="P623" s="41">
        <v>49.362264150943389</v>
      </c>
      <c r="Q623" s="5">
        <v>39.609999999999985</v>
      </c>
      <c r="R623" s="5">
        <v>33.72999999999999</v>
      </c>
      <c r="S623" s="5">
        <v>21.669999999999987</v>
      </c>
      <c r="T623" s="5">
        <v>15.510000000000019</v>
      </c>
      <c r="U623" s="5">
        <v>10.900000000000006</v>
      </c>
      <c r="V623" s="5">
        <v>10.499999999999972</v>
      </c>
      <c r="W623" s="5">
        <v>4.5286145648312743</v>
      </c>
      <c r="X623" t="s">
        <v>559</v>
      </c>
      <c r="Y623" t="s">
        <v>559</v>
      </c>
      <c r="Z623" s="5">
        <v>1.3418999999999999</v>
      </c>
      <c r="AA623" s="45">
        <v>50.637735849056611</v>
      </c>
      <c r="AB623" s="37">
        <v>6.2</v>
      </c>
      <c r="AC623" s="37">
        <v>2.6</v>
      </c>
      <c r="AD623" s="37">
        <v>2.9</v>
      </c>
      <c r="AE623" s="37">
        <v>13.7</v>
      </c>
      <c r="AF623" s="37">
        <v>25</v>
      </c>
      <c r="AG623" s="37">
        <v>41.3</v>
      </c>
      <c r="AH623" s="37">
        <v>8.3000000000000007</v>
      </c>
      <c r="AI623"/>
      <c r="AM623">
        <v>3581212</v>
      </c>
      <c r="AN623">
        <v>5997112</v>
      </c>
      <c r="AT623">
        <v>3</v>
      </c>
      <c r="AU623" s="1">
        <v>41921</v>
      </c>
      <c r="AV623">
        <v>0</v>
      </c>
      <c r="AW623">
        <v>20</v>
      </c>
      <c r="AX623" s="8" t="s">
        <v>91</v>
      </c>
      <c r="AY623">
        <v>119</v>
      </c>
      <c r="AZ623">
        <v>100</v>
      </c>
      <c r="BE623" t="s">
        <v>578</v>
      </c>
      <c r="BF623" t="s">
        <v>583</v>
      </c>
      <c r="BH623" t="s">
        <v>589</v>
      </c>
      <c r="BM623">
        <v>3</v>
      </c>
      <c r="CB623">
        <v>73</v>
      </c>
    </row>
    <row r="624" spans="1:80" hidden="1">
      <c r="A624" s="69" t="s">
        <v>1039</v>
      </c>
      <c r="B624" t="s">
        <v>891</v>
      </c>
      <c r="C624">
        <v>1</v>
      </c>
      <c r="D624">
        <v>1</v>
      </c>
      <c r="E624">
        <v>0</v>
      </c>
      <c r="F624">
        <v>0</v>
      </c>
      <c r="G624">
        <v>1</v>
      </c>
      <c r="H624">
        <v>1.7</v>
      </c>
      <c r="I624">
        <v>2</v>
      </c>
      <c r="J624">
        <v>2.5</v>
      </c>
      <c r="K624">
        <v>3</v>
      </c>
      <c r="L624">
        <v>3.4</v>
      </c>
      <c r="M624">
        <v>4.2</v>
      </c>
      <c r="N624" t="s">
        <v>559</v>
      </c>
      <c r="O624" t="s">
        <v>559</v>
      </c>
      <c r="P624" s="41">
        <v>43.449056603773592</v>
      </c>
      <c r="Q624" s="5">
        <v>35.980000000000018</v>
      </c>
      <c r="R624" s="5">
        <v>28.010000000000048</v>
      </c>
      <c r="S624" s="5">
        <v>17.810000000000002</v>
      </c>
      <c r="T624" s="5">
        <v>12.610000000000014</v>
      </c>
      <c r="U624" s="5">
        <v>9.3600000000000136</v>
      </c>
      <c r="V624" s="5">
        <v>8.7700000000000387</v>
      </c>
      <c r="W624" s="5">
        <v>5.4031686600797677</v>
      </c>
      <c r="X624" t="s">
        <v>559</v>
      </c>
      <c r="Y624" t="s">
        <v>559</v>
      </c>
      <c r="Z624" s="5">
        <v>1.4985999999999995</v>
      </c>
      <c r="AA624" s="45">
        <v>56.550943396226408</v>
      </c>
      <c r="AB624" s="37" t="s">
        <v>559</v>
      </c>
      <c r="AC624" s="37" t="s">
        <v>559</v>
      </c>
      <c r="AD624" s="37" t="s">
        <v>559</v>
      </c>
      <c r="AE624" s="37" t="s">
        <v>559</v>
      </c>
      <c r="AF624" s="37" t="s">
        <v>559</v>
      </c>
      <c r="AG624" s="37" t="s">
        <v>559</v>
      </c>
      <c r="AH624" s="37" t="s">
        <v>559</v>
      </c>
      <c r="AI624"/>
      <c r="AM624">
        <v>3581212</v>
      </c>
      <c r="AN624">
        <v>5997112</v>
      </c>
      <c r="AT624">
        <v>3</v>
      </c>
      <c r="AU624" s="1">
        <v>41921</v>
      </c>
      <c r="AV624">
        <v>20</v>
      </c>
      <c r="AW624">
        <v>40</v>
      </c>
      <c r="AX624" t="s">
        <v>132</v>
      </c>
      <c r="AY624">
        <v>120</v>
      </c>
      <c r="AZ624">
        <v>100</v>
      </c>
      <c r="BE624" t="s">
        <v>578</v>
      </c>
      <c r="BF624" t="s">
        <v>583</v>
      </c>
      <c r="BH624" t="s">
        <v>589</v>
      </c>
      <c r="BM624">
        <v>1</v>
      </c>
      <c r="CB624">
        <v>73</v>
      </c>
    </row>
    <row r="625" spans="1:81" hidden="1">
      <c r="A625" s="69" t="s">
        <v>1039</v>
      </c>
      <c r="B625" t="s">
        <v>892</v>
      </c>
      <c r="C625">
        <v>1</v>
      </c>
      <c r="D625">
        <v>1</v>
      </c>
      <c r="E625">
        <v>0</v>
      </c>
      <c r="F625">
        <v>0</v>
      </c>
      <c r="G625">
        <v>1</v>
      </c>
      <c r="H625">
        <v>1.7</v>
      </c>
      <c r="I625">
        <v>2</v>
      </c>
      <c r="J625">
        <v>2.5</v>
      </c>
      <c r="K625">
        <v>3</v>
      </c>
      <c r="L625">
        <v>3.4</v>
      </c>
      <c r="M625">
        <v>4.2</v>
      </c>
      <c r="N625" t="s">
        <v>559</v>
      </c>
      <c r="O625" t="s">
        <v>559</v>
      </c>
      <c r="P625" s="41">
        <v>46.501886792452837</v>
      </c>
      <c r="Q625" s="5">
        <v>40.920000000000016</v>
      </c>
      <c r="R625" s="5">
        <v>30.79000000000002</v>
      </c>
      <c r="S625" s="5">
        <v>21.170000000000016</v>
      </c>
      <c r="T625" s="5">
        <v>14.439999999999998</v>
      </c>
      <c r="U625" s="5">
        <v>11.339999999999975</v>
      </c>
      <c r="V625" s="5">
        <v>9.7400000000000091</v>
      </c>
      <c r="W625" s="5">
        <v>10.571003484320491</v>
      </c>
      <c r="X625" t="s">
        <v>559</v>
      </c>
      <c r="Y625" t="s">
        <v>559</v>
      </c>
      <c r="Z625" s="5">
        <v>1.4176999999999997</v>
      </c>
      <c r="AA625" s="45">
        <v>53.498113207547163</v>
      </c>
      <c r="AB625" s="37" t="s">
        <v>559</v>
      </c>
      <c r="AC625" s="37" t="s">
        <v>559</v>
      </c>
      <c r="AD625" s="37" t="s">
        <v>559</v>
      </c>
      <c r="AE625" s="37" t="s">
        <v>559</v>
      </c>
      <c r="AF625" s="37" t="s">
        <v>559</v>
      </c>
      <c r="AG625" s="37" t="s">
        <v>559</v>
      </c>
      <c r="AH625" s="37" t="s">
        <v>559</v>
      </c>
      <c r="AI625"/>
      <c r="AM625">
        <v>3581212</v>
      </c>
      <c r="AN625">
        <v>5997112</v>
      </c>
      <c r="AT625">
        <v>3</v>
      </c>
      <c r="AU625" s="1">
        <v>41921</v>
      </c>
      <c r="AV625">
        <v>20</v>
      </c>
      <c r="AW625">
        <v>40</v>
      </c>
      <c r="AX625" t="s">
        <v>132</v>
      </c>
      <c r="AY625">
        <v>122</v>
      </c>
      <c r="AZ625">
        <v>100</v>
      </c>
      <c r="BE625" t="s">
        <v>578</v>
      </c>
      <c r="BF625" t="s">
        <v>583</v>
      </c>
      <c r="BH625" t="s">
        <v>589</v>
      </c>
      <c r="BM625">
        <v>2</v>
      </c>
      <c r="CB625">
        <v>73</v>
      </c>
    </row>
    <row r="626" spans="1:81" hidden="1">
      <c r="A626" s="69" t="s">
        <v>1039</v>
      </c>
      <c r="B626" t="s">
        <v>893</v>
      </c>
      <c r="C626">
        <v>1</v>
      </c>
      <c r="D626">
        <v>1</v>
      </c>
      <c r="E626">
        <v>0</v>
      </c>
      <c r="F626">
        <v>0</v>
      </c>
      <c r="G626">
        <v>1</v>
      </c>
      <c r="H626">
        <v>1.7</v>
      </c>
      <c r="I626">
        <v>2</v>
      </c>
      <c r="J626">
        <v>2.5</v>
      </c>
      <c r="K626">
        <v>3</v>
      </c>
      <c r="L626">
        <v>3.4</v>
      </c>
      <c r="M626">
        <v>4.2</v>
      </c>
      <c r="N626" t="s">
        <v>559</v>
      </c>
      <c r="O626" t="s">
        <v>559</v>
      </c>
      <c r="P626" s="41">
        <v>45.90943396226416</v>
      </c>
      <c r="Q626" s="5">
        <v>41.629999999999995</v>
      </c>
      <c r="R626" s="5">
        <v>32.45999999999998</v>
      </c>
      <c r="S626" s="5">
        <v>19.870000000000005</v>
      </c>
      <c r="T626" s="5">
        <v>15.050000000000011</v>
      </c>
      <c r="U626" s="5">
        <v>5.4900000000000091</v>
      </c>
      <c r="V626" s="5">
        <v>4.8700000000000045</v>
      </c>
      <c r="W626" s="5">
        <v>4.6330398572278275</v>
      </c>
      <c r="X626" t="s">
        <v>559</v>
      </c>
      <c r="Y626" t="s">
        <v>559</v>
      </c>
      <c r="Z626" s="5">
        <v>1.4333999999999998</v>
      </c>
      <c r="AA626" s="45">
        <v>54.09056603773584</v>
      </c>
      <c r="AB626" s="37">
        <v>5.8</v>
      </c>
      <c r="AC626" s="37">
        <v>2.7</v>
      </c>
      <c r="AD626" s="37">
        <v>4.5999999999999996</v>
      </c>
      <c r="AE626" s="37">
        <v>12.3</v>
      </c>
      <c r="AF626" s="37">
        <v>24</v>
      </c>
      <c r="AG626" s="37">
        <v>41.7</v>
      </c>
      <c r="AH626" s="37">
        <v>8.9</v>
      </c>
      <c r="AI626"/>
      <c r="AM626">
        <v>3581212</v>
      </c>
      <c r="AN626">
        <v>5997112</v>
      </c>
      <c r="AT626">
        <v>3</v>
      </c>
      <c r="AU626" s="1">
        <v>41921</v>
      </c>
      <c r="AV626">
        <v>20</v>
      </c>
      <c r="AW626">
        <v>40</v>
      </c>
      <c r="AX626" t="s">
        <v>132</v>
      </c>
      <c r="AY626">
        <v>123</v>
      </c>
      <c r="AZ626">
        <v>100</v>
      </c>
      <c r="BE626" t="s">
        <v>578</v>
      </c>
      <c r="BF626" t="s">
        <v>583</v>
      </c>
      <c r="BH626" t="s">
        <v>589</v>
      </c>
      <c r="BM626">
        <v>3</v>
      </c>
      <c r="CB626">
        <v>73</v>
      </c>
    </row>
    <row r="627" spans="1:81" hidden="1">
      <c r="A627" s="69" t="s">
        <v>1040</v>
      </c>
      <c r="B627" t="s">
        <v>925</v>
      </c>
      <c r="C627">
        <v>1</v>
      </c>
      <c r="D627">
        <v>1</v>
      </c>
      <c r="E627">
        <v>0</v>
      </c>
      <c r="F627" s="40" t="s">
        <v>559</v>
      </c>
      <c r="G627" s="40" t="s">
        <v>559</v>
      </c>
      <c r="H627" s="40" t="s">
        <v>559</v>
      </c>
      <c r="I627" s="40" t="s">
        <v>559</v>
      </c>
      <c r="J627" s="40" t="s">
        <v>559</v>
      </c>
      <c r="K627" s="40" t="s">
        <v>559</v>
      </c>
      <c r="L627" s="40" t="s">
        <v>559</v>
      </c>
      <c r="M627" s="40" t="s">
        <v>559</v>
      </c>
      <c r="N627" s="40" t="s">
        <v>559</v>
      </c>
      <c r="O627" s="40" t="s">
        <v>559</v>
      </c>
      <c r="P627" s="41" t="s">
        <v>559</v>
      </c>
      <c r="Q627" s="41" t="s">
        <v>559</v>
      </c>
      <c r="R627" s="41" t="s">
        <v>559</v>
      </c>
      <c r="S627" s="41" t="s">
        <v>559</v>
      </c>
      <c r="T627" s="41" t="s">
        <v>559</v>
      </c>
      <c r="U627" s="41" t="s">
        <v>559</v>
      </c>
      <c r="V627" s="41" t="s">
        <v>559</v>
      </c>
      <c r="W627" s="41" t="s">
        <v>559</v>
      </c>
      <c r="X627" s="40" t="s">
        <v>559</v>
      </c>
      <c r="Y627" s="40" t="s">
        <v>559</v>
      </c>
      <c r="Z627" s="40" t="s">
        <v>559</v>
      </c>
      <c r="AA627" s="47" t="s">
        <v>559</v>
      </c>
      <c r="AB627" s="37">
        <v>20.100000000000001</v>
      </c>
      <c r="AC627" s="37">
        <v>12.2</v>
      </c>
      <c r="AD627" s="37">
        <v>25.9</v>
      </c>
      <c r="AE627" s="37">
        <v>36.6</v>
      </c>
      <c r="AF627" s="37">
        <v>3.9</v>
      </c>
      <c r="AG627" s="37">
        <v>0.9</v>
      </c>
      <c r="AH627" s="37">
        <v>0.4</v>
      </c>
      <c r="AI627"/>
      <c r="AM627">
        <v>349230</v>
      </c>
      <c r="AN627">
        <v>562005</v>
      </c>
      <c r="AT627">
        <v>80020</v>
      </c>
      <c r="AU627" s="1">
        <v>39660</v>
      </c>
      <c r="AV627">
        <v>0</v>
      </c>
      <c r="AW627">
        <v>5</v>
      </c>
      <c r="AX627" t="s">
        <v>140</v>
      </c>
      <c r="AZ627">
        <v>271.60000000000002</v>
      </c>
      <c r="BA627">
        <v>67.900000000000006</v>
      </c>
      <c r="BB627">
        <v>4</v>
      </c>
      <c r="BE627" t="s">
        <v>899</v>
      </c>
      <c r="BF627" t="s">
        <v>583</v>
      </c>
      <c r="BG627">
        <v>603</v>
      </c>
      <c r="BH627" t="s">
        <v>898</v>
      </c>
      <c r="BM627">
        <v>1</v>
      </c>
      <c r="CB627">
        <v>362</v>
      </c>
      <c r="CC627" t="s">
        <v>904</v>
      </c>
    </row>
    <row r="628" spans="1:81" hidden="1">
      <c r="A628" s="69" t="s">
        <v>1040</v>
      </c>
      <c r="B628" t="s">
        <v>926</v>
      </c>
      <c r="C628">
        <v>1</v>
      </c>
      <c r="D628">
        <v>1</v>
      </c>
      <c r="E628">
        <v>0</v>
      </c>
      <c r="F628" s="40" t="s">
        <v>559</v>
      </c>
      <c r="G628" s="40" t="s">
        <v>559</v>
      </c>
      <c r="H628" s="40" t="s">
        <v>559</v>
      </c>
      <c r="I628" s="40" t="s">
        <v>559</v>
      </c>
      <c r="J628" s="40" t="s">
        <v>559</v>
      </c>
      <c r="K628" s="40" t="s">
        <v>559</v>
      </c>
      <c r="L628" s="40" t="s">
        <v>559</v>
      </c>
      <c r="M628" s="40" t="s">
        <v>559</v>
      </c>
      <c r="N628" s="40" t="s">
        <v>559</v>
      </c>
      <c r="O628" s="40" t="s">
        <v>559</v>
      </c>
      <c r="P628" s="41" t="s">
        <v>559</v>
      </c>
      <c r="Q628" s="41" t="s">
        <v>559</v>
      </c>
      <c r="R628" s="41" t="s">
        <v>559</v>
      </c>
      <c r="S628" s="41" t="s">
        <v>559</v>
      </c>
      <c r="T628" s="41" t="s">
        <v>559</v>
      </c>
      <c r="U628" s="41" t="s">
        <v>559</v>
      </c>
      <c r="V628" s="41" t="s">
        <v>559</v>
      </c>
      <c r="W628" s="41" t="s">
        <v>559</v>
      </c>
      <c r="X628" s="40" t="s">
        <v>559</v>
      </c>
      <c r="Y628" s="40" t="s">
        <v>559</v>
      </c>
      <c r="Z628" s="40" t="s">
        <v>559</v>
      </c>
      <c r="AA628" s="47" t="s">
        <v>559</v>
      </c>
      <c r="AB628" s="37">
        <v>18.2</v>
      </c>
      <c r="AC628" s="37">
        <v>10.4</v>
      </c>
      <c r="AD628" s="37">
        <v>26.6</v>
      </c>
      <c r="AE628" s="37">
        <v>39.4</v>
      </c>
      <c r="AF628" s="37">
        <v>4</v>
      </c>
      <c r="AG628" s="37">
        <v>1</v>
      </c>
      <c r="AH628" s="37">
        <v>0.4</v>
      </c>
      <c r="AI628"/>
      <c r="AM628">
        <v>349230</v>
      </c>
      <c r="AN628">
        <v>562005</v>
      </c>
      <c r="AT628">
        <v>80020</v>
      </c>
      <c r="AU628" s="1">
        <v>39660</v>
      </c>
      <c r="AV628">
        <v>5</v>
      </c>
      <c r="AW628">
        <v>10</v>
      </c>
      <c r="AX628" t="s">
        <v>140</v>
      </c>
      <c r="AZ628">
        <v>271.60000000000002</v>
      </c>
      <c r="BA628">
        <v>67.900000000000006</v>
      </c>
      <c r="BB628">
        <v>4</v>
      </c>
      <c r="BE628" t="s">
        <v>899</v>
      </c>
      <c r="BF628" t="s">
        <v>583</v>
      </c>
      <c r="BG628">
        <v>603</v>
      </c>
      <c r="BH628" t="s">
        <v>898</v>
      </c>
      <c r="BM628">
        <v>1</v>
      </c>
      <c r="CB628">
        <v>362</v>
      </c>
      <c r="CC628" t="s">
        <v>905</v>
      </c>
    </row>
    <row r="629" spans="1:81" hidden="1">
      <c r="A629" s="69" t="s">
        <v>1040</v>
      </c>
      <c r="B629" t="s">
        <v>927</v>
      </c>
      <c r="C629">
        <v>1</v>
      </c>
      <c r="D629">
        <v>1</v>
      </c>
      <c r="E629">
        <v>0</v>
      </c>
      <c r="F629" s="40" t="s">
        <v>559</v>
      </c>
      <c r="G629" s="40" t="s">
        <v>559</v>
      </c>
      <c r="H629" s="40" t="s">
        <v>559</v>
      </c>
      <c r="I629" s="40" t="s">
        <v>559</v>
      </c>
      <c r="J629" s="40" t="s">
        <v>559</v>
      </c>
      <c r="K629" s="40" t="s">
        <v>559</v>
      </c>
      <c r="L629" s="40" t="s">
        <v>559</v>
      </c>
      <c r="M629" s="40" t="s">
        <v>559</v>
      </c>
      <c r="N629" s="40" t="s">
        <v>559</v>
      </c>
      <c r="O629" s="40" t="s">
        <v>559</v>
      </c>
      <c r="P629" s="41" t="s">
        <v>559</v>
      </c>
      <c r="Q629" s="41" t="s">
        <v>559</v>
      </c>
      <c r="R629" s="41" t="s">
        <v>559</v>
      </c>
      <c r="S629" s="41" t="s">
        <v>559</v>
      </c>
      <c r="T629" s="41" t="s">
        <v>559</v>
      </c>
      <c r="U629" s="41" t="s">
        <v>559</v>
      </c>
      <c r="V629" s="41" t="s">
        <v>559</v>
      </c>
      <c r="W629" s="41" t="s">
        <v>559</v>
      </c>
      <c r="X629" s="40" t="s">
        <v>559</v>
      </c>
      <c r="Y629" s="40" t="s">
        <v>559</v>
      </c>
      <c r="Z629" s="40" t="s">
        <v>559</v>
      </c>
      <c r="AA629" s="47" t="s">
        <v>559</v>
      </c>
      <c r="AB629" s="37">
        <v>18.100000000000001</v>
      </c>
      <c r="AC629" s="37">
        <v>9.9</v>
      </c>
      <c r="AD629" s="37">
        <v>27.4</v>
      </c>
      <c r="AE629" s="37">
        <v>39.1</v>
      </c>
      <c r="AF629" s="37">
        <v>4.0999999999999996</v>
      </c>
      <c r="AG629" s="37">
        <v>1</v>
      </c>
      <c r="AH629" s="37">
        <v>0.4</v>
      </c>
      <c r="AI629"/>
      <c r="AM629">
        <v>349230</v>
      </c>
      <c r="AN629">
        <v>562005</v>
      </c>
      <c r="AT629">
        <v>80020</v>
      </c>
      <c r="AU629" s="1">
        <v>39660</v>
      </c>
      <c r="AV629">
        <v>10</v>
      </c>
      <c r="AW629">
        <v>20</v>
      </c>
      <c r="AX629" t="s">
        <v>140</v>
      </c>
      <c r="AZ629">
        <v>271.60000000000002</v>
      </c>
      <c r="BA629">
        <v>67.900000000000006</v>
      </c>
      <c r="BB629">
        <v>4</v>
      </c>
      <c r="BE629" t="s">
        <v>899</v>
      </c>
      <c r="BF629" t="s">
        <v>583</v>
      </c>
      <c r="BG629">
        <v>603</v>
      </c>
      <c r="BH629" t="s">
        <v>898</v>
      </c>
      <c r="BM629">
        <v>1</v>
      </c>
      <c r="CB629">
        <v>362</v>
      </c>
      <c r="CC629" t="s">
        <v>906</v>
      </c>
    </row>
    <row r="630" spans="1:81" hidden="1">
      <c r="A630" s="69" t="s">
        <v>1040</v>
      </c>
      <c r="B630" t="s">
        <v>928</v>
      </c>
      <c r="C630">
        <v>1</v>
      </c>
      <c r="D630">
        <v>1</v>
      </c>
      <c r="E630">
        <v>0</v>
      </c>
      <c r="F630" s="40" t="s">
        <v>559</v>
      </c>
      <c r="G630" s="40" t="s">
        <v>559</v>
      </c>
      <c r="H630" s="40" t="s">
        <v>559</v>
      </c>
      <c r="I630" s="40" t="s">
        <v>559</v>
      </c>
      <c r="J630" s="40" t="s">
        <v>559</v>
      </c>
      <c r="K630" s="40" t="s">
        <v>559</v>
      </c>
      <c r="L630" s="40" t="s">
        <v>559</v>
      </c>
      <c r="M630" s="40" t="s">
        <v>559</v>
      </c>
      <c r="N630" s="40" t="s">
        <v>559</v>
      </c>
      <c r="O630" s="40" t="s">
        <v>559</v>
      </c>
      <c r="P630" s="41" t="s">
        <v>559</v>
      </c>
      <c r="Q630" s="41" t="s">
        <v>559</v>
      </c>
      <c r="R630" s="41" t="s">
        <v>559</v>
      </c>
      <c r="S630" s="41" t="s">
        <v>559</v>
      </c>
      <c r="T630" s="41" t="s">
        <v>559</v>
      </c>
      <c r="U630" s="41" t="s">
        <v>559</v>
      </c>
      <c r="V630" s="41" t="s">
        <v>559</v>
      </c>
      <c r="W630" s="41" t="s">
        <v>559</v>
      </c>
      <c r="X630" s="40" t="s">
        <v>559</v>
      </c>
      <c r="Y630" s="40" t="s">
        <v>559</v>
      </c>
      <c r="Z630" s="40" t="s">
        <v>559</v>
      </c>
      <c r="AA630" s="47" t="s">
        <v>559</v>
      </c>
      <c r="AB630" s="37">
        <v>20.6</v>
      </c>
      <c r="AC630" s="37">
        <v>9.5</v>
      </c>
      <c r="AD630" s="37">
        <v>25.1</v>
      </c>
      <c r="AE630" s="37">
        <v>38.700000000000003</v>
      </c>
      <c r="AF630" s="37">
        <v>4.5999999999999996</v>
      </c>
      <c r="AG630" s="37">
        <v>1.1000000000000001</v>
      </c>
      <c r="AH630" s="37">
        <v>0.4</v>
      </c>
      <c r="AI630"/>
      <c r="AM630">
        <v>349230</v>
      </c>
      <c r="AN630">
        <v>562005</v>
      </c>
      <c r="AT630">
        <v>80020</v>
      </c>
      <c r="AU630" s="1">
        <v>39660</v>
      </c>
      <c r="AV630">
        <v>20</v>
      </c>
      <c r="AW630">
        <v>40</v>
      </c>
      <c r="AX630" t="s">
        <v>140</v>
      </c>
      <c r="AZ630">
        <v>271.60000000000002</v>
      </c>
      <c r="BA630">
        <v>67.900000000000006</v>
      </c>
      <c r="BB630">
        <v>4</v>
      </c>
      <c r="BE630" t="s">
        <v>899</v>
      </c>
      <c r="BF630" t="s">
        <v>583</v>
      </c>
      <c r="BG630">
        <v>603</v>
      </c>
      <c r="BH630" t="s">
        <v>898</v>
      </c>
      <c r="BM630">
        <v>1</v>
      </c>
      <c r="CB630">
        <v>362</v>
      </c>
      <c r="CC630" t="s">
        <v>907</v>
      </c>
    </row>
    <row r="631" spans="1:81" hidden="1">
      <c r="A631" s="69" t="s">
        <v>1040</v>
      </c>
      <c r="B631" t="s">
        <v>929</v>
      </c>
      <c r="C631">
        <v>1</v>
      </c>
      <c r="D631">
        <v>1</v>
      </c>
      <c r="E631">
        <v>0</v>
      </c>
      <c r="F631" s="40" t="s">
        <v>559</v>
      </c>
      <c r="G631" s="40" t="s">
        <v>559</v>
      </c>
      <c r="H631" s="40" t="s">
        <v>559</v>
      </c>
      <c r="I631" s="40" t="s">
        <v>559</v>
      </c>
      <c r="J631" s="40" t="s">
        <v>559</v>
      </c>
      <c r="K631" s="40" t="s">
        <v>559</v>
      </c>
      <c r="L631" s="40" t="s">
        <v>559</v>
      </c>
      <c r="M631" s="40" t="s">
        <v>559</v>
      </c>
      <c r="N631" s="40" t="s">
        <v>559</v>
      </c>
      <c r="O631" s="40" t="s">
        <v>559</v>
      </c>
      <c r="P631" s="41" t="s">
        <v>559</v>
      </c>
      <c r="Q631" s="41" t="s">
        <v>559</v>
      </c>
      <c r="R631" s="41" t="s">
        <v>559</v>
      </c>
      <c r="S631" s="41" t="s">
        <v>559</v>
      </c>
      <c r="T631" s="41" t="s">
        <v>559</v>
      </c>
      <c r="U631" s="41" t="s">
        <v>559</v>
      </c>
      <c r="V631" s="41" t="s">
        <v>559</v>
      </c>
      <c r="W631" s="41" t="s">
        <v>559</v>
      </c>
      <c r="X631" s="40" t="s">
        <v>559</v>
      </c>
      <c r="Y631" s="40" t="s">
        <v>559</v>
      </c>
      <c r="Z631" s="40" t="s">
        <v>559</v>
      </c>
      <c r="AA631" s="47" t="s">
        <v>559</v>
      </c>
      <c r="AB631" s="37">
        <v>29.9</v>
      </c>
      <c r="AC631" s="37">
        <v>8.8000000000000007</v>
      </c>
      <c r="AD631" s="37">
        <v>22.2</v>
      </c>
      <c r="AE631" s="37">
        <v>30.1</v>
      </c>
      <c r="AF631" s="37">
        <v>6.2</v>
      </c>
      <c r="AG631" s="37">
        <v>2.1</v>
      </c>
      <c r="AH631" s="37">
        <v>0.7</v>
      </c>
      <c r="AI631"/>
      <c r="AM631">
        <v>349230</v>
      </c>
      <c r="AN631">
        <v>562005</v>
      </c>
      <c r="AT631">
        <v>80020</v>
      </c>
      <c r="AU631" s="1">
        <v>39660</v>
      </c>
      <c r="AV631">
        <v>40</v>
      </c>
      <c r="AW631">
        <v>80</v>
      </c>
      <c r="AX631" t="s">
        <v>140</v>
      </c>
      <c r="AZ631">
        <v>271.60000000000002</v>
      </c>
      <c r="BA631">
        <v>67.900000000000006</v>
      </c>
      <c r="BB631">
        <v>4</v>
      </c>
      <c r="BE631" t="s">
        <v>899</v>
      </c>
      <c r="BF631" t="s">
        <v>583</v>
      </c>
      <c r="BG631">
        <v>603</v>
      </c>
      <c r="BH631" t="s">
        <v>898</v>
      </c>
      <c r="BM631">
        <v>1</v>
      </c>
      <c r="CB631">
        <v>362</v>
      </c>
      <c r="CC631" t="s">
        <v>908</v>
      </c>
    </row>
    <row r="632" spans="1:81" hidden="1">
      <c r="A632" s="69" t="s">
        <v>1040</v>
      </c>
      <c r="B632" t="s">
        <v>930</v>
      </c>
      <c r="C632">
        <v>1</v>
      </c>
      <c r="D632">
        <v>1</v>
      </c>
      <c r="E632">
        <v>0</v>
      </c>
      <c r="F632" s="40" t="s">
        <v>559</v>
      </c>
      <c r="G632" s="40" t="s">
        <v>559</v>
      </c>
      <c r="H632" s="40" t="s">
        <v>559</v>
      </c>
      <c r="I632" s="40" t="s">
        <v>559</v>
      </c>
      <c r="J632" s="40" t="s">
        <v>559</v>
      </c>
      <c r="K632" s="40" t="s">
        <v>559</v>
      </c>
      <c r="L632" s="40" t="s">
        <v>559</v>
      </c>
      <c r="M632" s="40" t="s">
        <v>559</v>
      </c>
      <c r="N632" s="40" t="s">
        <v>559</v>
      </c>
      <c r="O632" s="40" t="s">
        <v>559</v>
      </c>
      <c r="P632" s="41" t="s">
        <v>559</v>
      </c>
      <c r="Q632" s="41" t="s">
        <v>559</v>
      </c>
      <c r="R632" s="41" t="s">
        <v>559</v>
      </c>
      <c r="S632" s="41" t="s">
        <v>559</v>
      </c>
      <c r="T632" s="41" t="s">
        <v>559</v>
      </c>
      <c r="U632" s="41" t="s">
        <v>559</v>
      </c>
      <c r="V632" s="41" t="s">
        <v>559</v>
      </c>
      <c r="W632" s="41" t="s">
        <v>559</v>
      </c>
      <c r="X632" s="40" t="s">
        <v>559</v>
      </c>
      <c r="Y632" s="40" t="s">
        <v>559</v>
      </c>
      <c r="Z632" s="40" t="s">
        <v>559</v>
      </c>
      <c r="AA632" s="47" t="s">
        <v>559</v>
      </c>
      <c r="AB632" s="37">
        <v>34.6</v>
      </c>
      <c r="AC632" s="37">
        <v>12.6</v>
      </c>
      <c r="AD632" s="37">
        <v>14.2</v>
      </c>
      <c r="AE632" s="37">
        <v>9.6999999999999993</v>
      </c>
      <c r="AF632" s="37">
        <v>10.4</v>
      </c>
      <c r="AG632" s="37">
        <v>13.1</v>
      </c>
      <c r="AH632" s="37">
        <v>5.4</v>
      </c>
      <c r="AI632"/>
      <c r="AM632">
        <v>344400</v>
      </c>
      <c r="AN632">
        <v>560400</v>
      </c>
      <c r="AT632">
        <v>80026</v>
      </c>
      <c r="AU632" s="1">
        <v>39702</v>
      </c>
      <c r="AV632">
        <v>0</v>
      </c>
      <c r="AW632">
        <v>5</v>
      </c>
      <c r="AX632" t="s">
        <v>140</v>
      </c>
      <c r="AZ632">
        <v>271.60000000000002</v>
      </c>
      <c r="BA632">
        <v>67.900000000000006</v>
      </c>
      <c r="BB632">
        <v>4</v>
      </c>
      <c r="BE632" t="s">
        <v>899</v>
      </c>
      <c r="BF632" t="s">
        <v>583</v>
      </c>
      <c r="BG632">
        <v>605</v>
      </c>
      <c r="BH632" t="s">
        <v>900</v>
      </c>
      <c r="BM632">
        <v>1</v>
      </c>
      <c r="CB632">
        <v>352</v>
      </c>
      <c r="CC632" t="s">
        <v>909</v>
      </c>
    </row>
    <row r="633" spans="1:81" hidden="1">
      <c r="A633" s="69" t="s">
        <v>1040</v>
      </c>
      <c r="B633" t="s">
        <v>931</v>
      </c>
      <c r="C633">
        <v>1</v>
      </c>
      <c r="D633">
        <v>1</v>
      </c>
      <c r="E633">
        <v>0</v>
      </c>
      <c r="F633" s="40" t="s">
        <v>559</v>
      </c>
      <c r="G633" s="40" t="s">
        <v>559</v>
      </c>
      <c r="H633" s="40" t="s">
        <v>559</v>
      </c>
      <c r="I633" s="40" t="s">
        <v>559</v>
      </c>
      <c r="J633" s="40" t="s">
        <v>559</v>
      </c>
      <c r="K633" s="40" t="s">
        <v>559</v>
      </c>
      <c r="L633" s="40" t="s">
        <v>559</v>
      </c>
      <c r="M633" s="40" t="s">
        <v>559</v>
      </c>
      <c r="N633" s="40" t="s">
        <v>559</v>
      </c>
      <c r="O633" s="40" t="s">
        <v>559</v>
      </c>
      <c r="P633" s="41" t="s">
        <v>559</v>
      </c>
      <c r="Q633" s="41" t="s">
        <v>559</v>
      </c>
      <c r="R633" s="41" t="s">
        <v>559</v>
      </c>
      <c r="S633" s="41" t="s">
        <v>559</v>
      </c>
      <c r="T633" s="41" t="s">
        <v>559</v>
      </c>
      <c r="U633" s="41" t="s">
        <v>559</v>
      </c>
      <c r="V633" s="41" t="s">
        <v>559</v>
      </c>
      <c r="W633" s="41" t="s">
        <v>559</v>
      </c>
      <c r="X633" s="40" t="s">
        <v>559</v>
      </c>
      <c r="Y633" s="40" t="s">
        <v>559</v>
      </c>
      <c r="Z633" s="40" t="s">
        <v>559</v>
      </c>
      <c r="AA633" s="47" t="s">
        <v>559</v>
      </c>
      <c r="AB633" s="37">
        <v>30.9</v>
      </c>
      <c r="AC633" s="37">
        <v>14.6</v>
      </c>
      <c r="AD633" s="37">
        <v>13.5</v>
      </c>
      <c r="AE633" s="37">
        <v>9.9</v>
      </c>
      <c r="AF633" s="37">
        <v>10.7</v>
      </c>
      <c r="AG633" s="37">
        <v>14.3</v>
      </c>
      <c r="AH633" s="37">
        <v>6.1</v>
      </c>
      <c r="AI633"/>
      <c r="AM633">
        <v>344400</v>
      </c>
      <c r="AN633">
        <v>560400</v>
      </c>
      <c r="AT633">
        <v>80026</v>
      </c>
      <c r="AU633" s="1">
        <v>39702</v>
      </c>
      <c r="AV633">
        <v>5</v>
      </c>
      <c r="AW633">
        <v>10</v>
      </c>
      <c r="AX633" t="s">
        <v>140</v>
      </c>
      <c r="AZ633">
        <v>271.60000000000002</v>
      </c>
      <c r="BA633">
        <v>67.900000000000006</v>
      </c>
      <c r="BB633">
        <v>4</v>
      </c>
      <c r="BE633" t="s">
        <v>899</v>
      </c>
      <c r="BF633" t="s">
        <v>583</v>
      </c>
      <c r="BG633">
        <v>605</v>
      </c>
      <c r="BH633" t="s">
        <v>900</v>
      </c>
      <c r="BM633">
        <v>1</v>
      </c>
      <c r="CB633">
        <v>352</v>
      </c>
      <c r="CC633" t="s">
        <v>910</v>
      </c>
    </row>
    <row r="634" spans="1:81" hidden="1">
      <c r="A634" s="69" t="s">
        <v>1040</v>
      </c>
      <c r="B634" t="s">
        <v>932</v>
      </c>
      <c r="C634">
        <v>1</v>
      </c>
      <c r="D634">
        <v>1</v>
      </c>
      <c r="E634">
        <v>0</v>
      </c>
      <c r="F634" s="40" t="s">
        <v>559</v>
      </c>
      <c r="G634" s="40" t="s">
        <v>559</v>
      </c>
      <c r="H634" s="40" t="s">
        <v>559</v>
      </c>
      <c r="I634" s="40" t="s">
        <v>559</v>
      </c>
      <c r="J634" s="40" t="s">
        <v>559</v>
      </c>
      <c r="K634" s="40" t="s">
        <v>559</v>
      </c>
      <c r="L634" s="40" t="s">
        <v>559</v>
      </c>
      <c r="M634" s="40" t="s">
        <v>559</v>
      </c>
      <c r="N634" s="40" t="s">
        <v>559</v>
      </c>
      <c r="O634" s="40" t="s">
        <v>559</v>
      </c>
      <c r="P634" s="41" t="s">
        <v>559</v>
      </c>
      <c r="Q634" s="41" t="s">
        <v>559</v>
      </c>
      <c r="R634" s="41" t="s">
        <v>559</v>
      </c>
      <c r="S634" s="41" t="s">
        <v>559</v>
      </c>
      <c r="T634" s="41" t="s">
        <v>559</v>
      </c>
      <c r="U634" s="41" t="s">
        <v>559</v>
      </c>
      <c r="V634" s="41" t="s">
        <v>559</v>
      </c>
      <c r="W634" s="41" t="s">
        <v>559</v>
      </c>
      <c r="X634" s="40" t="s">
        <v>559</v>
      </c>
      <c r="Y634" s="40" t="s">
        <v>559</v>
      </c>
      <c r="Z634" s="40" t="s">
        <v>559</v>
      </c>
      <c r="AA634" s="47" t="s">
        <v>559</v>
      </c>
      <c r="AB634" s="37">
        <v>27.8</v>
      </c>
      <c r="AC634" s="37">
        <v>16.7</v>
      </c>
      <c r="AD634" s="37">
        <v>14.6</v>
      </c>
      <c r="AE634" s="37">
        <v>10.4</v>
      </c>
      <c r="AF634" s="37">
        <v>11.1</v>
      </c>
      <c r="AG634" s="37">
        <v>13.3</v>
      </c>
      <c r="AH634" s="37">
        <v>6.1</v>
      </c>
      <c r="AI634"/>
      <c r="AM634">
        <v>344400</v>
      </c>
      <c r="AN634">
        <v>560400</v>
      </c>
      <c r="AT634">
        <v>80026</v>
      </c>
      <c r="AU634" s="1">
        <v>39702</v>
      </c>
      <c r="AV634">
        <v>10</v>
      </c>
      <c r="AW634">
        <v>20</v>
      </c>
      <c r="AX634" t="s">
        <v>140</v>
      </c>
      <c r="AZ634">
        <v>271.60000000000002</v>
      </c>
      <c r="BA634">
        <v>67.900000000000006</v>
      </c>
      <c r="BB634">
        <v>4</v>
      </c>
      <c r="BE634" t="s">
        <v>899</v>
      </c>
      <c r="BF634" t="s">
        <v>583</v>
      </c>
      <c r="BG634">
        <v>605</v>
      </c>
      <c r="BH634" t="s">
        <v>900</v>
      </c>
      <c r="BM634">
        <v>1</v>
      </c>
      <c r="CB634">
        <v>352</v>
      </c>
      <c r="CC634" t="s">
        <v>911</v>
      </c>
    </row>
    <row r="635" spans="1:81" hidden="1">
      <c r="A635" s="69" t="s">
        <v>1040</v>
      </c>
      <c r="B635" t="s">
        <v>933</v>
      </c>
      <c r="C635">
        <v>1</v>
      </c>
      <c r="D635">
        <v>1</v>
      </c>
      <c r="E635">
        <v>0</v>
      </c>
      <c r="F635" s="40" t="s">
        <v>559</v>
      </c>
      <c r="G635" s="40" t="s">
        <v>559</v>
      </c>
      <c r="H635" s="40" t="s">
        <v>559</v>
      </c>
      <c r="I635" s="40" t="s">
        <v>559</v>
      </c>
      <c r="J635" s="40" t="s">
        <v>559</v>
      </c>
      <c r="K635" s="40" t="s">
        <v>559</v>
      </c>
      <c r="L635" s="40" t="s">
        <v>559</v>
      </c>
      <c r="M635" s="40" t="s">
        <v>559</v>
      </c>
      <c r="N635" s="40" t="s">
        <v>559</v>
      </c>
      <c r="O635" s="40" t="s">
        <v>559</v>
      </c>
      <c r="P635" s="41" t="s">
        <v>559</v>
      </c>
      <c r="Q635" s="41" t="s">
        <v>559</v>
      </c>
      <c r="R635" s="41" t="s">
        <v>559</v>
      </c>
      <c r="S635" s="41" t="s">
        <v>559</v>
      </c>
      <c r="T635" s="41" t="s">
        <v>559</v>
      </c>
      <c r="U635" s="41" t="s">
        <v>559</v>
      </c>
      <c r="V635" s="41" t="s">
        <v>559</v>
      </c>
      <c r="W635" s="41" t="s">
        <v>559</v>
      </c>
      <c r="X635" s="40" t="s">
        <v>559</v>
      </c>
      <c r="Y635" s="40" t="s">
        <v>559</v>
      </c>
      <c r="Z635" s="40" t="s">
        <v>559</v>
      </c>
      <c r="AA635" s="47" t="s">
        <v>559</v>
      </c>
      <c r="AB635" s="37">
        <v>21.2</v>
      </c>
      <c r="AC635" s="37">
        <v>17.7</v>
      </c>
      <c r="AD635" s="37">
        <v>16.899999999999999</v>
      </c>
      <c r="AE635" s="37">
        <v>11</v>
      </c>
      <c r="AF635" s="37">
        <v>11.7</v>
      </c>
      <c r="AG635" s="37">
        <v>14.9</v>
      </c>
      <c r="AH635" s="37">
        <v>6.6</v>
      </c>
      <c r="AI635"/>
      <c r="AM635">
        <v>344400</v>
      </c>
      <c r="AN635">
        <v>560400</v>
      </c>
      <c r="AT635">
        <v>80026</v>
      </c>
      <c r="AU635" s="1">
        <v>39702</v>
      </c>
      <c r="AV635">
        <v>20</v>
      </c>
      <c r="AW635">
        <v>40</v>
      </c>
      <c r="AX635" t="s">
        <v>140</v>
      </c>
      <c r="AZ635">
        <v>271.60000000000002</v>
      </c>
      <c r="BA635">
        <v>67.900000000000006</v>
      </c>
      <c r="BB635">
        <v>4</v>
      </c>
      <c r="BE635" t="s">
        <v>899</v>
      </c>
      <c r="BF635" t="s">
        <v>583</v>
      </c>
      <c r="BG635">
        <v>605</v>
      </c>
      <c r="BH635" t="s">
        <v>900</v>
      </c>
      <c r="BM635">
        <v>1</v>
      </c>
      <c r="CB635">
        <v>352</v>
      </c>
      <c r="CC635" t="s">
        <v>912</v>
      </c>
    </row>
    <row r="636" spans="1:81" hidden="1">
      <c r="A636" s="69" t="s">
        <v>1040</v>
      </c>
      <c r="B636" t="s">
        <v>934</v>
      </c>
      <c r="C636">
        <v>1</v>
      </c>
      <c r="D636">
        <v>1</v>
      </c>
      <c r="E636">
        <v>0</v>
      </c>
      <c r="F636" s="40" t="s">
        <v>559</v>
      </c>
      <c r="G636" s="40" t="s">
        <v>559</v>
      </c>
      <c r="H636" s="40" t="s">
        <v>559</v>
      </c>
      <c r="I636" s="40" t="s">
        <v>559</v>
      </c>
      <c r="J636" s="40" t="s">
        <v>559</v>
      </c>
      <c r="K636" s="40" t="s">
        <v>559</v>
      </c>
      <c r="L636" s="40" t="s">
        <v>559</v>
      </c>
      <c r="M636" s="40" t="s">
        <v>559</v>
      </c>
      <c r="N636" s="40" t="s">
        <v>559</v>
      </c>
      <c r="O636" s="40" t="s">
        <v>559</v>
      </c>
      <c r="P636" s="41" t="s">
        <v>559</v>
      </c>
      <c r="Q636" s="41" t="s">
        <v>559</v>
      </c>
      <c r="R636" s="41" t="s">
        <v>559</v>
      </c>
      <c r="S636" s="41" t="s">
        <v>559</v>
      </c>
      <c r="T636" s="41" t="s">
        <v>559</v>
      </c>
      <c r="U636" s="41" t="s">
        <v>559</v>
      </c>
      <c r="V636" s="41" t="s">
        <v>559</v>
      </c>
      <c r="W636" s="41" t="s">
        <v>559</v>
      </c>
      <c r="X636" s="40" t="s">
        <v>559</v>
      </c>
      <c r="Y636" s="40" t="s">
        <v>559</v>
      </c>
      <c r="Z636" s="40" t="s">
        <v>559</v>
      </c>
      <c r="AA636" s="47" t="s">
        <v>559</v>
      </c>
      <c r="AB636" s="37">
        <v>23</v>
      </c>
      <c r="AC636" s="37">
        <v>15.4</v>
      </c>
      <c r="AD636" s="37">
        <v>15.6</v>
      </c>
      <c r="AE636" s="37">
        <v>11.1</v>
      </c>
      <c r="AF636" s="37">
        <v>10.1</v>
      </c>
      <c r="AG636" s="37">
        <v>14.1</v>
      </c>
      <c r="AH636" s="37">
        <v>10.7</v>
      </c>
      <c r="AI636"/>
      <c r="AM636">
        <v>344400</v>
      </c>
      <c r="AN636">
        <v>560400</v>
      </c>
      <c r="AT636">
        <v>80026</v>
      </c>
      <c r="AU636" s="1">
        <v>39702</v>
      </c>
      <c r="AV636">
        <v>40</v>
      </c>
      <c r="AW636">
        <v>80</v>
      </c>
      <c r="AX636" t="s">
        <v>140</v>
      </c>
      <c r="AZ636">
        <v>271.60000000000002</v>
      </c>
      <c r="BA636">
        <v>67.900000000000006</v>
      </c>
      <c r="BB636">
        <v>4</v>
      </c>
      <c r="BE636" t="s">
        <v>899</v>
      </c>
      <c r="BF636" t="s">
        <v>583</v>
      </c>
      <c r="BG636">
        <v>605</v>
      </c>
      <c r="BH636" t="s">
        <v>900</v>
      </c>
      <c r="BM636">
        <v>1</v>
      </c>
      <c r="CB636">
        <v>352</v>
      </c>
      <c r="CC636" t="s">
        <v>913</v>
      </c>
    </row>
    <row r="637" spans="1:81" hidden="1">
      <c r="A637" s="69" t="s">
        <v>1040</v>
      </c>
      <c r="B637" t="s">
        <v>935</v>
      </c>
      <c r="C637">
        <v>1</v>
      </c>
      <c r="D637">
        <v>1</v>
      </c>
      <c r="E637">
        <v>0</v>
      </c>
      <c r="F637" s="40" t="s">
        <v>559</v>
      </c>
      <c r="G637" s="40" t="s">
        <v>559</v>
      </c>
      <c r="H637" s="40" t="s">
        <v>559</v>
      </c>
      <c r="I637" s="40" t="s">
        <v>559</v>
      </c>
      <c r="J637" s="40" t="s">
        <v>559</v>
      </c>
      <c r="K637" s="40" t="s">
        <v>559</v>
      </c>
      <c r="L637" s="40" t="s">
        <v>559</v>
      </c>
      <c r="M637" s="40" t="s">
        <v>559</v>
      </c>
      <c r="N637" s="40" t="s">
        <v>559</v>
      </c>
      <c r="O637" s="40" t="s">
        <v>559</v>
      </c>
      <c r="P637" s="41" t="s">
        <v>559</v>
      </c>
      <c r="Q637" s="41" t="s">
        <v>559</v>
      </c>
      <c r="R637" s="41" t="s">
        <v>559</v>
      </c>
      <c r="S637" s="41" t="s">
        <v>559</v>
      </c>
      <c r="T637" s="41" t="s">
        <v>559</v>
      </c>
      <c r="U637" s="41" t="s">
        <v>559</v>
      </c>
      <c r="V637" s="41" t="s">
        <v>559</v>
      </c>
      <c r="W637" s="41" t="s">
        <v>559</v>
      </c>
      <c r="X637" s="40" t="s">
        <v>559</v>
      </c>
      <c r="Y637" s="40" t="s">
        <v>559</v>
      </c>
      <c r="Z637" s="40" t="s">
        <v>559</v>
      </c>
      <c r="AA637" s="47" t="s">
        <v>559</v>
      </c>
      <c r="AB637" s="37">
        <v>26.7</v>
      </c>
      <c r="AC637" s="37">
        <v>9.3000000000000007</v>
      </c>
      <c r="AD637" s="37">
        <v>18.8</v>
      </c>
      <c r="AE637" s="37">
        <v>31.6</v>
      </c>
      <c r="AF637" s="37">
        <v>10.3</v>
      </c>
      <c r="AG637" s="37">
        <v>2.8</v>
      </c>
      <c r="AH637" s="37">
        <v>0.5</v>
      </c>
      <c r="AI637"/>
      <c r="AM637">
        <v>3540068</v>
      </c>
      <c r="AN637">
        <v>5736854</v>
      </c>
      <c r="AT637" s="39">
        <v>100008</v>
      </c>
      <c r="AU637" s="1">
        <v>40297</v>
      </c>
      <c r="AV637">
        <v>0</v>
      </c>
      <c r="AW637">
        <v>5</v>
      </c>
      <c r="AX637" t="s">
        <v>140</v>
      </c>
      <c r="AZ637">
        <v>271.60000000000002</v>
      </c>
      <c r="BA637">
        <v>67.900000000000006</v>
      </c>
      <c r="BB637">
        <v>4</v>
      </c>
      <c r="BE637" t="s">
        <v>154</v>
      </c>
      <c r="BF637" t="s">
        <v>583</v>
      </c>
      <c r="BG637">
        <v>305</v>
      </c>
      <c r="BH637" s="40" t="s">
        <v>901</v>
      </c>
      <c r="BM637">
        <v>1</v>
      </c>
      <c r="CB637">
        <v>408</v>
      </c>
      <c r="CC637" t="s">
        <v>914</v>
      </c>
    </row>
    <row r="638" spans="1:81" hidden="1">
      <c r="A638" s="69" t="s">
        <v>1040</v>
      </c>
      <c r="B638" t="s">
        <v>936</v>
      </c>
      <c r="C638">
        <v>1</v>
      </c>
      <c r="D638">
        <v>1</v>
      </c>
      <c r="E638">
        <v>0</v>
      </c>
      <c r="F638" s="40" t="s">
        <v>559</v>
      </c>
      <c r="G638" s="40" t="s">
        <v>559</v>
      </c>
      <c r="H638" s="40" t="s">
        <v>559</v>
      </c>
      <c r="I638" s="40" t="s">
        <v>559</v>
      </c>
      <c r="J638" s="40" t="s">
        <v>559</v>
      </c>
      <c r="K638" s="40" t="s">
        <v>559</v>
      </c>
      <c r="L638" s="40" t="s">
        <v>559</v>
      </c>
      <c r="M638" s="40" t="s">
        <v>559</v>
      </c>
      <c r="N638" s="40" t="s">
        <v>559</v>
      </c>
      <c r="O638" s="40" t="s">
        <v>559</v>
      </c>
      <c r="P638" s="41" t="s">
        <v>559</v>
      </c>
      <c r="Q638" s="41" t="s">
        <v>559</v>
      </c>
      <c r="R638" s="41" t="s">
        <v>559</v>
      </c>
      <c r="S638" s="41" t="s">
        <v>559</v>
      </c>
      <c r="T638" s="41" t="s">
        <v>559</v>
      </c>
      <c r="U638" s="41" t="s">
        <v>559</v>
      </c>
      <c r="V638" s="41" t="s">
        <v>559</v>
      </c>
      <c r="W638" s="41" t="s">
        <v>559</v>
      </c>
      <c r="X638" s="40" t="s">
        <v>559</v>
      </c>
      <c r="Y638" s="40" t="s">
        <v>559</v>
      </c>
      <c r="Z638" s="40" t="s">
        <v>559</v>
      </c>
      <c r="AA638" s="47" t="s">
        <v>559</v>
      </c>
      <c r="AB638" s="37">
        <v>25.5</v>
      </c>
      <c r="AC638" s="37">
        <v>9.4</v>
      </c>
      <c r="AD638" s="37">
        <v>17.8</v>
      </c>
      <c r="AE638" s="37">
        <v>33.200000000000003</v>
      </c>
      <c r="AF638" s="37">
        <v>10.8</v>
      </c>
      <c r="AG638" s="37">
        <v>3</v>
      </c>
      <c r="AH638" s="37">
        <v>0.3</v>
      </c>
      <c r="AI638"/>
      <c r="AM638">
        <v>3540068</v>
      </c>
      <c r="AN638">
        <v>5736854</v>
      </c>
      <c r="AT638" s="39">
        <v>100008</v>
      </c>
      <c r="AU638" s="1">
        <v>40297</v>
      </c>
      <c r="AV638">
        <v>5</v>
      </c>
      <c r="AW638">
        <v>10</v>
      </c>
      <c r="AX638" t="s">
        <v>140</v>
      </c>
      <c r="AZ638">
        <v>271.60000000000002</v>
      </c>
      <c r="BA638">
        <v>67.900000000000006</v>
      </c>
      <c r="BB638">
        <v>4</v>
      </c>
      <c r="BE638" t="s">
        <v>154</v>
      </c>
      <c r="BF638" t="s">
        <v>583</v>
      </c>
      <c r="BG638">
        <v>305</v>
      </c>
      <c r="BH638" s="40" t="s">
        <v>901</v>
      </c>
      <c r="BM638">
        <v>1</v>
      </c>
      <c r="CB638">
        <v>408</v>
      </c>
      <c r="CC638" t="s">
        <v>915</v>
      </c>
    </row>
    <row r="639" spans="1:81" hidden="1">
      <c r="A639" s="69" t="s">
        <v>1040</v>
      </c>
      <c r="B639" t="s">
        <v>937</v>
      </c>
      <c r="C639">
        <v>1</v>
      </c>
      <c r="D639">
        <v>1</v>
      </c>
      <c r="E639">
        <v>0</v>
      </c>
      <c r="F639" s="40" t="s">
        <v>559</v>
      </c>
      <c r="G639" s="40" t="s">
        <v>559</v>
      </c>
      <c r="H639" s="40" t="s">
        <v>559</v>
      </c>
      <c r="I639" s="40" t="s">
        <v>559</v>
      </c>
      <c r="J639" s="40" t="s">
        <v>559</v>
      </c>
      <c r="K639" s="40" t="s">
        <v>559</v>
      </c>
      <c r="L639" s="40" t="s">
        <v>559</v>
      </c>
      <c r="M639" s="40" t="s">
        <v>559</v>
      </c>
      <c r="N639" s="40" t="s">
        <v>559</v>
      </c>
      <c r="O639" s="40" t="s">
        <v>559</v>
      </c>
      <c r="P639" s="41" t="s">
        <v>559</v>
      </c>
      <c r="Q639" s="41" t="s">
        <v>559</v>
      </c>
      <c r="R639" s="41" t="s">
        <v>559</v>
      </c>
      <c r="S639" s="41" t="s">
        <v>559</v>
      </c>
      <c r="T639" s="41" t="s">
        <v>559</v>
      </c>
      <c r="U639" s="41" t="s">
        <v>559</v>
      </c>
      <c r="V639" s="41" t="s">
        <v>559</v>
      </c>
      <c r="W639" s="41" t="s">
        <v>559</v>
      </c>
      <c r="X639" s="40" t="s">
        <v>559</v>
      </c>
      <c r="Y639" s="40" t="s">
        <v>559</v>
      </c>
      <c r="Z639" s="40" t="s">
        <v>559</v>
      </c>
      <c r="AA639" s="47" t="s">
        <v>559</v>
      </c>
      <c r="AB639" s="37">
        <v>26.4</v>
      </c>
      <c r="AC639" s="37">
        <v>8.8000000000000007</v>
      </c>
      <c r="AD639" s="37">
        <v>18.2</v>
      </c>
      <c r="AE639" s="37">
        <v>32.200000000000003</v>
      </c>
      <c r="AF639" s="37">
        <v>10.4</v>
      </c>
      <c r="AG639" s="37">
        <v>3</v>
      </c>
      <c r="AH639" s="37">
        <v>1</v>
      </c>
      <c r="AI639"/>
      <c r="AM639">
        <v>3540068</v>
      </c>
      <c r="AN639">
        <v>5736854</v>
      </c>
      <c r="AT639" s="39">
        <v>100008</v>
      </c>
      <c r="AU639" s="1">
        <v>40297</v>
      </c>
      <c r="AV639">
        <v>10</v>
      </c>
      <c r="AW639">
        <v>20</v>
      </c>
      <c r="AX639" t="s">
        <v>140</v>
      </c>
      <c r="AZ639">
        <v>271.60000000000002</v>
      </c>
      <c r="BA639">
        <v>67.900000000000006</v>
      </c>
      <c r="BB639">
        <v>4</v>
      </c>
      <c r="BE639" t="s">
        <v>154</v>
      </c>
      <c r="BF639" t="s">
        <v>583</v>
      </c>
      <c r="BG639">
        <v>305</v>
      </c>
      <c r="BH639" s="40" t="s">
        <v>901</v>
      </c>
      <c r="BM639">
        <v>1</v>
      </c>
      <c r="CB639">
        <v>408</v>
      </c>
      <c r="CC639" t="s">
        <v>916</v>
      </c>
    </row>
    <row r="640" spans="1:81" hidden="1">
      <c r="A640" s="69" t="s">
        <v>1040</v>
      </c>
      <c r="B640" t="s">
        <v>938</v>
      </c>
      <c r="C640">
        <v>1</v>
      </c>
      <c r="D640">
        <v>1</v>
      </c>
      <c r="E640">
        <v>0</v>
      </c>
      <c r="F640" s="40" t="s">
        <v>559</v>
      </c>
      <c r="G640" s="40" t="s">
        <v>559</v>
      </c>
      <c r="H640" s="40" t="s">
        <v>559</v>
      </c>
      <c r="I640" s="40" t="s">
        <v>559</v>
      </c>
      <c r="J640" s="40" t="s">
        <v>559</v>
      </c>
      <c r="K640" s="40" t="s">
        <v>559</v>
      </c>
      <c r="L640" s="40" t="s">
        <v>559</v>
      </c>
      <c r="M640" s="40" t="s">
        <v>559</v>
      </c>
      <c r="N640" s="40" t="s">
        <v>559</v>
      </c>
      <c r="O640" s="40" t="s">
        <v>559</v>
      </c>
      <c r="P640" s="41" t="s">
        <v>559</v>
      </c>
      <c r="Q640" s="41" t="s">
        <v>559</v>
      </c>
      <c r="R640" s="41" t="s">
        <v>559</v>
      </c>
      <c r="S640" s="41" t="s">
        <v>559</v>
      </c>
      <c r="T640" s="41" t="s">
        <v>559</v>
      </c>
      <c r="U640" s="41" t="s">
        <v>559</v>
      </c>
      <c r="V640" s="41" t="s">
        <v>559</v>
      </c>
      <c r="W640" s="41" t="s">
        <v>559</v>
      </c>
      <c r="X640" s="40" t="s">
        <v>559</v>
      </c>
      <c r="Y640" s="40" t="s">
        <v>559</v>
      </c>
      <c r="Z640" s="40" t="s">
        <v>559</v>
      </c>
      <c r="AA640" s="47" t="s">
        <v>559</v>
      </c>
      <c r="AB640" s="37">
        <v>24.7</v>
      </c>
      <c r="AC640" s="37">
        <v>9.1</v>
      </c>
      <c r="AD640" s="37">
        <v>18.100000000000001</v>
      </c>
      <c r="AE640" s="37">
        <v>33.6</v>
      </c>
      <c r="AF640" s="37">
        <v>10.3</v>
      </c>
      <c r="AG640" s="37">
        <v>2.9</v>
      </c>
      <c r="AH640" s="37">
        <v>1.3</v>
      </c>
      <c r="AI640"/>
      <c r="AM640">
        <v>3540068</v>
      </c>
      <c r="AN640">
        <v>5736854</v>
      </c>
      <c r="AT640" s="39">
        <v>100008</v>
      </c>
      <c r="AU640" s="1">
        <v>40297</v>
      </c>
      <c r="AV640">
        <v>20</v>
      </c>
      <c r="AW640">
        <v>40</v>
      </c>
      <c r="AX640" t="s">
        <v>140</v>
      </c>
      <c r="AZ640">
        <v>271.60000000000002</v>
      </c>
      <c r="BA640">
        <v>67.900000000000006</v>
      </c>
      <c r="BB640">
        <v>4</v>
      </c>
      <c r="BE640" t="s">
        <v>154</v>
      </c>
      <c r="BF640" t="s">
        <v>583</v>
      </c>
      <c r="BG640">
        <v>305</v>
      </c>
      <c r="BH640" s="40" t="s">
        <v>901</v>
      </c>
      <c r="BM640">
        <v>1</v>
      </c>
      <c r="CB640">
        <v>408</v>
      </c>
      <c r="CC640" t="s">
        <v>917</v>
      </c>
    </row>
    <row r="641" spans="1:81" hidden="1">
      <c r="A641" s="69" t="s">
        <v>1040</v>
      </c>
      <c r="B641" t="s">
        <v>939</v>
      </c>
      <c r="C641">
        <v>1</v>
      </c>
      <c r="D641">
        <v>1</v>
      </c>
      <c r="E641">
        <v>0</v>
      </c>
      <c r="F641" s="40" t="s">
        <v>559</v>
      </c>
      <c r="G641" s="40" t="s">
        <v>559</v>
      </c>
      <c r="H641" s="40" t="s">
        <v>559</v>
      </c>
      <c r="I641" s="40" t="s">
        <v>559</v>
      </c>
      <c r="J641" s="40" t="s">
        <v>559</v>
      </c>
      <c r="K641" s="40" t="s">
        <v>559</v>
      </c>
      <c r="L641" s="40" t="s">
        <v>559</v>
      </c>
      <c r="M641" s="40" t="s">
        <v>559</v>
      </c>
      <c r="N641" s="40" t="s">
        <v>559</v>
      </c>
      <c r="O641" s="40" t="s">
        <v>559</v>
      </c>
      <c r="P641" s="41" t="s">
        <v>559</v>
      </c>
      <c r="Q641" s="41" t="s">
        <v>559</v>
      </c>
      <c r="R641" s="41" t="s">
        <v>559</v>
      </c>
      <c r="S641" s="41" t="s">
        <v>559</v>
      </c>
      <c r="T641" s="41" t="s">
        <v>559</v>
      </c>
      <c r="U641" s="41" t="s">
        <v>559</v>
      </c>
      <c r="V641" s="41" t="s">
        <v>559</v>
      </c>
      <c r="W641" s="41" t="s">
        <v>559</v>
      </c>
      <c r="X641" s="40" t="s">
        <v>559</v>
      </c>
      <c r="Y641" s="40" t="s">
        <v>559</v>
      </c>
      <c r="Z641" s="40" t="s">
        <v>559</v>
      </c>
      <c r="AA641" s="47" t="s">
        <v>559</v>
      </c>
      <c r="AB641" s="37">
        <v>31.5</v>
      </c>
      <c r="AC641" s="37">
        <v>10.1</v>
      </c>
      <c r="AD641" s="37">
        <v>15.3</v>
      </c>
      <c r="AE641" s="37">
        <v>18.899999999999999</v>
      </c>
      <c r="AF641" s="37">
        <v>15</v>
      </c>
      <c r="AG641" s="37">
        <v>7.5</v>
      </c>
      <c r="AH641" s="37">
        <v>1.7</v>
      </c>
      <c r="AI641"/>
      <c r="AM641">
        <v>3540068</v>
      </c>
      <c r="AN641">
        <v>5736854</v>
      </c>
      <c r="AT641" s="39">
        <v>100008</v>
      </c>
      <c r="AU641" s="1">
        <v>40297</v>
      </c>
      <c r="AV641">
        <v>40</v>
      </c>
      <c r="AW641">
        <v>80</v>
      </c>
      <c r="AX641" t="s">
        <v>140</v>
      </c>
      <c r="AZ641">
        <v>271.60000000000002</v>
      </c>
      <c r="BA641">
        <v>67.900000000000006</v>
      </c>
      <c r="BB641">
        <v>4</v>
      </c>
      <c r="BE641" t="s">
        <v>154</v>
      </c>
      <c r="BF641" t="s">
        <v>583</v>
      </c>
      <c r="BG641">
        <v>305</v>
      </c>
      <c r="BH641" s="40" t="s">
        <v>901</v>
      </c>
      <c r="BM641">
        <v>1</v>
      </c>
      <c r="CB641">
        <v>408</v>
      </c>
      <c r="CC641" t="s">
        <v>918</v>
      </c>
    </row>
    <row r="642" spans="1:81" hidden="1">
      <c r="A642" s="69" t="s">
        <v>1040</v>
      </c>
      <c r="B642" t="s">
        <v>940</v>
      </c>
      <c r="C642">
        <v>1</v>
      </c>
      <c r="D642">
        <v>1</v>
      </c>
      <c r="E642">
        <v>0</v>
      </c>
      <c r="F642" s="40" t="s">
        <v>559</v>
      </c>
      <c r="G642" s="40" t="s">
        <v>559</v>
      </c>
      <c r="H642" s="40" t="s">
        <v>559</v>
      </c>
      <c r="I642" s="40" t="s">
        <v>559</v>
      </c>
      <c r="J642" s="40" t="s">
        <v>559</v>
      </c>
      <c r="K642" s="40" t="s">
        <v>559</v>
      </c>
      <c r="L642" s="40" t="s">
        <v>559</v>
      </c>
      <c r="M642" s="40" t="s">
        <v>559</v>
      </c>
      <c r="N642" s="40" t="s">
        <v>559</v>
      </c>
      <c r="O642" s="40" t="s">
        <v>559</v>
      </c>
      <c r="P642" s="41" t="s">
        <v>559</v>
      </c>
      <c r="Q642" s="41" t="s">
        <v>559</v>
      </c>
      <c r="R642" s="41" t="s">
        <v>559</v>
      </c>
      <c r="S642" s="41" t="s">
        <v>559</v>
      </c>
      <c r="T642" s="41" t="s">
        <v>559</v>
      </c>
      <c r="U642" s="41" t="s">
        <v>559</v>
      </c>
      <c r="V642" s="41" t="s">
        <v>559</v>
      </c>
      <c r="W642" s="41" t="s">
        <v>559</v>
      </c>
      <c r="X642" s="40" t="s">
        <v>559</v>
      </c>
      <c r="Y642" s="40" t="s">
        <v>559</v>
      </c>
      <c r="Z642" s="40" t="s">
        <v>559</v>
      </c>
      <c r="AA642" s="47" t="s">
        <v>559</v>
      </c>
      <c r="AB642" s="37">
        <v>12.9</v>
      </c>
      <c r="AC642" s="37">
        <v>5.8</v>
      </c>
      <c r="AD642" s="37">
        <v>13</v>
      </c>
      <c r="AE642" s="37">
        <v>18.899999999999999</v>
      </c>
      <c r="AF642" s="37">
        <v>26.7</v>
      </c>
      <c r="AG642" s="37">
        <v>17.899999999999999</v>
      </c>
      <c r="AH642" s="37">
        <v>4.8</v>
      </c>
      <c r="AI642"/>
      <c r="AM642">
        <v>3552957</v>
      </c>
      <c r="AN642">
        <v>5685096</v>
      </c>
      <c r="AT642">
        <v>110016</v>
      </c>
      <c r="AU642" s="1">
        <v>40843</v>
      </c>
      <c r="AV642">
        <v>0</v>
      </c>
      <c r="AW642">
        <v>5</v>
      </c>
      <c r="AX642" t="s">
        <v>140</v>
      </c>
      <c r="AZ642">
        <v>271.60000000000002</v>
      </c>
      <c r="BA642">
        <v>67.900000000000006</v>
      </c>
      <c r="BB642">
        <v>4</v>
      </c>
      <c r="BE642" t="s">
        <v>902</v>
      </c>
      <c r="BF642" t="s">
        <v>583</v>
      </c>
      <c r="BG642">
        <v>612</v>
      </c>
      <c r="BH642" s="40" t="s">
        <v>903</v>
      </c>
      <c r="BM642">
        <v>1</v>
      </c>
      <c r="CB642">
        <v>512</v>
      </c>
      <c r="CC642" t="s">
        <v>919</v>
      </c>
    </row>
    <row r="643" spans="1:81" hidden="1">
      <c r="A643" s="69" t="s">
        <v>1040</v>
      </c>
      <c r="B643" t="s">
        <v>941</v>
      </c>
      <c r="C643">
        <v>1</v>
      </c>
      <c r="D643">
        <v>1</v>
      </c>
      <c r="E643">
        <v>0</v>
      </c>
      <c r="F643" s="40" t="s">
        <v>559</v>
      </c>
      <c r="G643" s="40" t="s">
        <v>559</v>
      </c>
      <c r="H643" s="40" t="s">
        <v>559</v>
      </c>
      <c r="I643" s="40" t="s">
        <v>559</v>
      </c>
      <c r="J643" s="40" t="s">
        <v>559</v>
      </c>
      <c r="K643" s="40" t="s">
        <v>559</v>
      </c>
      <c r="L643" s="40" t="s">
        <v>559</v>
      </c>
      <c r="M643" s="40" t="s">
        <v>559</v>
      </c>
      <c r="N643" s="40" t="s">
        <v>559</v>
      </c>
      <c r="O643" s="40" t="s">
        <v>559</v>
      </c>
      <c r="P643" s="41" t="s">
        <v>559</v>
      </c>
      <c r="Q643" s="41" t="s">
        <v>559</v>
      </c>
      <c r="R643" s="41" t="s">
        <v>559</v>
      </c>
      <c r="S643" s="41" t="s">
        <v>559</v>
      </c>
      <c r="T643" s="41" t="s">
        <v>559</v>
      </c>
      <c r="U643" s="41" t="s">
        <v>559</v>
      </c>
      <c r="V643" s="41" t="s">
        <v>559</v>
      </c>
      <c r="W643" s="41" t="s">
        <v>559</v>
      </c>
      <c r="X643" s="40" t="s">
        <v>559</v>
      </c>
      <c r="Y643" s="40" t="s">
        <v>559</v>
      </c>
      <c r="Z643" s="40" t="s">
        <v>559</v>
      </c>
      <c r="AA643" s="47" t="s">
        <v>559</v>
      </c>
      <c r="AB643" s="37">
        <v>14.3</v>
      </c>
      <c r="AC643" s="37">
        <v>5.5</v>
      </c>
      <c r="AD643" s="37">
        <v>12</v>
      </c>
      <c r="AE643" s="37">
        <v>19.5</v>
      </c>
      <c r="AF643" s="37">
        <v>25.7</v>
      </c>
      <c r="AG643" s="37">
        <v>18.5</v>
      </c>
      <c r="AH643" s="37">
        <v>4.5</v>
      </c>
      <c r="AI643"/>
      <c r="AM643">
        <v>3552957</v>
      </c>
      <c r="AN643">
        <v>5685096</v>
      </c>
      <c r="AT643">
        <v>110016</v>
      </c>
      <c r="AU643" s="1">
        <v>40843</v>
      </c>
      <c r="AV643">
        <v>5</v>
      </c>
      <c r="AW643">
        <v>10</v>
      </c>
      <c r="AX643" t="s">
        <v>140</v>
      </c>
      <c r="AZ643">
        <v>271.60000000000002</v>
      </c>
      <c r="BA643">
        <v>67.900000000000006</v>
      </c>
      <c r="BB643">
        <v>4</v>
      </c>
      <c r="BE643" t="s">
        <v>902</v>
      </c>
      <c r="BF643" t="s">
        <v>583</v>
      </c>
      <c r="BG643">
        <v>612</v>
      </c>
      <c r="BH643" s="40" t="s">
        <v>903</v>
      </c>
      <c r="BM643">
        <v>1</v>
      </c>
      <c r="CB643">
        <v>512</v>
      </c>
      <c r="CC643" t="s">
        <v>920</v>
      </c>
    </row>
    <row r="644" spans="1:81" hidden="1">
      <c r="A644" s="69" t="s">
        <v>1040</v>
      </c>
      <c r="B644" t="s">
        <v>942</v>
      </c>
      <c r="C644">
        <v>1</v>
      </c>
      <c r="D644">
        <v>1</v>
      </c>
      <c r="E644">
        <v>0</v>
      </c>
      <c r="F644" s="40" t="s">
        <v>559</v>
      </c>
      <c r="G644" s="40" t="s">
        <v>559</v>
      </c>
      <c r="H644" s="40" t="s">
        <v>559</v>
      </c>
      <c r="I644" s="40" t="s">
        <v>559</v>
      </c>
      <c r="J644" s="40" t="s">
        <v>559</v>
      </c>
      <c r="K644" s="40" t="s">
        <v>559</v>
      </c>
      <c r="L644" s="40" t="s">
        <v>559</v>
      </c>
      <c r="M644" s="40" t="s">
        <v>559</v>
      </c>
      <c r="N644" s="40" t="s">
        <v>559</v>
      </c>
      <c r="O644" s="40" t="s">
        <v>559</v>
      </c>
      <c r="P644" s="41" t="s">
        <v>559</v>
      </c>
      <c r="Q644" s="41" t="s">
        <v>559</v>
      </c>
      <c r="R644" s="41" t="s">
        <v>559</v>
      </c>
      <c r="S644" s="41" t="s">
        <v>559</v>
      </c>
      <c r="T644" s="41" t="s">
        <v>559</v>
      </c>
      <c r="U644" s="41" t="s">
        <v>559</v>
      </c>
      <c r="V644" s="41" t="s">
        <v>559</v>
      </c>
      <c r="W644" s="41" t="s">
        <v>559</v>
      </c>
      <c r="X644" s="40" t="s">
        <v>559</v>
      </c>
      <c r="Y644" s="40" t="s">
        <v>559</v>
      </c>
      <c r="Z644" s="40" t="s">
        <v>559</v>
      </c>
      <c r="AA644" s="47" t="s">
        <v>559</v>
      </c>
      <c r="AB644" s="37">
        <v>15.4</v>
      </c>
      <c r="AC644" s="37">
        <v>5.6</v>
      </c>
      <c r="AD644" s="37">
        <v>12.1</v>
      </c>
      <c r="AE644" s="37">
        <v>19.2</v>
      </c>
      <c r="AF644" s="37">
        <v>29.5</v>
      </c>
      <c r="AG644" s="37">
        <v>15.2</v>
      </c>
      <c r="AH644" s="37">
        <v>3</v>
      </c>
      <c r="AI644"/>
      <c r="AM644">
        <v>3552957</v>
      </c>
      <c r="AN644">
        <v>5685096</v>
      </c>
      <c r="AT644">
        <v>110016</v>
      </c>
      <c r="AU644" s="1">
        <v>40843</v>
      </c>
      <c r="AV644">
        <v>10</v>
      </c>
      <c r="AW644">
        <v>20</v>
      </c>
      <c r="AX644" t="s">
        <v>140</v>
      </c>
      <c r="AZ644">
        <v>271.60000000000002</v>
      </c>
      <c r="BA644">
        <v>67.900000000000006</v>
      </c>
      <c r="BB644">
        <v>4</v>
      </c>
      <c r="BE644" t="s">
        <v>902</v>
      </c>
      <c r="BF644" t="s">
        <v>583</v>
      </c>
      <c r="BG644">
        <v>612</v>
      </c>
      <c r="BH644" s="40" t="s">
        <v>903</v>
      </c>
      <c r="BM644">
        <v>1</v>
      </c>
      <c r="CB644">
        <v>512</v>
      </c>
      <c r="CC644" t="s">
        <v>921</v>
      </c>
    </row>
    <row r="645" spans="1:81" hidden="1">
      <c r="A645" s="69" t="s">
        <v>1040</v>
      </c>
      <c r="B645" t="s">
        <v>943</v>
      </c>
      <c r="C645">
        <v>1</v>
      </c>
      <c r="D645">
        <v>1</v>
      </c>
      <c r="E645">
        <v>0</v>
      </c>
      <c r="F645" s="40" t="s">
        <v>559</v>
      </c>
      <c r="G645" s="40" t="s">
        <v>559</v>
      </c>
      <c r="H645" s="40" t="s">
        <v>559</v>
      </c>
      <c r="I645" s="40" t="s">
        <v>559</v>
      </c>
      <c r="J645" s="40" t="s">
        <v>559</v>
      </c>
      <c r="K645" s="40" t="s">
        <v>559</v>
      </c>
      <c r="L645" s="40" t="s">
        <v>559</v>
      </c>
      <c r="M645" s="40" t="s">
        <v>559</v>
      </c>
      <c r="N645" s="40" t="s">
        <v>559</v>
      </c>
      <c r="O645" s="40" t="s">
        <v>559</v>
      </c>
      <c r="P645" s="41" t="s">
        <v>559</v>
      </c>
      <c r="Q645" s="41" t="s">
        <v>559</v>
      </c>
      <c r="R645" s="41" t="s">
        <v>559</v>
      </c>
      <c r="S645" s="41" t="s">
        <v>559</v>
      </c>
      <c r="T645" s="41" t="s">
        <v>559</v>
      </c>
      <c r="U645" s="41" t="s">
        <v>559</v>
      </c>
      <c r="V645" s="41" t="s">
        <v>559</v>
      </c>
      <c r="W645" s="41" t="s">
        <v>559</v>
      </c>
      <c r="X645" s="40" t="s">
        <v>559</v>
      </c>
      <c r="Y645" s="40" t="s">
        <v>559</v>
      </c>
      <c r="Z645" s="40" t="s">
        <v>559</v>
      </c>
      <c r="AA645" s="47" t="s">
        <v>559</v>
      </c>
      <c r="AB645" s="37">
        <v>15</v>
      </c>
      <c r="AC645" s="37">
        <v>5.7</v>
      </c>
      <c r="AD645" s="37">
        <v>11.1</v>
      </c>
      <c r="AE645" s="37">
        <v>17.3</v>
      </c>
      <c r="AF645" s="37">
        <v>27.3</v>
      </c>
      <c r="AG645" s="37">
        <v>18.600000000000001</v>
      </c>
      <c r="AH645" s="37">
        <v>5</v>
      </c>
      <c r="AI645"/>
      <c r="AM645">
        <v>3552957</v>
      </c>
      <c r="AN645">
        <v>5685096</v>
      </c>
      <c r="AT645">
        <v>110016</v>
      </c>
      <c r="AU645" s="1">
        <v>40843</v>
      </c>
      <c r="AV645">
        <v>20</v>
      </c>
      <c r="AW645">
        <v>40</v>
      </c>
      <c r="AX645" t="s">
        <v>140</v>
      </c>
      <c r="AZ645">
        <v>271.60000000000002</v>
      </c>
      <c r="BA645">
        <v>67.900000000000006</v>
      </c>
      <c r="BB645">
        <v>4</v>
      </c>
      <c r="BE645" t="s">
        <v>902</v>
      </c>
      <c r="BF645" t="s">
        <v>583</v>
      </c>
      <c r="BG645">
        <v>612</v>
      </c>
      <c r="BH645" s="40" t="s">
        <v>903</v>
      </c>
      <c r="BM645">
        <v>1</v>
      </c>
      <c r="CB645">
        <v>512</v>
      </c>
      <c r="CC645" t="s">
        <v>922</v>
      </c>
    </row>
    <row r="646" spans="1:81" s="49" customFormat="1" hidden="1">
      <c r="A646" s="70" t="s">
        <v>1040</v>
      </c>
      <c r="B646" s="49" t="s">
        <v>944</v>
      </c>
      <c r="C646" s="49">
        <v>1</v>
      </c>
      <c r="D646" s="49">
        <v>1</v>
      </c>
      <c r="E646" s="49">
        <v>0</v>
      </c>
      <c r="F646" s="53" t="s">
        <v>559</v>
      </c>
      <c r="G646" s="53" t="s">
        <v>559</v>
      </c>
      <c r="H646" s="53" t="s">
        <v>559</v>
      </c>
      <c r="I646" s="53" t="s">
        <v>559</v>
      </c>
      <c r="J646" s="53" t="s">
        <v>559</v>
      </c>
      <c r="K646" s="53" t="s">
        <v>559</v>
      </c>
      <c r="L646" s="53" t="s">
        <v>559</v>
      </c>
      <c r="M646" s="53" t="s">
        <v>559</v>
      </c>
      <c r="N646" s="53" t="s">
        <v>559</v>
      </c>
      <c r="O646" s="53" t="s">
        <v>559</v>
      </c>
      <c r="P646" s="54" t="s">
        <v>559</v>
      </c>
      <c r="Q646" s="54" t="s">
        <v>559</v>
      </c>
      <c r="R646" s="54" t="s">
        <v>559</v>
      </c>
      <c r="S646" s="54" t="s">
        <v>559</v>
      </c>
      <c r="T646" s="54" t="s">
        <v>559</v>
      </c>
      <c r="U646" s="54" t="s">
        <v>559</v>
      </c>
      <c r="V646" s="54" t="s">
        <v>559</v>
      </c>
      <c r="W646" s="54" t="s">
        <v>559</v>
      </c>
      <c r="X646" s="53" t="s">
        <v>559</v>
      </c>
      <c r="Y646" s="53" t="s">
        <v>559</v>
      </c>
      <c r="Z646" s="53" t="s">
        <v>559</v>
      </c>
      <c r="AA646" s="55" t="s">
        <v>559</v>
      </c>
      <c r="AB646" s="56">
        <v>15.4</v>
      </c>
      <c r="AC646" s="56">
        <v>5.6</v>
      </c>
      <c r="AD646" s="56">
        <v>10.7</v>
      </c>
      <c r="AE646" s="56">
        <v>20.399999999999999</v>
      </c>
      <c r="AF646" s="56">
        <v>30.3</v>
      </c>
      <c r="AG646" s="56">
        <v>14.2</v>
      </c>
      <c r="AH646" s="56">
        <v>3.4</v>
      </c>
      <c r="AM646" s="49">
        <v>3552957</v>
      </c>
      <c r="AN646" s="49">
        <v>5685096</v>
      </c>
      <c r="AT646" s="49">
        <v>110016</v>
      </c>
      <c r="AU646" s="52">
        <v>40843</v>
      </c>
      <c r="AV646" s="49">
        <v>40</v>
      </c>
      <c r="AW646" s="49">
        <v>80</v>
      </c>
      <c r="AX646" s="49" t="s">
        <v>140</v>
      </c>
      <c r="AZ646" s="49">
        <v>271.60000000000002</v>
      </c>
      <c r="BA646" s="49">
        <v>67.900000000000006</v>
      </c>
      <c r="BB646" s="49">
        <v>4</v>
      </c>
      <c r="BE646" s="49" t="s">
        <v>902</v>
      </c>
      <c r="BF646" s="49" t="s">
        <v>583</v>
      </c>
      <c r="BG646" s="49">
        <v>612</v>
      </c>
      <c r="BH646" s="53" t="s">
        <v>903</v>
      </c>
      <c r="BM646" s="49">
        <v>1</v>
      </c>
      <c r="CB646" s="49">
        <v>512</v>
      </c>
      <c r="CC646" s="49" t="s">
        <v>923</v>
      </c>
    </row>
    <row r="647" spans="1:81" hidden="1">
      <c r="A647" s="69" t="s">
        <v>1051</v>
      </c>
      <c r="B647" t="s">
        <v>973</v>
      </c>
      <c r="C647">
        <v>1</v>
      </c>
      <c r="D647">
        <v>1</v>
      </c>
      <c r="E647">
        <v>0</v>
      </c>
      <c r="F647">
        <v>0</v>
      </c>
      <c r="G647">
        <v>1</v>
      </c>
      <c r="H647">
        <v>1.7</v>
      </c>
      <c r="I647">
        <v>2</v>
      </c>
      <c r="J647">
        <v>2.5</v>
      </c>
      <c r="K647">
        <v>3</v>
      </c>
      <c r="L647">
        <v>3.4</v>
      </c>
      <c r="M647">
        <v>4.2</v>
      </c>
      <c r="N647" t="s">
        <v>559</v>
      </c>
      <c r="O647" t="s">
        <v>559</v>
      </c>
      <c r="P647" s="5">
        <v>91.094339622641513</v>
      </c>
      <c r="Q647" s="5">
        <v>68.849999999999994</v>
      </c>
      <c r="R647" s="5">
        <v>56.370000000000005</v>
      </c>
      <c r="S647" s="5">
        <v>51.150000000000006</v>
      </c>
      <c r="T647" s="5">
        <v>42.240000000000009</v>
      </c>
      <c r="U647" s="5">
        <v>37.78</v>
      </c>
      <c r="V647" s="5">
        <v>35.94</v>
      </c>
      <c r="W647" s="5">
        <v>14.240943193997902</v>
      </c>
      <c r="X647" t="s">
        <v>559</v>
      </c>
      <c r="Y647" t="s">
        <v>559</v>
      </c>
      <c r="Z647" s="5">
        <v>0.23599999999999993</v>
      </c>
      <c r="AA647" s="45">
        <v>8.9056603773584886</v>
      </c>
      <c r="AB647" t="s">
        <v>559</v>
      </c>
      <c r="AC647" t="s">
        <v>559</v>
      </c>
      <c r="AD647" t="s">
        <v>559</v>
      </c>
      <c r="AE647" t="s">
        <v>559</v>
      </c>
      <c r="AF647" t="s">
        <v>559</v>
      </c>
      <c r="AG647" t="s">
        <v>559</v>
      </c>
      <c r="AH647" t="s">
        <v>559</v>
      </c>
      <c r="AI647" s="7"/>
      <c r="AM647">
        <v>3540206</v>
      </c>
      <c r="AN647">
        <v>5736874</v>
      </c>
      <c r="AQ647" t="s">
        <v>124</v>
      </c>
      <c r="AS647">
        <v>4251</v>
      </c>
      <c r="AT647">
        <v>3</v>
      </c>
      <c r="AU647" s="1">
        <v>42082</v>
      </c>
      <c r="AV647" t="s">
        <v>115</v>
      </c>
      <c r="AX647">
        <v>7</v>
      </c>
      <c r="AY647">
        <v>126</v>
      </c>
      <c r="AZ647">
        <v>100</v>
      </c>
      <c r="BE647" t="s">
        <v>578</v>
      </c>
      <c r="BF647" t="s">
        <v>583</v>
      </c>
      <c r="BG647">
        <v>305</v>
      </c>
      <c r="BH647" t="s">
        <v>901</v>
      </c>
      <c r="BM647">
        <v>1</v>
      </c>
      <c r="CB647" s="14">
        <v>489</v>
      </c>
    </row>
    <row r="648" spans="1:81" hidden="1">
      <c r="A648" s="69" t="s">
        <v>1051</v>
      </c>
      <c r="B648" t="s">
        <v>974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1.7</v>
      </c>
      <c r="I648">
        <v>2</v>
      </c>
      <c r="J648">
        <v>2.5</v>
      </c>
      <c r="K648">
        <v>3</v>
      </c>
      <c r="L648">
        <v>3.4</v>
      </c>
      <c r="M648">
        <v>4.2</v>
      </c>
      <c r="N648" t="s">
        <v>559</v>
      </c>
      <c r="O648" t="s">
        <v>559</v>
      </c>
      <c r="P648" s="5">
        <v>89.109433962264148</v>
      </c>
      <c r="Q648" s="5">
        <v>66.04000000000002</v>
      </c>
      <c r="R648" s="5">
        <v>59.870000000000005</v>
      </c>
      <c r="S648" s="5">
        <v>55.31</v>
      </c>
      <c r="T648" s="5">
        <v>46.990000000000009</v>
      </c>
      <c r="U648" s="5">
        <v>43.06</v>
      </c>
      <c r="V648" s="5">
        <v>40.800000000000011</v>
      </c>
      <c r="W648" s="5">
        <v>14.089599999999971</v>
      </c>
      <c r="X648" t="s">
        <v>559</v>
      </c>
      <c r="Y648" t="s">
        <v>559</v>
      </c>
      <c r="Z648" s="5">
        <v>0.28859999999999997</v>
      </c>
      <c r="AA648" s="45">
        <v>10.89056603773585</v>
      </c>
      <c r="AB648" t="s">
        <v>559</v>
      </c>
      <c r="AC648" t="s">
        <v>559</v>
      </c>
      <c r="AD648" t="s">
        <v>559</v>
      </c>
      <c r="AE648" t="s">
        <v>559</v>
      </c>
      <c r="AF648" t="s">
        <v>559</v>
      </c>
      <c r="AG648" t="s">
        <v>559</v>
      </c>
      <c r="AH648" t="s">
        <v>559</v>
      </c>
      <c r="AI648" s="7"/>
      <c r="AM648">
        <v>3540206</v>
      </c>
      <c r="AN648">
        <v>5736874</v>
      </c>
      <c r="AQ648" t="s">
        <v>124</v>
      </c>
      <c r="AS648">
        <v>4251</v>
      </c>
      <c r="AT648">
        <v>3</v>
      </c>
      <c r="AU648" s="1">
        <v>42082</v>
      </c>
      <c r="AV648" t="s">
        <v>115</v>
      </c>
      <c r="AX648">
        <v>6</v>
      </c>
      <c r="AY648">
        <v>127</v>
      </c>
      <c r="AZ648">
        <v>100</v>
      </c>
      <c r="BE648" t="s">
        <v>578</v>
      </c>
      <c r="BF648" t="s">
        <v>583</v>
      </c>
      <c r="BG648">
        <v>305</v>
      </c>
      <c r="BH648" t="s">
        <v>901</v>
      </c>
      <c r="BM648">
        <v>2</v>
      </c>
      <c r="CB648" s="14">
        <v>489</v>
      </c>
    </row>
    <row r="649" spans="1:81" hidden="1">
      <c r="A649" s="69" t="s">
        <v>1051</v>
      </c>
      <c r="B649" t="s">
        <v>975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1.7</v>
      </c>
      <c r="I649">
        <v>2</v>
      </c>
      <c r="J649">
        <v>2.5</v>
      </c>
      <c r="K649">
        <v>3</v>
      </c>
      <c r="L649">
        <v>3.4</v>
      </c>
      <c r="M649">
        <v>4.2</v>
      </c>
      <c r="N649" t="s">
        <v>559</v>
      </c>
      <c r="O649" t="s">
        <v>559</v>
      </c>
      <c r="P649" s="5">
        <v>90.264150943396231</v>
      </c>
      <c r="Q649" s="5">
        <v>63.460000000000008</v>
      </c>
      <c r="R649" s="5">
        <v>55.920000000000016</v>
      </c>
      <c r="S649" s="5">
        <v>51.390000000000015</v>
      </c>
      <c r="T649" s="5">
        <v>41.870000000000005</v>
      </c>
      <c r="U649" s="5">
        <v>38.420000000000016</v>
      </c>
      <c r="V649" s="5">
        <v>33.740000000000009</v>
      </c>
      <c r="W649" s="5">
        <v>13.501999999999997</v>
      </c>
      <c r="X649" t="s">
        <v>559</v>
      </c>
      <c r="Y649" t="s">
        <v>559</v>
      </c>
      <c r="Z649" s="5">
        <v>0.25799999999999984</v>
      </c>
      <c r="AA649" s="45">
        <v>9.735849056603767</v>
      </c>
      <c r="AB649" t="s">
        <v>559</v>
      </c>
      <c r="AC649" t="s">
        <v>559</v>
      </c>
      <c r="AD649" t="s">
        <v>559</v>
      </c>
      <c r="AE649" t="s">
        <v>559</v>
      </c>
      <c r="AF649" t="s">
        <v>559</v>
      </c>
      <c r="AG649" t="s">
        <v>559</v>
      </c>
      <c r="AH649" t="s">
        <v>559</v>
      </c>
      <c r="AI649" s="7"/>
      <c r="AM649">
        <v>3540206</v>
      </c>
      <c r="AN649">
        <v>5736874</v>
      </c>
      <c r="AQ649" t="s">
        <v>124</v>
      </c>
      <c r="AS649">
        <v>4251</v>
      </c>
      <c r="AT649">
        <v>3</v>
      </c>
      <c r="AU649" s="1">
        <v>42082</v>
      </c>
      <c r="AV649" t="s">
        <v>115</v>
      </c>
      <c r="AX649">
        <v>7</v>
      </c>
      <c r="AY649">
        <v>128</v>
      </c>
      <c r="AZ649">
        <v>100</v>
      </c>
      <c r="BE649" t="s">
        <v>578</v>
      </c>
      <c r="BF649" t="s">
        <v>583</v>
      </c>
      <c r="BG649">
        <v>305</v>
      </c>
      <c r="BH649" t="s">
        <v>901</v>
      </c>
      <c r="BM649">
        <v>3</v>
      </c>
      <c r="CB649" s="14">
        <v>489</v>
      </c>
    </row>
    <row r="650" spans="1:81" hidden="1">
      <c r="A650" s="69" t="s">
        <v>1051</v>
      </c>
      <c r="B650" t="s">
        <v>976</v>
      </c>
      <c r="C650">
        <v>1</v>
      </c>
      <c r="D650">
        <v>1</v>
      </c>
      <c r="E650">
        <v>0</v>
      </c>
      <c r="F650">
        <v>0</v>
      </c>
      <c r="G650">
        <v>1</v>
      </c>
      <c r="H650">
        <v>1.7</v>
      </c>
      <c r="I650">
        <v>2</v>
      </c>
      <c r="J650">
        <v>2.5</v>
      </c>
      <c r="K650">
        <v>3</v>
      </c>
      <c r="L650">
        <v>3.4</v>
      </c>
      <c r="M650">
        <v>4.2</v>
      </c>
      <c r="N650" t="s">
        <v>559</v>
      </c>
      <c r="O650" t="s">
        <v>559</v>
      </c>
      <c r="P650" s="5">
        <v>64.022641509433967</v>
      </c>
      <c r="Q650" s="5">
        <v>49.81</v>
      </c>
      <c r="R650" s="5">
        <v>44.120000000000005</v>
      </c>
      <c r="S650" s="5">
        <v>40.28</v>
      </c>
      <c r="T650" s="5">
        <v>34.710000000000008</v>
      </c>
      <c r="U650" s="5">
        <v>30.010000000000019</v>
      </c>
      <c r="V650" s="5">
        <v>25.150000000000006</v>
      </c>
      <c r="W650" s="5">
        <v>9.0721858864027674</v>
      </c>
      <c r="X650" t="s">
        <v>559</v>
      </c>
      <c r="Y650" t="s">
        <v>559</v>
      </c>
      <c r="Z650" s="5">
        <v>0.95339999999999991</v>
      </c>
      <c r="AA650" s="45">
        <v>35.977358490566033</v>
      </c>
      <c r="AB650">
        <v>20</v>
      </c>
      <c r="AC650">
        <v>9</v>
      </c>
      <c r="AD650">
        <v>19.7</v>
      </c>
      <c r="AE650">
        <v>42</v>
      </c>
      <c r="AF650">
        <v>7.3</v>
      </c>
      <c r="AG650">
        <v>1.9</v>
      </c>
      <c r="AH650">
        <v>0.1</v>
      </c>
      <c r="AM650">
        <v>3540206</v>
      </c>
      <c r="AN650">
        <v>5736874</v>
      </c>
      <c r="AQ650" t="s">
        <v>124</v>
      </c>
      <c r="AS650">
        <v>4251</v>
      </c>
      <c r="AT650">
        <v>3</v>
      </c>
      <c r="AU650" s="1">
        <v>42082</v>
      </c>
      <c r="AV650">
        <v>0</v>
      </c>
      <c r="AW650">
        <v>20</v>
      </c>
      <c r="AX650" s="57" t="s">
        <v>1096</v>
      </c>
      <c r="AY650">
        <v>129</v>
      </c>
      <c r="AZ650">
        <v>100</v>
      </c>
      <c r="BE650" t="s">
        <v>578</v>
      </c>
      <c r="BF650" t="s">
        <v>583</v>
      </c>
      <c r="BG650">
        <v>305</v>
      </c>
      <c r="BH650" t="s">
        <v>901</v>
      </c>
      <c r="BM650">
        <v>1</v>
      </c>
      <c r="CB650" s="14">
        <v>489</v>
      </c>
    </row>
    <row r="651" spans="1:81" hidden="1">
      <c r="A651" s="69" t="s">
        <v>1051</v>
      </c>
      <c r="B651" t="s">
        <v>977</v>
      </c>
      <c r="C651">
        <v>1</v>
      </c>
      <c r="D651">
        <v>1</v>
      </c>
      <c r="E651">
        <v>0</v>
      </c>
      <c r="F651">
        <v>0</v>
      </c>
      <c r="G651">
        <v>1</v>
      </c>
      <c r="H651">
        <v>1.7</v>
      </c>
      <c r="I651">
        <v>2</v>
      </c>
      <c r="J651">
        <v>2.5</v>
      </c>
      <c r="K651">
        <v>3</v>
      </c>
      <c r="L651">
        <v>3.4</v>
      </c>
      <c r="M651">
        <v>4.2</v>
      </c>
      <c r="N651" t="s">
        <v>559</v>
      </c>
      <c r="O651" t="s">
        <v>559</v>
      </c>
      <c r="P651" s="5">
        <v>59.713207547169816</v>
      </c>
      <c r="Q651" s="5">
        <v>53.730000000000018</v>
      </c>
      <c r="R651" s="5">
        <v>50.730000000000018</v>
      </c>
      <c r="S651" s="5">
        <v>48.220000000000027</v>
      </c>
      <c r="T651" s="5">
        <v>42.329999999999984</v>
      </c>
      <c r="U651" s="5">
        <v>38.22</v>
      </c>
      <c r="V651" s="5">
        <v>31.730000000000018</v>
      </c>
      <c r="W651" s="5">
        <v>9.2381467181467229</v>
      </c>
      <c r="X651" t="s">
        <v>559</v>
      </c>
      <c r="Y651" t="s">
        <v>559</v>
      </c>
      <c r="Z651" s="5">
        <v>1.0675999999999999</v>
      </c>
      <c r="AA651" s="45">
        <v>40.286792452830184</v>
      </c>
      <c r="AB651" t="s">
        <v>559</v>
      </c>
      <c r="AC651" t="s">
        <v>559</v>
      </c>
      <c r="AD651" t="s">
        <v>559</v>
      </c>
      <c r="AE651" t="s">
        <v>559</v>
      </c>
      <c r="AF651" t="s">
        <v>559</v>
      </c>
      <c r="AG651" t="s">
        <v>559</v>
      </c>
      <c r="AH651" t="s">
        <v>559</v>
      </c>
      <c r="AM651">
        <v>3540206</v>
      </c>
      <c r="AN651">
        <v>5736874</v>
      </c>
      <c r="AQ651" t="s">
        <v>124</v>
      </c>
      <c r="AS651">
        <v>4251</v>
      </c>
      <c r="AT651">
        <v>3</v>
      </c>
      <c r="AU651" s="1">
        <v>42082</v>
      </c>
      <c r="AV651">
        <v>0</v>
      </c>
      <c r="AW651">
        <v>20</v>
      </c>
      <c r="AX651" s="57" t="s">
        <v>1096</v>
      </c>
      <c r="AY651">
        <v>130</v>
      </c>
      <c r="AZ651">
        <v>100</v>
      </c>
      <c r="BE651" t="s">
        <v>578</v>
      </c>
      <c r="BF651" t="s">
        <v>583</v>
      </c>
      <c r="BG651">
        <v>305</v>
      </c>
      <c r="BH651" t="s">
        <v>901</v>
      </c>
      <c r="BM651">
        <v>2</v>
      </c>
      <c r="CB651" s="14">
        <v>489</v>
      </c>
    </row>
    <row r="652" spans="1:81" hidden="1">
      <c r="A652" s="69" t="s">
        <v>1051</v>
      </c>
      <c r="B652" t="s">
        <v>978</v>
      </c>
      <c r="C652">
        <v>1</v>
      </c>
      <c r="D652">
        <v>1</v>
      </c>
      <c r="E652">
        <v>0</v>
      </c>
      <c r="F652">
        <v>0</v>
      </c>
      <c r="G652">
        <v>1</v>
      </c>
      <c r="H652">
        <v>1.7</v>
      </c>
      <c r="I652">
        <v>2</v>
      </c>
      <c r="J652">
        <v>2.5</v>
      </c>
      <c r="K652">
        <v>3</v>
      </c>
      <c r="L652">
        <v>3.4</v>
      </c>
      <c r="M652">
        <v>4.2</v>
      </c>
      <c r="N652" t="s">
        <v>559</v>
      </c>
      <c r="O652" t="s">
        <v>559</v>
      </c>
      <c r="P652" s="5">
        <v>62.12830188679245</v>
      </c>
      <c r="Q652" s="5">
        <v>51.609999999999985</v>
      </c>
      <c r="R652" s="5">
        <v>46.09</v>
      </c>
      <c r="S652" s="5">
        <v>43.140000000000015</v>
      </c>
      <c r="T652" s="5">
        <v>37.379999999999995</v>
      </c>
      <c r="U652" s="5">
        <v>33.450000000000017</v>
      </c>
      <c r="V652" s="5">
        <v>25.390000000000015</v>
      </c>
      <c r="W652" s="5">
        <v>8.959723604201228</v>
      </c>
      <c r="X652" t="s">
        <v>559</v>
      </c>
      <c r="Y652" t="s">
        <v>559</v>
      </c>
      <c r="Z652" s="5">
        <v>1.0036</v>
      </c>
      <c r="AA652" s="45">
        <v>37.87169811320755</v>
      </c>
      <c r="AB652" t="s">
        <v>559</v>
      </c>
      <c r="AC652" t="s">
        <v>559</v>
      </c>
      <c r="AD652" t="s">
        <v>559</v>
      </c>
      <c r="AE652" t="s">
        <v>559</v>
      </c>
      <c r="AF652" t="s">
        <v>559</v>
      </c>
      <c r="AG652" t="s">
        <v>559</v>
      </c>
      <c r="AH652" t="s">
        <v>559</v>
      </c>
      <c r="AM652">
        <v>3540206</v>
      </c>
      <c r="AN652">
        <v>5736874</v>
      </c>
      <c r="AQ652" t="s">
        <v>124</v>
      </c>
      <c r="AS652">
        <v>4251</v>
      </c>
      <c r="AT652">
        <v>3</v>
      </c>
      <c r="AU652" s="1">
        <v>42082</v>
      </c>
      <c r="AV652">
        <v>0</v>
      </c>
      <c r="AW652">
        <v>20</v>
      </c>
      <c r="AX652" s="57" t="s">
        <v>1096</v>
      </c>
      <c r="AY652">
        <v>131</v>
      </c>
      <c r="AZ652">
        <v>100</v>
      </c>
      <c r="BE652" t="s">
        <v>578</v>
      </c>
      <c r="BF652" t="s">
        <v>583</v>
      </c>
      <c r="BG652">
        <v>305</v>
      </c>
      <c r="BH652" t="s">
        <v>901</v>
      </c>
      <c r="BM652">
        <v>3</v>
      </c>
      <c r="CB652" s="14">
        <v>489</v>
      </c>
    </row>
    <row r="653" spans="1:81" hidden="1">
      <c r="A653" s="69" t="s">
        <v>1051</v>
      </c>
      <c r="B653" t="s">
        <v>979</v>
      </c>
      <c r="C653">
        <v>1</v>
      </c>
      <c r="D653">
        <v>1</v>
      </c>
      <c r="E653">
        <v>0</v>
      </c>
      <c r="F653">
        <v>0</v>
      </c>
      <c r="G653">
        <v>1</v>
      </c>
      <c r="H653">
        <v>1.7</v>
      </c>
      <c r="I653">
        <v>2</v>
      </c>
      <c r="J653">
        <v>2.5</v>
      </c>
      <c r="K653">
        <v>3</v>
      </c>
      <c r="L653">
        <v>3.4</v>
      </c>
      <c r="M653">
        <v>4.2</v>
      </c>
      <c r="N653" t="s">
        <v>559</v>
      </c>
      <c r="O653" t="s">
        <v>559</v>
      </c>
      <c r="P653" s="5">
        <v>60.954716981132073</v>
      </c>
      <c r="Q653" s="5">
        <v>46.200000000000017</v>
      </c>
      <c r="R653" s="5">
        <v>40.090000000000003</v>
      </c>
      <c r="S653" s="5">
        <v>37.990000000000009</v>
      </c>
      <c r="T653" s="5">
        <v>34.090000000000003</v>
      </c>
      <c r="U653" s="5">
        <v>30.319999999999993</v>
      </c>
      <c r="V653" s="5">
        <v>25.680000000000007</v>
      </c>
      <c r="W653" s="5">
        <v>10.686822197055497</v>
      </c>
      <c r="X653" t="s">
        <v>559</v>
      </c>
      <c r="Y653" t="s">
        <v>559</v>
      </c>
      <c r="Z653" s="5">
        <v>1.0347</v>
      </c>
      <c r="AA653" s="45">
        <v>39.045283018867927</v>
      </c>
      <c r="AB653" t="s">
        <v>559</v>
      </c>
      <c r="AC653" t="s">
        <v>559</v>
      </c>
      <c r="AD653" t="s">
        <v>559</v>
      </c>
      <c r="AE653" t="s">
        <v>559</v>
      </c>
      <c r="AF653" t="s">
        <v>559</v>
      </c>
      <c r="AG653" t="s">
        <v>559</v>
      </c>
      <c r="AH653" t="s">
        <v>559</v>
      </c>
      <c r="AM653">
        <v>3540206</v>
      </c>
      <c r="AN653">
        <v>5736874</v>
      </c>
      <c r="AQ653" t="s">
        <v>124</v>
      </c>
      <c r="AS653">
        <v>4251</v>
      </c>
      <c r="AT653">
        <v>3</v>
      </c>
      <c r="AU653" s="1">
        <v>42082</v>
      </c>
      <c r="AV653">
        <v>20</v>
      </c>
      <c r="AW653">
        <v>40</v>
      </c>
      <c r="AX653" s="58" t="s">
        <v>75</v>
      </c>
      <c r="AY653">
        <v>132</v>
      </c>
      <c r="AZ653">
        <v>100</v>
      </c>
      <c r="BE653" t="s">
        <v>578</v>
      </c>
      <c r="BF653" t="s">
        <v>583</v>
      </c>
      <c r="BG653">
        <v>305</v>
      </c>
      <c r="BH653" t="s">
        <v>901</v>
      </c>
      <c r="BM653">
        <v>1</v>
      </c>
      <c r="CB653" s="14">
        <v>489</v>
      </c>
    </row>
    <row r="654" spans="1:81" hidden="1">
      <c r="A654" s="69" t="s">
        <v>1051</v>
      </c>
      <c r="B654" t="s">
        <v>980</v>
      </c>
      <c r="C654">
        <v>1</v>
      </c>
      <c r="D654">
        <v>1</v>
      </c>
      <c r="E654">
        <v>0</v>
      </c>
      <c r="F654">
        <v>0</v>
      </c>
      <c r="G654">
        <v>1</v>
      </c>
      <c r="H654">
        <v>1.7</v>
      </c>
      <c r="I654">
        <v>2</v>
      </c>
      <c r="J654">
        <v>2.5</v>
      </c>
      <c r="K654">
        <v>3</v>
      </c>
      <c r="L654">
        <v>3.4</v>
      </c>
      <c r="M654">
        <v>4.2</v>
      </c>
      <c r="N654" t="s">
        <v>559</v>
      </c>
      <c r="O654" t="s">
        <v>559</v>
      </c>
      <c r="P654" s="5">
        <v>58.826415094339623</v>
      </c>
      <c r="Q654" s="5">
        <v>49.319999999999993</v>
      </c>
      <c r="R654" s="5">
        <v>42.490000000000009</v>
      </c>
      <c r="S654" s="5">
        <v>40.649999999999977</v>
      </c>
      <c r="T654" s="5">
        <v>36.850000000000023</v>
      </c>
      <c r="U654" s="5">
        <v>33.22</v>
      </c>
      <c r="V654" s="5">
        <v>27.699999999999989</v>
      </c>
      <c r="W654" s="5">
        <v>11.338169512703026</v>
      </c>
      <c r="X654" t="s">
        <v>559</v>
      </c>
      <c r="Y654" t="s">
        <v>559</v>
      </c>
      <c r="Z654" s="5">
        <v>1.0911</v>
      </c>
      <c r="AA654" s="45">
        <v>41.173584905660377</v>
      </c>
      <c r="AB654" t="s">
        <v>559</v>
      </c>
      <c r="AC654" t="s">
        <v>559</v>
      </c>
      <c r="AD654" t="s">
        <v>559</v>
      </c>
      <c r="AE654" t="s">
        <v>559</v>
      </c>
      <c r="AF654" t="s">
        <v>559</v>
      </c>
      <c r="AG654" t="s">
        <v>559</v>
      </c>
      <c r="AH654" t="s">
        <v>559</v>
      </c>
      <c r="AI654" s="7"/>
      <c r="AM654">
        <v>3540206</v>
      </c>
      <c r="AN654">
        <v>5736874</v>
      </c>
      <c r="AQ654" t="s">
        <v>124</v>
      </c>
      <c r="AS654">
        <v>4251</v>
      </c>
      <c r="AT654">
        <v>3</v>
      </c>
      <c r="AU654" s="1">
        <v>42082</v>
      </c>
      <c r="AV654">
        <v>20</v>
      </c>
      <c r="AW654">
        <v>40</v>
      </c>
      <c r="AX654" s="58" t="s">
        <v>75</v>
      </c>
      <c r="AY654">
        <v>133</v>
      </c>
      <c r="AZ654">
        <v>100</v>
      </c>
      <c r="BE654" t="s">
        <v>578</v>
      </c>
      <c r="BF654" t="s">
        <v>583</v>
      </c>
      <c r="BG654">
        <v>305</v>
      </c>
      <c r="BH654" t="s">
        <v>901</v>
      </c>
      <c r="BM654">
        <v>2</v>
      </c>
      <c r="CB654" s="14">
        <v>489</v>
      </c>
    </row>
    <row r="655" spans="1:81" hidden="1">
      <c r="A655" s="69" t="s">
        <v>1051</v>
      </c>
      <c r="B655" t="s">
        <v>981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1.7</v>
      </c>
      <c r="I655">
        <v>2</v>
      </c>
      <c r="J655">
        <v>2.5</v>
      </c>
      <c r="K655">
        <v>3</v>
      </c>
      <c r="L655">
        <v>3.4</v>
      </c>
      <c r="M655">
        <v>4.2</v>
      </c>
      <c r="N655" t="s">
        <v>559</v>
      </c>
      <c r="O655" t="s">
        <v>559</v>
      </c>
      <c r="P655" s="5">
        <v>58.33584905660377</v>
      </c>
      <c r="Q655" s="5">
        <v>45.19</v>
      </c>
      <c r="R655" s="5">
        <v>39.850000000000023</v>
      </c>
      <c r="S655" s="5">
        <v>37.759999999999991</v>
      </c>
      <c r="T655" s="5">
        <v>34.139999999999986</v>
      </c>
      <c r="U655" s="5">
        <v>30.5</v>
      </c>
      <c r="V655" s="5">
        <v>25.840000000000003</v>
      </c>
      <c r="W655" s="5">
        <v>11.704430874450422</v>
      </c>
      <c r="X655" t="s">
        <v>559</v>
      </c>
      <c r="Y655" t="s">
        <v>559</v>
      </c>
      <c r="Z655" s="5">
        <v>1.1040999999999999</v>
      </c>
      <c r="AA655" s="45">
        <v>41.66415094339623</v>
      </c>
      <c r="AB655">
        <v>17.399999999999999</v>
      </c>
      <c r="AC655">
        <v>10.1</v>
      </c>
      <c r="AD655">
        <v>20.9</v>
      </c>
      <c r="AE655">
        <v>41.8</v>
      </c>
      <c r="AF655">
        <v>6.8</v>
      </c>
      <c r="AG655">
        <v>1.9</v>
      </c>
      <c r="AH655">
        <v>1.1000000000000001</v>
      </c>
      <c r="AI655" s="7"/>
      <c r="AM655">
        <v>3540206</v>
      </c>
      <c r="AN655">
        <v>5736874</v>
      </c>
      <c r="AQ655" t="s">
        <v>124</v>
      </c>
      <c r="AS655">
        <v>4251</v>
      </c>
      <c r="AT655">
        <v>3</v>
      </c>
      <c r="AU655" s="1">
        <v>42082</v>
      </c>
      <c r="AV655">
        <v>20</v>
      </c>
      <c r="AW655">
        <v>40</v>
      </c>
      <c r="AX655" s="58" t="s">
        <v>75</v>
      </c>
      <c r="AY655">
        <v>134</v>
      </c>
      <c r="AZ655">
        <v>100</v>
      </c>
      <c r="BE655" t="s">
        <v>578</v>
      </c>
      <c r="BF655" t="s">
        <v>583</v>
      </c>
      <c r="BG655">
        <v>305</v>
      </c>
      <c r="BH655" t="s">
        <v>901</v>
      </c>
      <c r="BM655">
        <v>3</v>
      </c>
      <c r="CB655" s="14">
        <v>489</v>
      </c>
    </row>
    <row r="656" spans="1:81" hidden="1">
      <c r="A656" s="69" t="s">
        <v>1051</v>
      </c>
      <c r="B656" t="s">
        <v>982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1.7</v>
      </c>
      <c r="I656">
        <v>2</v>
      </c>
      <c r="J656">
        <v>2.5</v>
      </c>
      <c r="K656">
        <v>3</v>
      </c>
      <c r="L656">
        <v>3.4</v>
      </c>
      <c r="M656">
        <v>4.2</v>
      </c>
      <c r="N656" t="s">
        <v>559</v>
      </c>
      <c r="O656" t="s">
        <v>559</v>
      </c>
      <c r="P656" s="5">
        <v>42.607547169811319</v>
      </c>
      <c r="Q656" s="5">
        <v>36.019999999999982</v>
      </c>
      <c r="R656" s="5">
        <v>33.199999999999989</v>
      </c>
      <c r="S656" s="5">
        <v>31.95999999999998</v>
      </c>
      <c r="T656" s="5">
        <v>30.490000000000009</v>
      </c>
      <c r="U656" s="5">
        <v>27.339999999999975</v>
      </c>
      <c r="V656" s="5">
        <v>22.930000000000007</v>
      </c>
      <c r="W656" s="5">
        <v>14.604340647403827</v>
      </c>
      <c r="X656" t="s">
        <v>559</v>
      </c>
      <c r="Y656" t="s">
        <v>559</v>
      </c>
      <c r="Z656" s="5">
        <v>1.5209000000000001</v>
      </c>
      <c r="AA656" s="45">
        <v>57.392452830188681</v>
      </c>
      <c r="AB656">
        <v>18.2</v>
      </c>
      <c r="AC656">
        <v>11</v>
      </c>
      <c r="AD656">
        <v>22.9</v>
      </c>
      <c r="AE656">
        <v>32.200000000000003</v>
      </c>
      <c r="AF656">
        <v>7.7</v>
      </c>
      <c r="AG656">
        <v>4.7</v>
      </c>
      <c r="AH656">
        <v>3.3</v>
      </c>
      <c r="AI656" s="7"/>
      <c r="AM656">
        <v>3540206</v>
      </c>
      <c r="AN656">
        <v>5736874</v>
      </c>
      <c r="AQ656" t="s">
        <v>124</v>
      </c>
      <c r="AS656">
        <v>4251</v>
      </c>
      <c r="AT656">
        <v>3</v>
      </c>
      <c r="AU656" s="1">
        <v>42082</v>
      </c>
      <c r="AV656">
        <v>40</v>
      </c>
      <c r="AW656">
        <v>80</v>
      </c>
      <c r="AX656" s="58" t="s">
        <v>88</v>
      </c>
      <c r="AY656">
        <v>135</v>
      </c>
      <c r="AZ656">
        <v>100</v>
      </c>
      <c r="BE656" t="s">
        <v>578</v>
      </c>
      <c r="BF656" t="s">
        <v>583</v>
      </c>
      <c r="BG656">
        <v>305</v>
      </c>
      <c r="BH656" t="s">
        <v>901</v>
      </c>
      <c r="BM656">
        <v>1</v>
      </c>
      <c r="CB656" s="14">
        <v>489</v>
      </c>
    </row>
    <row r="657" spans="1:81" hidden="1">
      <c r="A657" s="69" t="s">
        <v>1051</v>
      </c>
      <c r="B657" t="s">
        <v>983</v>
      </c>
      <c r="C657">
        <v>1</v>
      </c>
      <c r="D657">
        <v>1</v>
      </c>
      <c r="E657">
        <v>0</v>
      </c>
      <c r="F657">
        <v>0</v>
      </c>
      <c r="G657">
        <v>1</v>
      </c>
      <c r="H657">
        <v>1.7</v>
      </c>
      <c r="I657">
        <v>2</v>
      </c>
      <c r="J657">
        <v>2.5</v>
      </c>
      <c r="K657">
        <v>3</v>
      </c>
      <c r="L657">
        <v>3.4</v>
      </c>
      <c r="M657">
        <v>4.2</v>
      </c>
      <c r="N657" t="s">
        <v>559</v>
      </c>
      <c r="O657" t="s">
        <v>559</v>
      </c>
      <c r="P657" s="5">
        <v>43.966037735849049</v>
      </c>
      <c r="Q657" s="5">
        <v>36.730000000000018</v>
      </c>
      <c r="R657" s="5">
        <v>34.410000000000025</v>
      </c>
      <c r="S657" s="5">
        <v>33.400000000000034</v>
      </c>
      <c r="T657" s="5">
        <v>30.79000000000002</v>
      </c>
      <c r="U657" s="5">
        <v>27.199999999999989</v>
      </c>
      <c r="V657" s="5">
        <v>22.509999999999991</v>
      </c>
      <c r="W657" s="5">
        <v>13.948879967884409</v>
      </c>
      <c r="X657" t="s">
        <v>559</v>
      </c>
      <c r="Y657" t="s">
        <v>559</v>
      </c>
      <c r="Z657" s="5">
        <v>1.4849000000000001</v>
      </c>
      <c r="AA657" s="45">
        <v>56.033962264150951</v>
      </c>
      <c r="AB657" t="s">
        <v>559</v>
      </c>
      <c r="AC657" t="s">
        <v>559</v>
      </c>
      <c r="AD657" t="s">
        <v>559</v>
      </c>
      <c r="AE657" t="s">
        <v>559</v>
      </c>
      <c r="AF657" t="s">
        <v>559</v>
      </c>
      <c r="AG657" t="s">
        <v>559</v>
      </c>
      <c r="AH657" t="s">
        <v>559</v>
      </c>
      <c r="AI657" s="7"/>
      <c r="AM657">
        <v>3540206</v>
      </c>
      <c r="AN657">
        <v>5736874</v>
      </c>
      <c r="AQ657" t="s">
        <v>124</v>
      </c>
      <c r="AS657">
        <v>4251</v>
      </c>
      <c r="AT657">
        <v>3</v>
      </c>
      <c r="AU657" s="1">
        <v>42082</v>
      </c>
      <c r="AV657">
        <v>40</v>
      </c>
      <c r="AW657">
        <v>80</v>
      </c>
      <c r="AX657" s="58" t="s">
        <v>88</v>
      </c>
      <c r="AY657">
        <v>136</v>
      </c>
      <c r="AZ657">
        <v>100</v>
      </c>
      <c r="BE657" t="s">
        <v>578</v>
      </c>
      <c r="BF657" t="s">
        <v>583</v>
      </c>
      <c r="BG657">
        <v>305</v>
      </c>
      <c r="BH657" t="s">
        <v>901</v>
      </c>
      <c r="BM657">
        <v>2</v>
      </c>
      <c r="CB657" s="14">
        <v>489</v>
      </c>
    </row>
    <row r="658" spans="1:81" hidden="1">
      <c r="A658" s="69" t="s">
        <v>1051</v>
      </c>
      <c r="B658" s="7" t="s">
        <v>984</v>
      </c>
      <c r="C658" s="7">
        <v>1</v>
      </c>
      <c r="D658" s="7">
        <v>1</v>
      </c>
      <c r="E658" s="7">
        <v>0</v>
      </c>
      <c r="F658">
        <v>0</v>
      </c>
      <c r="G658">
        <v>1</v>
      </c>
      <c r="H658">
        <v>1.7</v>
      </c>
      <c r="I658">
        <v>2</v>
      </c>
      <c r="J658">
        <v>2.5</v>
      </c>
      <c r="K658">
        <v>3</v>
      </c>
      <c r="L658">
        <v>3.4</v>
      </c>
      <c r="M658">
        <v>4.2</v>
      </c>
      <c r="N658" t="s">
        <v>559</v>
      </c>
      <c r="O658" t="s">
        <v>559</v>
      </c>
      <c r="P658" s="5">
        <v>43.422641509433966</v>
      </c>
      <c r="Q658" s="5">
        <v>35.240000000000009</v>
      </c>
      <c r="R658" s="5">
        <v>33.54000000000002</v>
      </c>
      <c r="S658" s="5">
        <v>32.690000000000055</v>
      </c>
      <c r="T658" s="5">
        <v>30.610000000000014</v>
      </c>
      <c r="U658" s="5">
        <v>26.660000000000025</v>
      </c>
      <c r="V658" s="5">
        <v>22.080000000000041</v>
      </c>
      <c r="W658" s="5">
        <v>12.82902385050407</v>
      </c>
      <c r="X658" t="s">
        <v>559</v>
      </c>
      <c r="Y658" t="s">
        <v>559</v>
      </c>
      <c r="Z658" s="21">
        <v>1.4992999999999999</v>
      </c>
      <c r="AA658" s="4">
        <v>56.577358490566034</v>
      </c>
      <c r="AB658" t="s">
        <v>559</v>
      </c>
      <c r="AC658" t="s">
        <v>559</v>
      </c>
      <c r="AD658" t="s">
        <v>559</v>
      </c>
      <c r="AE658" t="s">
        <v>559</v>
      </c>
      <c r="AF658" t="s">
        <v>559</v>
      </c>
      <c r="AG658" t="s">
        <v>559</v>
      </c>
      <c r="AH658" t="s">
        <v>559</v>
      </c>
      <c r="AI658" s="7"/>
      <c r="AJ658" s="7"/>
      <c r="AK658" s="7"/>
      <c r="AL658" s="7"/>
      <c r="AM658" s="7">
        <v>3540206</v>
      </c>
      <c r="AN658" s="7">
        <v>5736874</v>
      </c>
      <c r="AO658" s="7"/>
      <c r="AP658" s="7"/>
      <c r="AQ658" s="7" t="s">
        <v>124</v>
      </c>
      <c r="AR658" s="7"/>
      <c r="AS658" s="7">
        <v>4251</v>
      </c>
      <c r="AT658" s="7">
        <v>3</v>
      </c>
      <c r="AU658" s="1">
        <v>42082</v>
      </c>
      <c r="AV658" s="7">
        <v>40</v>
      </c>
      <c r="AW658" s="7">
        <v>80</v>
      </c>
      <c r="AX658" s="58" t="s">
        <v>88</v>
      </c>
      <c r="AY658" s="7">
        <v>137</v>
      </c>
      <c r="AZ658" s="7">
        <v>100</v>
      </c>
      <c r="BA658" s="7"/>
      <c r="BB658" s="7"/>
      <c r="BC658" s="7"/>
      <c r="BD658" s="7"/>
      <c r="BE658" s="7" t="s">
        <v>578</v>
      </c>
      <c r="BF658" s="7" t="s">
        <v>583</v>
      </c>
      <c r="BG658" s="7">
        <v>305</v>
      </c>
      <c r="BH658" t="s">
        <v>901</v>
      </c>
      <c r="BI658" s="7"/>
      <c r="BJ658" s="7"/>
      <c r="BK658" s="7"/>
      <c r="BL658" s="7"/>
      <c r="BM658" s="7">
        <v>3</v>
      </c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>
        <v>489</v>
      </c>
      <c r="CC658" s="7"/>
    </row>
    <row r="659" spans="1:81" hidden="1">
      <c r="A659" s="69" t="s">
        <v>1051</v>
      </c>
      <c r="B659" t="s">
        <v>961</v>
      </c>
      <c r="C659">
        <v>1</v>
      </c>
      <c r="D659">
        <v>1</v>
      </c>
      <c r="E659">
        <v>0</v>
      </c>
      <c r="F659">
        <v>0</v>
      </c>
      <c r="G659">
        <v>1</v>
      </c>
      <c r="H659">
        <v>1.7</v>
      </c>
      <c r="I659">
        <v>2</v>
      </c>
      <c r="J659">
        <v>2.5</v>
      </c>
      <c r="K659">
        <v>3</v>
      </c>
      <c r="L659">
        <v>3.4</v>
      </c>
      <c r="M659">
        <v>4.2</v>
      </c>
      <c r="N659" t="s">
        <v>559</v>
      </c>
      <c r="O659" t="s">
        <v>559</v>
      </c>
      <c r="P659" s="5">
        <v>94.328301886792445</v>
      </c>
      <c r="Q659" s="5">
        <v>55.78</v>
      </c>
      <c r="R659" s="5">
        <v>45.929999999999978</v>
      </c>
      <c r="S659" s="5">
        <v>41.91</v>
      </c>
      <c r="T659" s="5">
        <v>35.69</v>
      </c>
      <c r="U659" s="5">
        <v>33.269999999999982</v>
      </c>
      <c r="V659" s="5">
        <v>31.370000000000005</v>
      </c>
      <c r="W659" s="5">
        <v>7.9717127071823182</v>
      </c>
      <c r="X659" t="s">
        <v>559</v>
      </c>
      <c r="Y659" t="s">
        <v>559</v>
      </c>
      <c r="Z659">
        <v>0.15030000000000002</v>
      </c>
      <c r="AA659" s="45">
        <v>5.6716981132075475</v>
      </c>
      <c r="AB659" t="s">
        <v>559</v>
      </c>
      <c r="AC659" t="s">
        <v>559</v>
      </c>
      <c r="AD659" t="s">
        <v>559</v>
      </c>
      <c r="AE659" t="s">
        <v>559</v>
      </c>
      <c r="AF659" t="s">
        <v>559</v>
      </c>
      <c r="AG659" t="s">
        <v>559</v>
      </c>
      <c r="AH659" t="s">
        <v>559</v>
      </c>
      <c r="AI659"/>
      <c r="AM659">
        <v>3540239</v>
      </c>
      <c r="AN659">
        <v>5736974</v>
      </c>
      <c r="AQ659" t="s">
        <v>124</v>
      </c>
      <c r="AS659">
        <v>4251</v>
      </c>
      <c r="AT659">
        <v>2</v>
      </c>
      <c r="AU659" s="1">
        <v>42082</v>
      </c>
      <c r="AV659" t="s">
        <v>115</v>
      </c>
      <c r="AX659">
        <v>6</v>
      </c>
      <c r="AY659">
        <v>138</v>
      </c>
      <c r="AZ659">
        <v>100</v>
      </c>
      <c r="BE659" t="s">
        <v>578</v>
      </c>
      <c r="BF659" t="s">
        <v>583</v>
      </c>
      <c r="BG659">
        <v>305</v>
      </c>
      <c r="BH659" t="s">
        <v>901</v>
      </c>
      <c r="BM659">
        <v>1</v>
      </c>
      <c r="CB659" s="14">
        <v>489</v>
      </c>
    </row>
    <row r="660" spans="1:81" hidden="1">
      <c r="A660" s="69" t="s">
        <v>1051</v>
      </c>
      <c r="B660" t="s">
        <v>962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1.7</v>
      </c>
      <c r="I660">
        <v>2</v>
      </c>
      <c r="J660">
        <v>2.5</v>
      </c>
      <c r="K660">
        <v>3</v>
      </c>
      <c r="L660">
        <v>3.4</v>
      </c>
      <c r="M660">
        <v>4.2</v>
      </c>
      <c r="N660" t="s">
        <v>559</v>
      </c>
      <c r="O660" t="s">
        <v>559</v>
      </c>
      <c r="P660" s="5">
        <v>95.245283018867923</v>
      </c>
      <c r="Q660" s="5">
        <v>46.239999999999995</v>
      </c>
      <c r="R660" s="5">
        <v>38.83</v>
      </c>
      <c r="S660" s="5">
        <v>36.040000000000006</v>
      </c>
      <c r="T660" s="5">
        <v>32.88000000000001</v>
      </c>
      <c r="U660" s="5">
        <v>33.570000000000007</v>
      </c>
      <c r="V660" s="5">
        <v>31.820000000000007</v>
      </c>
      <c r="W660" s="5">
        <v>7.8182163187855718</v>
      </c>
      <c r="X660" t="s">
        <v>559</v>
      </c>
      <c r="Y660" t="s">
        <v>559</v>
      </c>
      <c r="Z660">
        <v>0.12599999999999995</v>
      </c>
      <c r="AA660" s="45">
        <v>4.7547169811320735</v>
      </c>
      <c r="AB660" t="s">
        <v>559</v>
      </c>
      <c r="AC660" t="s">
        <v>559</v>
      </c>
      <c r="AD660" t="s">
        <v>559</v>
      </c>
      <c r="AE660" t="s">
        <v>559</v>
      </c>
      <c r="AF660" t="s">
        <v>559</v>
      </c>
      <c r="AG660" t="s">
        <v>559</v>
      </c>
      <c r="AH660" t="s">
        <v>559</v>
      </c>
      <c r="AI660"/>
      <c r="AM660">
        <v>3540239</v>
      </c>
      <c r="AN660">
        <v>5736974</v>
      </c>
      <c r="AQ660" t="s">
        <v>124</v>
      </c>
      <c r="AS660">
        <v>4251</v>
      </c>
      <c r="AT660">
        <v>2</v>
      </c>
      <c r="AU660" s="1">
        <v>42082</v>
      </c>
      <c r="AV660" t="s">
        <v>115</v>
      </c>
      <c r="AX660">
        <v>7</v>
      </c>
      <c r="AY660">
        <v>139</v>
      </c>
      <c r="AZ660">
        <v>100</v>
      </c>
      <c r="BE660" t="s">
        <v>578</v>
      </c>
      <c r="BF660" t="s">
        <v>583</v>
      </c>
      <c r="BG660">
        <v>305</v>
      </c>
      <c r="BH660" t="s">
        <v>901</v>
      </c>
      <c r="BM660">
        <v>2</v>
      </c>
      <c r="CB660" s="14">
        <v>489</v>
      </c>
    </row>
    <row r="661" spans="1:81" hidden="1">
      <c r="A661" s="69" t="s">
        <v>1051</v>
      </c>
      <c r="B661" t="s">
        <v>963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1.7</v>
      </c>
      <c r="I661">
        <v>2</v>
      </c>
      <c r="J661">
        <v>2.5</v>
      </c>
      <c r="K661">
        <v>3</v>
      </c>
      <c r="L661">
        <v>3.4</v>
      </c>
      <c r="M661">
        <v>4.2</v>
      </c>
      <c r="N661" t="s">
        <v>559</v>
      </c>
      <c r="O661" t="s">
        <v>559</v>
      </c>
      <c r="P661" s="5">
        <v>92.660377358490564</v>
      </c>
      <c r="Q661" s="5">
        <v>61.800000000000011</v>
      </c>
      <c r="R661" s="5">
        <v>49.789999999999992</v>
      </c>
      <c r="S661" s="5">
        <v>44.710000000000008</v>
      </c>
      <c r="T661" s="5">
        <v>38.390000000000015</v>
      </c>
      <c r="U661" s="5">
        <v>35.77000000000001</v>
      </c>
      <c r="V661" s="5">
        <v>33.599999999999994</v>
      </c>
      <c r="W661" s="5">
        <v>11.687762557077596</v>
      </c>
      <c r="X661" t="s">
        <v>559</v>
      </c>
      <c r="Y661" t="s">
        <v>559</v>
      </c>
      <c r="Z661" s="5">
        <v>0.19450000000000003</v>
      </c>
      <c r="AA661" s="45">
        <v>7.3396226415094361</v>
      </c>
      <c r="AB661" t="s">
        <v>559</v>
      </c>
      <c r="AC661" t="s">
        <v>559</v>
      </c>
      <c r="AD661" t="s">
        <v>559</v>
      </c>
      <c r="AE661" t="s">
        <v>559</v>
      </c>
      <c r="AF661" t="s">
        <v>559</v>
      </c>
      <c r="AG661" t="s">
        <v>559</v>
      </c>
      <c r="AH661" t="s">
        <v>559</v>
      </c>
      <c r="AI661" s="7"/>
      <c r="AM661">
        <v>3540239</v>
      </c>
      <c r="AN661">
        <v>5736974</v>
      </c>
      <c r="AQ661" t="s">
        <v>124</v>
      </c>
      <c r="AS661">
        <v>4251</v>
      </c>
      <c r="AT661">
        <v>2</v>
      </c>
      <c r="AU661" s="1">
        <v>42082</v>
      </c>
      <c r="AV661" t="s">
        <v>115</v>
      </c>
      <c r="AX661" s="17">
        <v>6</v>
      </c>
      <c r="AY661">
        <v>140</v>
      </c>
      <c r="AZ661">
        <v>100</v>
      </c>
      <c r="BE661" t="s">
        <v>578</v>
      </c>
      <c r="BF661" t="s">
        <v>583</v>
      </c>
      <c r="BG661">
        <v>305</v>
      </c>
      <c r="BH661" t="s">
        <v>901</v>
      </c>
      <c r="BM661">
        <v>3</v>
      </c>
      <c r="CB661" s="14">
        <v>489</v>
      </c>
    </row>
    <row r="662" spans="1:81" hidden="1">
      <c r="A662" s="69" t="s">
        <v>1051</v>
      </c>
      <c r="B662" t="s">
        <v>964</v>
      </c>
      <c r="C662">
        <v>1</v>
      </c>
      <c r="D662">
        <v>1</v>
      </c>
      <c r="E662">
        <v>0</v>
      </c>
      <c r="F662">
        <v>0</v>
      </c>
      <c r="G662">
        <v>1</v>
      </c>
      <c r="H662">
        <v>1.7</v>
      </c>
      <c r="I662">
        <v>2</v>
      </c>
      <c r="J662">
        <v>2.5</v>
      </c>
      <c r="K662">
        <v>3</v>
      </c>
      <c r="L662">
        <v>3.4</v>
      </c>
      <c r="M662">
        <v>4.2</v>
      </c>
      <c r="N662" t="s">
        <v>559</v>
      </c>
      <c r="O662" t="s">
        <v>559</v>
      </c>
      <c r="P662" s="5">
        <v>59.705660377358484</v>
      </c>
      <c r="Q662" s="5">
        <v>50.889999999999986</v>
      </c>
      <c r="R662" s="5">
        <v>47.740000000000009</v>
      </c>
      <c r="S662" s="5">
        <v>45.289999999999964</v>
      </c>
      <c r="T662" s="5">
        <v>40.099999999999966</v>
      </c>
      <c r="U662" s="5">
        <v>35.47999999999999</v>
      </c>
      <c r="V662" s="5">
        <v>30.919999999999987</v>
      </c>
      <c r="W662" s="5">
        <v>8.5920429146177781</v>
      </c>
      <c r="X662" t="s">
        <v>559</v>
      </c>
      <c r="Y662" t="s">
        <v>559</v>
      </c>
      <c r="Z662" s="5">
        <v>1.0678000000000001</v>
      </c>
      <c r="AA662" s="45">
        <v>40.294339622641516</v>
      </c>
      <c r="AB662" t="s">
        <v>559</v>
      </c>
      <c r="AC662" t="s">
        <v>559</v>
      </c>
      <c r="AD662" t="s">
        <v>559</v>
      </c>
      <c r="AE662" t="s">
        <v>559</v>
      </c>
      <c r="AF662" t="s">
        <v>559</v>
      </c>
      <c r="AG662" t="s">
        <v>559</v>
      </c>
      <c r="AH662" t="s">
        <v>559</v>
      </c>
      <c r="AI662" s="7"/>
      <c r="AM662">
        <v>3540239</v>
      </c>
      <c r="AN662">
        <v>5736974</v>
      </c>
      <c r="AQ662" t="s">
        <v>124</v>
      </c>
      <c r="AS662">
        <v>4251</v>
      </c>
      <c r="AT662">
        <v>2</v>
      </c>
      <c r="AU662" s="1">
        <v>42082</v>
      </c>
      <c r="AV662">
        <v>0</v>
      </c>
      <c r="AW662">
        <v>20</v>
      </c>
      <c r="AX662" s="57" t="s">
        <v>1096</v>
      </c>
      <c r="AY662">
        <v>141</v>
      </c>
      <c r="AZ662">
        <v>100</v>
      </c>
      <c r="BE662" t="s">
        <v>578</v>
      </c>
      <c r="BF662" t="s">
        <v>583</v>
      </c>
      <c r="BG662">
        <v>305</v>
      </c>
      <c r="BH662" t="s">
        <v>901</v>
      </c>
      <c r="BM662">
        <v>1</v>
      </c>
      <c r="CB662" s="14">
        <v>489</v>
      </c>
    </row>
    <row r="663" spans="1:81" hidden="1">
      <c r="A663" s="69" t="s">
        <v>1051</v>
      </c>
      <c r="B663" t="s">
        <v>965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1.7</v>
      </c>
      <c r="I663">
        <v>2</v>
      </c>
      <c r="J663">
        <v>2.5</v>
      </c>
      <c r="K663">
        <v>3</v>
      </c>
      <c r="L663">
        <v>3.4</v>
      </c>
      <c r="M663">
        <v>4.2</v>
      </c>
      <c r="N663" t="s">
        <v>559</v>
      </c>
      <c r="O663" t="s">
        <v>559</v>
      </c>
      <c r="P663" s="5">
        <v>56.67169811320754</v>
      </c>
      <c r="Q663" s="5">
        <v>50.739999999999981</v>
      </c>
      <c r="R663" s="5">
        <v>49.78</v>
      </c>
      <c r="S663" s="5">
        <v>48.02000000000001</v>
      </c>
      <c r="T663" s="5">
        <v>41.239999999999981</v>
      </c>
      <c r="U663" s="5">
        <v>36.77000000000001</v>
      </c>
      <c r="V663" s="5">
        <v>31.02000000000001</v>
      </c>
      <c r="W663" s="5">
        <v>8.7346072175732417</v>
      </c>
      <c r="X663" t="s">
        <v>559</v>
      </c>
      <c r="Y663" t="s">
        <v>559</v>
      </c>
      <c r="Z663" s="5">
        <v>1.1482000000000001</v>
      </c>
      <c r="AA663" s="45">
        <v>43.32830188679246</v>
      </c>
      <c r="AB663" t="s">
        <v>559</v>
      </c>
      <c r="AC663" t="s">
        <v>559</v>
      </c>
      <c r="AD663" t="s">
        <v>559</v>
      </c>
      <c r="AE663" t="s">
        <v>559</v>
      </c>
      <c r="AF663" t="s">
        <v>559</v>
      </c>
      <c r="AG663" t="s">
        <v>559</v>
      </c>
      <c r="AH663" t="s">
        <v>559</v>
      </c>
      <c r="AI663" s="7"/>
      <c r="AM663">
        <v>3540239</v>
      </c>
      <c r="AN663">
        <v>5736974</v>
      </c>
      <c r="AQ663" t="s">
        <v>124</v>
      </c>
      <c r="AS663">
        <v>4251</v>
      </c>
      <c r="AT663">
        <v>2</v>
      </c>
      <c r="AU663" s="1">
        <v>42082</v>
      </c>
      <c r="AV663">
        <v>0</v>
      </c>
      <c r="AW663">
        <v>20</v>
      </c>
      <c r="AX663" s="57" t="s">
        <v>1096</v>
      </c>
      <c r="AY663">
        <v>142</v>
      </c>
      <c r="AZ663">
        <v>100</v>
      </c>
      <c r="BE663" t="s">
        <v>578</v>
      </c>
      <c r="BF663" t="s">
        <v>583</v>
      </c>
      <c r="BG663">
        <v>305</v>
      </c>
      <c r="BH663" t="s">
        <v>901</v>
      </c>
      <c r="BM663">
        <v>2</v>
      </c>
      <c r="CB663" s="14">
        <v>489</v>
      </c>
    </row>
    <row r="664" spans="1:81" hidden="1">
      <c r="A664" s="69" t="s">
        <v>1051</v>
      </c>
      <c r="B664" t="s">
        <v>966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1.7</v>
      </c>
      <c r="I664">
        <v>2</v>
      </c>
      <c r="J664">
        <v>2.5</v>
      </c>
      <c r="K664">
        <v>3</v>
      </c>
      <c r="L664">
        <v>3.4</v>
      </c>
      <c r="M664">
        <v>4.2</v>
      </c>
      <c r="N664" t="s">
        <v>559</v>
      </c>
      <c r="O664" t="s">
        <v>559</v>
      </c>
      <c r="P664" s="5">
        <v>64.494339622641519</v>
      </c>
      <c r="Q664" s="5">
        <v>56.29000000000002</v>
      </c>
      <c r="R664" s="5">
        <v>54.610000000000014</v>
      </c>
      <c r="S664" s="5">
        <v>52.410000000000025</v>
      </c>
      <c r="T664" s="5">
        <v>44.75</v>
      </c>
      <c r="U664" s="5">
        <v>39.300000000000011</v>
      </c>
      <c r="V664" s="5">
        <v>34.860000000000014</v>
      </c>
      <c r="W664" s="5">
        <v>8.2271932367149549</v>
      </c>
      <c r="X664" t="s">
        <v>559</v>
      </c>
      <c r="Y664" t="s">
        <v>559</v>
      </c>
      <c r="Z664" s="5">
        <v>0.94089999999999985</v>
      </c>
      <c r="AA664" s="45">
        <v>35.505660377358488</v>
      </c>
      <c r="AB664">
        <v>17.600000000000001</v>
      </c>
      <c r="AC664">
        <v>7</v>
      </c>
      <c r="AD664">
        <v>19.8</v>
      </c>
      <c r="AE664">
        <v>46</v>
      </c>
      <c r="AF664">
        <v>7.1</v>
      </c>
      <c r="AG664">
        <v>2.2999999999999998</v>
      </c>
      <c r="AH664">
        <v>0.2</v>
      </c>
      <c r="AM664">
        <v>3540239</v>
      </c>
      <c r="AN664">
        <v>5736974</v>
      </c>
      <c r="AQ664" t="s">
        <v>124</v>
      </c>
      <c r="AS664">
        <v>4251</v>
      </c>
      <c r="AT664">
        <v>2</v>
      </c>
      <c r="AU664" s="1">
        <v>42082</v>
      </c>
      <c r="AV664">
        <v>0</v>
      </c>
      <c r="AW664">
        <v>20</v>
      </c>
      <c r="AX664" s="57" t="s">
        <v>1096</v>
      </c>
      <c r="AY664">
        <v>143</v>
      </c>
      <c r="AZ664">
        <v>100</v>
      </c>
      <c r="BE664" t="s">
        <v>578</v>
      </c>
      <c r="BF664" t="s">
        <v>583</v>
      </c>
      <c r="BG664">
        <v>305</v>
      </c>
      <c r="BH664" t="s">
        <v>901</v>
      </c>
      <c r="BM664">
        <v>3</v>
      </c>
      <c r="CB664" s="14">
        <v>489</v>
      </c>
    </row>
    <row r="665" spans="1:81" hidden="1">
      <c r="A665" s="69" t="s">
        <v>1051</v>
      </c>
      <c r="B665" t="s">
        <v>967</v>
      </c>
      <c r="C665">
        <v>1</v>
      </c>
      <c r="D665">
        <v>1</v>
      </c>
      <c r="E665">
        <v>0</v>
      </c>
      <c r="F665">
        <v>0</v>
      </c>
      <c r="G665">
        <v>1</v>
      </c>
      <c r="H665">
        <v>1.7</v>
      </c>
      <c r="I665">
        <v>2</v>
      </c>
      <c r="J665">
        <v>2.5</v>
      </c>
      <c r="K665">
        <v>3</v>
      </c>
      <c r="L665">
        <v>3.4</v>
      </c>
      <c r="M665">
        <v>4.2</v>
      </c>
      <c r="N665" t="s">
        <v>559</v>
      </c>
      <c r="O665" t="s">
        <v>559</v>
      </c>
      <c r="P665" s="5">
        <v>57.954716981132066</v>
      </c>
      <c r="Q665" s="5">
        <v>52.109999999999985</v>
      </c>
      <c r="R665" s="5">
        <v>48.939999999999969</v>
      </c>
      <c r="S665" s="5">
        <v>47.16</v>
      </c>
      <c r="T665" s="5">
        <v>42.789999999999992</v>
      </c>
      <c r="U665" s="5">
        <v>36.939999999999969</v>
      </c>
      <c r="V665" s="5">
        <v>30.149999999999977</v>
      </c>
      <c r="W665" s="5">
        <v>10.506588294147019</v>
      </c>
      <c r="X665" t="s">
        <v>559</v>
      </c>
      <c r="Y665" t="s">
        <v>559</v>
      </c>
      <c r="Z665" s="5">
        <v>1.1142000000000001</v>
      </c>
      <c r="AA665" s="45">
        <v>42.045283018867934</v>
      </c>
      <c r="AB665">
        <v>18.899999999999999</v>
      </c>
      <c r="AC665">
        <v>7.4</v>
      </c>
      <c r="AD665">
        <v>20</v>
      </c>
      <c r="AE665">
        <v>44.6</v>
      </c>
      <c r="AF665">
        <v>5.8</v>
      </c>
      <c r="AG665">
        <v>2.1</v>
      </c>
      <c r="AH665">
        <v>1.2</v>
      </c>
      <c r="AM665">
        <v>3540239</v>
      </c>
      <c r="AN665">
        <v>5736974</v>
      </c>
      <c r="AQ665" t="s">
        <v>124</v>
      </c>
      <c r="AS665">
        <v>4251</v>
      </c>
      <c r="AT665">
        <v>2</v>
      </c>
      <c r="AU665" s="1">
        <v>42082</v>
      </c>
      <c r="AV665">
        <v>20</v>
      </c>
      <c r="AW665">
        <v>40</v>
      </c>
      <c r="AX665" s="58" t="s">
        <v>75</v>
      </c>
      <c r="AY665">
        <v>144</v>
      </c>
      <c r="AZ665">
        <v>100</v>
      </c>
      <c r="BE665" t="s">
        <v>578</v>
      </c>
      <c r="BF665" t="s">
        <v>583</v>
      </c>
      <c r="BG665">
        <v>305</v>
      </c>
      <c r="BH665" t="s">
        <v>901</v>
      </c>
      <c r="BM665">
        <v>1</v>
      </c>
      <c r="CB665" s="14">
        <v>489</v>
      </c>
    </row>
    <row r="666" spans="1:81" hidden="1">
      <c r="A666" s="69" t="s">
        <v>1051</v>
      </c>
      <c r="B666" t="s">
        <v>968</v>
      </c>
      <c r="C666">
        <v>1</v>
      </c>
      <c r="D666">
        <v>1</v>
      </c>
      <c r="E666">
        <v>0</v>
      </c>
      <c r="F666">
        <v>0</v>
      </c>
      <c r="G666">
        <v>1</v>
      </c>
      <c r="H666">
        <v>1.7</v>
      </c>
      <c r="I666">
        <v>2</v>
      </c>
      <c r="J666">
        <v>2.5</v>
      </c>
      <c r="K666">
        <v>3</v>
      </c>
      <c r="L666">
        <v>3.4</v>
      </c>
      <c r="M666">
        <v>4.2</v>
      </c>
      <c r="N666" t="s">
        <v>559</v>
      </c>
      <c r="O666" t="s">
        <v>559</v>
      </c>
      <c r="P666" s="5">
        <v>54.343396226415088</v>
      </c>
      <c r="Q666" s="5">
        <v>50.859999999999985</v>
      </c>
      <c r="R666" s="5">
        <v>48.960000000000008</v>
      </c>
      <c r="S666" s="5">
        <v>47.72999999999999</v>
      </c>
      <c r="T666" s="5">
        <v>44.140000000000015</v>
      </c>
      <c r="U666" s="5">
        <v>40.590000000000003</v>
      </c>
      <c r="V666" s="5">
        <v>31.179999999999978</v>
      </c>
      <c r="W666" s="5">
        <v>11.519348355663821</v>
      </c>
      <c r="X666" t="s">
        <v>559</v>
      </c>
      <c r="Y666" t="s">
        <v>559</v>
      </c>
      <c r="Z666" s="5">
        <v>1.2099000000000002</v>
      </c>
      <c r="AA666" s="45">
        <v>45.656603773584912</v>
      </c>
      <c r="AB666" t="s">
        <v>559</v>
      </c>
      <c r="AC666" t="s">
        <v>559</v>
      </c>
      <c r="AD666" t="s">
        <v>559</v>
      </c>
      <c r="AE666" t="s">
        <v>559</v>
      </c>
      <c r="AF666" t="s">
        <v>559</v>
      </c>
      <c r="AG666" t="s">
        <v>559</v>
      </c>
      <c r="AH666" t="s">
        <v>559</v>
      </c>
      <c r="AM666">
        <v>3540239</v>
      </c>
      <c r="AN666">
        <v>5736974</v>
      </c>
      <c r="AQ666" t="s">
        <v>124</v>
      </c>
      <c r="AS666">
        <v>4251</v>
      </c>
      <c r="AT666">
        <v>2</v>
      </c>
      <c r="AU666" s="1">
        <v>42082</v>
      </c>
      <c r="AV666">
        <v>20</v>
      </c>
      <c r="AW666">
        <v>40</v>
      </c>
      <c r="AX666" s="58" t="s">
        <v>75</v>
      </c>
      <c r="AY666">
        <v>145</v>
      </c>
      <c r="AZ666">
        <v>100</v>
      </c>
      <c r="BE666" t="s">
        <v>578</v>
      </c>
      <c r="BF666" t="s">
        <v>583</v>
      </c>
      <c r="BG666">
        <v>305</v>
      </c>
      <c r="BH666" t="s">
        <v>901</v>
      </c>
      <c r="BM666">
        <v>2</v>
      </c>
      <c r="CB666" s="14">
        <v>489</v>
      </c>
    </row>
    <row r="667" spans="1:81" hidden="1">
      <c r="A667" s="69" t="s">
        <v>1051</v>
      </c>
      <c r="B667" t="s">
        <v>969</v>
      </c>
      <c r="C667">
        <v>1</v>
      </c>
      <c r="D667">
        <v>1</v>
      </c>
      <c r="E667">
        <v>0</v>
      </c>
      <c r="F667">
        <v>0</v>
      </c>
      <c r="G667">
        <v>1</v>
      </c>
      <c r="H667">
        <v>1.7</v>
      </c>
      <c r="I667">
        <v>2</v>
      </c>
      <c r="J667">
        <v>2.5</v>
      </c>
      <c r="K667">
        <v>3</v>
      </c>
      <c r="L667">
        <v>3.4</v>
      </c>
      <c r="M667">
        <v>4.2</v>
      </c>
      <c r="N667" t="s">
        <v>559</v>
      </c>
      <c r="O667" t="s">
        <v>559</v>
      </c>
      <c r="P667" s="5">
        <v>60.226415094339622</v>
      </c>
      <c r="Q667" s="5">
        <v>53.970000000000027</v>
      </c>
      <c r="R667" s="5">
        <v>48.910000000000025</v>
      </c>
      <c r="S667" s="5">
        <v>46.100000000000023</v>
      </c>
      <c r="T667" s="5">
        <v>40.680000000000007</v>
      </c>
      <c r="U667" s="5">
        <v>38.180000000000007</v>
      </c>
      <c r="V667" s="5">
        <v>31.390000000000015</v>
      </c>
      <c r="W667" s="5">
        <v>10.458979734451447</v>
      </c>
      <c r="X667" t="s">
        <v>559</v>
      </c>
      <c r="Y667" t="s">
        <v>559</v>
      </c>
      <c r="Z667" s="5">
        <v>1.0539999999999998</v>
      </c>
      <c r="AA667" s="45">
        <v>39.773584905660378</v>
      </c>
      <c r="AB667" t="s">
        <v>559</v>
      </c>
      <c r="AC667" t="s">
        <v>559</v>
      </c>
      <c r="AD667" t="s">
        <v>559</v>
      </c>
      <c r="AE667" t="s">
        <v>559</v>
      </c>
      <c r="AF667" t="s">
        <v>559</v>
      </c>
      <c r="AG667" t="s">
        <v>559</v>
      </c>
      <c r="AH667" t="s">
        <v>559</v>
      </c>
      <c r="AM667">
        <v>3540239</v>
      </c>
      <c r="AN667">
        <v>5736974</v>
      </c>
      <c r="AQ667" t="s">
        <v>124</v>
      </c>
      <c r="AS667">
        <v>4251</v>
      </c>
      <c r="AT667">
        <v>2</v>
      </c>
      <c r="AU667" s="1">
        <v>42082</v>
      </c>
      <c r="AV667">
        <v>20</v>
      </c>
      <c r="AW667">
        <v>40</v>
      </c>
      <c r="AX667" s="58" t="s">
        <v>75</v>
      </c>
      <c r="AY667">
        <v>146</v>
      </c>
      <c r="AZ667">
        <v>100</v>
      </c>
      <c r="BE667" t="s">
        <v>578</v>
      </c>
      <c r="BF667" t="s">
        <v>583</v>
      </c>
      <c r="BG667">
        <v>305</v>
      </c>
      <c r="BH667" t="s">
        <v>901</v>
      </c>
      <c r="BM667">
        <v>3</v>
      </c>
      <c r="CB667" s="14">
        <v>489</v>
      </c>
    </row>
    <row r="668" spans="1:81" hidden="1">
      <c r="A668" s="69" t="s">
        <v>1051</v>
      </c>
      <c r="B668" t="s">
        <v>970</v>
      </c>
      <c r="C668">
        <v>1</v>
      </c>
      <c r="D668">
        <v>1</v>
      </c>
      <c r="E668">
        <v>0</v>
      </c>
      <c r="F668">
        <v>0</v>
      </c>
      <c r="G668">
        <v>1</v>
      </c>
      <c r="H668">
        <v>1.7</v>
      </c>
      <c r="I668">
        <v>2</v>
      </c>
      <c r="J668">
        <v>2.5</v>
      </c>
      <c r="K668">
        <v>3</v>
      </c>
      <c r="L668">
        <v>3.4</v>
      </c>
      <c r="M668">
        <v>4.2</v>
      </c>
      <c r="N668" t="s">
        <v>559</v>
      </c>
      <c r="O668" t="s">
        <v>559</v>
      </c>
      <c r="P668" s="5">
        <v>42.456603773584902</v>
      </c>
      <c r="Q668" s="5">
        <v>37.050000000000011</v>
      </c>
      <c r="R668" s="5">
        <v>35.329999999999984</v>
      </c>
      <c r="S668" s="5">
        <v>34.569999999999993</v>
      </c>
      <c r="T668" s="5">
        <v>32.600000000000023</v>
      </c>
      <c r="U668" s="5">
        <v>29.079999999999984</v>
      </c>
      <c r="V668" s="5">
        <v>24.740000000000009</v>
      </c>
      <c r="W668" s="5">
        <v>14.004834728033428</v>
      </c>
      <c r="X668" t="s">
        <v>559</v>
      </c>
      <c r="Y668" t="s">
        <v>559</v>
      </c>
      <c r="Z668" s="5">
        <v>1.5249000000000001</v>
      </c>
      <c r="AA668" s="45">
        <v>57.543396226415098</v>
      </c>
      <c r="AB668">
        <v>20.9</v>
      </c>
      <c r="AC668">
        <v>7.6</v>
      </c>
      <c r="AD668">
        <v>18</v>
      </c>
      <c r="AE668">
        <v>40.799999999999997</v>
      </c>
      <c r="AF668">
        <v>7.3</v>
      </c>
      <c r="AG668">
        <v>3.9</v>
      </c>
      <c r="AH668">
        <v>1.5</v>
      </c>
      <c r="AM668">
        <v>3540239</v>
      </c>
      <c r="AN668">
        <v>5736974</v>
      </c>
      <c r="AQ668" t="s">
        <v>124</v>
      </c>
      <c r="AS668">
        <v>4251</v>
      </c>
      <c r="AT668">
        <v>2</v>
      </c>
      <c r="AU668" s="1">
        <v>42082</v>
      </c>
      <c r="AV668">
        <v>40</v>
      </c>
      <c r="AW668">
        <v>80</v>
      </c>
      <c r="AX668" s="58" t="s">
        <v>95</v>
      </c>
      <c r="AY668">
        <v>147</v>
      </c>
      <c r="AZ668">
        <v>100</v>
      </c>
      <c r="BE668" t="s">
        <v>578</v>
      </c>
      <c r="BF668" t="s">
        <v>583</v>
      </c>
      <c r="BG668">
        <v>305</v>
      </c>
      <c r="BH668" t="s">
        <v>901</v>
      </c>
      <c r="BM668">
        <v>1</v>
      </c>
      <c r="CB668" s="14">
        <v>489</v>
      </c>
    </row>
    <row r="669" spans="1:81" hidden="1">
      <c r="A669" s="69" t="s">
        <v>1051</v>
      </c>
      <c r="B669" t="s">
        <v>971</v>
      </c>
      <c r="C669">
        <v>1</v>
      </c>
      <c r="D669">
        <v>1</v>
      </c>
      <c r="E669">
        <v>0</v>
      </c>
      <c r="F669">
        <v>0</v>
      </c>
      <c r="G669">
        <v>1</v>
      </c>
      <c r="H669">
        <v>1.7</v>
      </c>
      <c r="I669">
        <v>2</v>
      </c>
      <c r="J669">
        <v>2.5</v>
      </c>
      <c r="K669">
        <v>3</v>
      </c>
      <c r="L669">
        <v>3.4</v>
      </c>
      <c r="M669">
        <v>4.2</v>
      </c>
      <c r="N669" t="s">
        <v>559</v>
      </c>
      <c r="O669" t="s">
        <v>559</v>
      </c>
      <c r="P669" s="5">
        <v>44.694339622641508</v>
      </c>
      <c r="Q669" s="5">
        <v>40.409999999999997</v>
      </c>
      <c r="R669" s="5">
        <v>38.549999999999983</v>
      </c>
      <c r="S669" s="5">
        <v>37.539999999999992</v>
      </c>
      <c r="T669" s="5">
        <v>34.640000000000015</v>
      </c>
      <c r="U669" s="5">
        <v>31.249999999999972</v>
      </c>
      <c r="V669" s="5">
        <v>28.599999999999994</v>
      </c>
      <c r="W669" s="5">
        <v>14.022512381809948</v>
      </c>
      <c r="X669" t="s">
        <v>559</v>
      </c>
      <c r="Y669" t="s">
        <v>559</v>
      </c>
      <c r="Z669" s="5">
        <v>1.4656</v>
      </c>
      <c r="AA669" s="45">
        <v>55.305660377358492</v>
      </c>
      <c r="AB669" t="s">
        <v>559</v>
      </c>
      <c r="AC669" t="s">
        <v>559</v>
      </c>
      <c r="AD669" t="s">
        <v>559</v>
      </c>
      <c r="AE669" t="s">
        <v>559</v>
      </c>
      <c r="AF669" t="s">
        <v>559</v>
      </c>
      <c r="AG669" t="s">
        <v>559</v>
      </c>
      <c r="AH669" t="s">
        <v>559</v>
      </c>
      <c r="AM669">
        <v>3540239</v>
      </c>
      <c r="AN669">
        <v>5736974</v>
      </c>
      <c r="AQ669" t="s">
        <v>124</v>
      </c>
      <c r="AS669">
        <v>4251</v>
      </c>
      <c r="AT669">
        <v>2</v>
      </c>
      <c r="AU669" s="1">
        <v>42082</v>
      </c>
      <c r="AV669">
        <v>40</v>
      </c>
      <c r="AW669">
        <v>80</v>
      </c>
      <c r="AX669" s="58" t="s">
        <v>95</v>
      </c>
      <c r="AY669">
        <v>148</v>
      </c>
      <c r="AZ669">
        <v>100</v>
      </c>
      <c r="BE669" t="s">
        <v>578</v>
      </c>
      <c r="BF669" t="s">
        <v>583</v>
      </c>
      <c r="BG669">
        <v>305</v>
      </c>
      <c r="BH669" t="s">
        <v>901</v>
      </c>
      <c r="BM669">
        <v>2</v>
      </c>
      <c r="CB669" s="14">
        <v>489</v>
      </c>
    </row>
    <row r="670" spans="1:81" hidden="1">
      <c r="A670" s="69" t="s">
        <v>1051</v>
      </c>
      <c r="B670" t="s">
        <v>972</v>
      </c>
      <c r="C670">
        <v>1</v>
      </c>
      <c r="D670">
        <v>1</v>
      </c>
      <c r="E670">
        <v>0</v>
      </c>
      <c r="F670">
        <v>0</v>
      </c>
      <c r="G670">
        <v>1</v>
      </c>
      <c r="H670">
        <v>1.7</v>
      </c>
      <c r="I670">
        <v>2</v>
      </c>
      <c r="J670">
        <v>2.5</v>
      </c>
      <c r="K670">
        <v>3</v>
      </c>
      <c r="L670">
        <v>3.4</v>
      </c>
      <c r="M670">
        <v>4.2</v>
      </c>
      <c r="N670" t="s">
        <v>559</v>
      </c>
      <c r="O670" t="s">
        <v>559</v>
      </c>
      <c r="P670" s="5">
        <v>39.381132075471683</v>
      </c>
      <c r="Q670" s="5">
        <v>35.629999999999995</v>
      </c>
      <c r="R670" s="5">
        <v>34.759999999999991</v>
      </c>
      <c r="S670" s="5">
        <v>34.149999999999977</v>
      </c>
      <c r="T670" s="5">
        <v>32.129999999999995</v>
      </c>
      <c r="U670" s="5">
        <v>28.579999999999984</v>
      </c>
      <c r="V670" s="5">
        <v>23.839999999999975</v>
      </c>
      <c r="W670" s="5">
        <v>14.697346305112822</v>
      </c>
      <c r="X670" t="s">
        <v>559</v>
      </c>
      <c r="Y670" t="s">
        <v>559</v>
      </c>
      <c r="Z670" s="5">
        <v>1.6064000000000005</v>
      </c>
      <c r="AA670" s="45">
        <v>60.618867924528317</v>
      </c>
      <c r="AB670" t="s">
        <v>559</v>
      </c>
      <c r="AC670" t="s">
        <v>559</v>
      </c>
      <c r="AD670" t="s">
        <v>559</v>
      </c>
      <c r="AE670" t="s">
        <v>559</v>
      </c>
      <c r="AF670" t="s">
        <v>559</v>
      </c>
      <c r="AG670" t="s">
        <v>559</v>
      </c>
      <c r="AH670" t="s">
        <v>559</v>
      </c>
      <c r="AM670">
        <v>3540239</v>
      </c>
      <c r="AN670">
        <v>5736974</v>
      </c>
      <c r="AQ670" t="s">
        <v>124</v>
      </c>
      <c r="AS670">
        <v>4251</v>
      </c>
      <c r="AT670">
        <v>2</v>
      </c>
      <c r="AU670" s="1">
        <v>42082</v>
      </c>
      <c r="AV670">
        <v>40</v>
      </c>
      <c r="AW670">
        <v>80</v>
      </c>
      <c r="AX670" s="58" t="s">
        <v>95</v>
      </c>
      <c r="AY670">
        <v>149</v>
      </c>
      <c r="AZ670">
        <v>100</v>
      </c>
      <c r="BE670" t="s">
        <v>578</v>
      </c>
      <c r="BF670" t="s">
        <v>583</v>
      </c>
      <c r="BG670">
        <v>305</v>
      </c>
      <c r="BH670" t="s">
        <v>901</v>
      </c>
      <c r="BM670">
        <v>3</v>
      </c>
      <c r="CB670" s="14">
        <v>489</v>
      </c>
    </row>
    <row r="671" spans="1:81" hidden="1">
      <c r="A671" s="69" t="s">
        <v>1051</v>
      </c>
      <c r="B671" t="s">
        <v>945</v>
      </c>
      <c r="C671">
        <v>1</v>
      </c>
      <c r="D671">
        <v>1</v>
      </c>
      <c r="E671">
        <v>0</v>
      </c>
      <c r="F671">
        <v>0</v>
      </c>
      <c r="G671">
        <v>1</v>
      </c>
      <c r="H671">
        <v>1.7</v>
      </c>
      <c r="I671">
        <v>2</v>
      </c>
      <c r="J671">
        <v>2.5</v>
      </c>
      <c r="K671">
        <v>3</v>
      </c>
      <c r="L671">
        <v>3.4</v>
      </c>
      <c r="M671">
        <v>4.2</v>
      </c>
      <c r="N671" t="s">
        <v>559</v>
      </c>
      <c r="O671" t="s">
        <v>559</v>
      </c>
      <c r="P671" s="5">
        <v>92.037735849056617</v>
      </c>
      <c r="Q671" s="5">
        <v>61.710000000000008</v>
      </c>
      <c r="R671" s="5">
        <v>54.210000000000008</v>
      </c>
      <c r="S671" s="5">
        <v>47.81</v>
      </c>
      <c r="T671" s="5">
        <v>33.910000000000025</v>
      </c>
      <c r="U671" s="5">
        <v>31.670000000000016</v>
      </c>
      <c r="V671" s="5">
        <v>28.78</v>
      </c>
      <c r="W671" s="5">
        <v>10.484796044499394</v>
      </c>
      <c r="X671" t="s">
        <v>559</v>
      </c>
      <c r="Y671" t="s">
        <v>559</v>
      </c>
      <c r="Z671">
        <v>0.2109999999999998</v>
      </c>
      <c r="AA671" s="45">
        <v>7.9622641509433896</v>
      </c>
      <c r="AB671" t="s">
        <v>559</v>
      </c>
      <c r="AC671" t="s">
        <v>559</v>
      </c>
      <c r="AD671" t="s">
        <v>559</v>
      </c>
      <c r="AE671" t="s">
        <v>559</v>
      </c>
      <c r="AF671" t="s">
        <v>559</v>
      </c>
      <c r="AG671" t="s">
        <v>559</v>
      </c>
      <c r="AH671" t="s">
        <v>559</v>
      </c>
      <c r="AM671">
        <v>3540194</v>
      </c>
      <c r="AN671">
        <v>5736861</v>
      </c>
      <c r="AQ671" t="s">
        <v>124</v>
      </c>
      <c r="AS671">
        <v>4251</v>
      </c>
      <c r="AT671">
        <v>1</v>
      </c>
      <c r="AU671" s="1">
        <v>42082</v>
      </c>
      <c r="AV671" t="s">
        <v>115</v>
      </c>
      <c r="AX671">
        <v>7</v>
      </c>
      <c r="AY671">
        <v>176</v>
      </c>
      <c r="AZ671">
        <v>100</v>
      </c>
      <c r="BE671" t="s">
        <v>578</v>
      </c>
      <c r="BF671" t="s">
        <v>583</v>
      </c>
      <c r="BG671">
        <v>305</v>
      </c>
      <c r="BH671" t="s">
        <v>901</v>
      </c>
      <c r="BM671">
        <v>1</v>
      </c>
      <c r="CB671" s="14">
        <v>489</v>
      </c>
    </row>
    <row r="672" spans="1:81" hidden="1">
      <c r="A672" s="69" t="s">
        <v>1051</v>
      </c>
      <c r="B672" t="s">
        <v>947</v>
      </c>
      <c r="C672">
        <v>1</v>
      </c>
      <c r="D672">
        <v>1</v>
      </c>
      <c r="E672">
        <v>0</v>
      </c>
      <c r="F672">
        <v>0</v>
      </c>
      <c r="G672">
        <v>1</v>
      </c>
      <c r="H672">
        <v>1.7</v>
      </c>
      <c r="I672">
        <v>2</v>
      </c>
      <c r="J672">
        <v>2.5</v>
      </c>
      <c r="K672">
        <v>3</v>
      </c>
      <c r="L672">
        <v>3.4</v>
      </c>
      <c r="M672">
        <v>4.2</v>
      </c>
      <c r="N672" t="s">
        <v>559</v>
      </c>
      <c r="O672" t="s">
        <v>559</v>
      </c>
      <c r="P672" s="5">
        <v>92.924528301886795</v>
      </c>
      <c r="Q672" s="5">
        <v>65.080000000000013</v>
      </c>
      <c r="R672" s="5">
        <v>56.5</v>
      </c>
      <c r="S672" s="5">
        <v>49.390000000000015</v>
      </c>
      <c r="T672" s="5">
        <v>34.920000000000016</v>
      </c>
      <c r="U672" s="5">
        <v>31.590000000000003</v>
      </c>
      <c r="V672" s="5">
        <v>29.210000000000008</v>
      </c>
      <c r="W672" s="5">
        <v>11.065229563269853</v>
      </c>
      <c r="X672" t="s">
        <v>559</v>
      </c>
      <c r="Y672" t="s">
        <v>559</v>
      </c>
      <c r="Z672">
        <v>0.18749999999999986</v>
      </c>
      <c r="AA672" s="45">
        <v>7.0754716981132022</v>
      </c>
      <c r="AB672" t="s">
        <v>559</v>
      </c>
      <c r="AC672" t="s">
        <v>559</v>
      </c>
      <c r="AD672" t="s">
        <v>559</v>
      </c>
      <c r="AE672" t="s">
        <v>559</v>
      </c>
      <c r="AF672" t="s">
        <v>559</v>
      </c>
      <c r="AG672" t="s">
        <v>559</v>
      </c>
      <c r="AH672" t="s">
        <v>559</v>
      </c>
      <c r="AM672">
        <v>3540194</v>
      </c>
      <c r="AN672">
        <v>5736861</v>
      </c>
      <c r="AQ672" t="s">
        <v>124</v>
      </c>
      <c r="AS672">
        <v>4251</v>
      </c>
      <c r="AT672">
        <v>1</v>
      </c>
      <c r="AU672" s="1">
        <v>42082</v>
      </c>
      <c r="AV672" t="s">
        <v>115</v>
      </c>
      <c r="AX672">
        <v>6</v>
      </c>
      <c r="AY672">
        <v>177</v>
      </c>
      <c r="AZ672">
        <v>100</v>
      </c>
      <c r="BE672" t="s">
        <v>578</v>
      </c>
      <c r="BF672" t="s">
        <v>583</v>
      </c>
      <c r="BG672">
        <v>305</v>
      </c>
      <c r="BH672" t="s">
        <v>901</v>
      </c>
      <c r="BM672">
        <v>2</v>
      </c>
      <c r="CB672" s="14">
        <v>489</v>
      </c>
    </row>
    <row r="673" spans="1:80" hidden="1">
      <c r="A673" s="69" t="s">
        <v>1051</v>
      </c>
      <c r="B673" t="s">
        <v>948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1.7</v>
      </c>
      <c r="I673">
        <v>2</v>
      </c>
      <c r="J673">
        <v>2.5</v>
      </c>
      <c r="K673">
        <v>3</v>
      </c>
      <c r="L673">
        <v>3.4</v>
      </c>
      <c r="M673">
        <v>4.2</v>
      </c>
      <c r="N673" t="s">
        <v>559</v>
      </c>
      <c r="O673" t="s">
        <v>559</v>
      </c>
      <c r="P673" s="5">
        <v>70.90943396226416</v>
      </c>
      <c r="Q673" s="5">
        <v>54.919999999999987</v>
      </c>
      <c r="R673" s="5">
        <v>49.210000000000008</v>
      </c>
      <c r="S673" s="5">
        <v>43.349999999999994</v>
      </c>
      <c r="T673" s="5">
        <v>33.990000000000009</v>
      </c>
      <c r="U673" s="5">
        <v>28.169999999999987</v>
      </c>
      <c r="V673" s="5">
        <v>23.569999999999993</v>
      </c>
      <c r="W673" s="5">
        <v>9.3877507163324125</v>
      </c>
      <c r="X673" t="s">
        <v>559</v>
      </c>
      <c r="Y673" t="s">
        <v>559</v>
      </c>
      <c r="Z673">
        <v>0.77090000000000003</v>
      </c>
      <c r="AA673" s="45">
        <v>29.090566037735847</v>
      </c>
      <c r="AB673" t="s">
        <v>559</v>
      </c>
      <c r="AC673" t="s">
        <v>559</v>
      </c>
      <c r="AD673" t="s">
        <v>559</v>
      </c>
      <c r="AE673" t="s">
        <v>559</v>
      </c>
      <c r="AF673" t="s">
        <v>559</v>
      </c>
      <c r="AG673" t="s">
        <v>559</v>
      </c>
      <c r="AH673" t="s">
        <v>559</v>
      </c>
      <c r="AM673">
        <v>3540194</v>
      </c>
      <c r="AN673">
        <v>5736861</v>
      </c>
      <c r="AQ673" t="s">
        <v>124</v>
      </c>
      <c r="AS673">
        <v>4251</v>
      </c>
      <c r="AT673">
        <v>1</v>
      </c>
      <c r="AU673" s="1">
        <v>42082</v>
      </c>
      <c r="AV673" t="s">
        <v>115</v>
      </c>
      <c r="AX673">
        <v>7</v>
      </c>
      <c r="AY673">
        <v>178</v>
      </c>
      <c r="AZ673">
        <v>100</v>
      </c>
      <c r="BE673" t="s">
        <v>578</v>
      </c>
      <c r="BF673" t="s">
        <v>583</v>
      </c>
      <c r="BG673">
        <v>305</v>
      </c>
      <c r="BH673" t="s">
        <v>901</v>
      </c>
      <c r="BM673">
        <v>3</v>
      </c>
      <c r="CB673" s="14">
        <v>489</v>
      </c>
    </row>
    <row r="674" spans="1:80" hidden="1">
      <c r="A674" s="69" t="s">
        <v>1051</v>
      </c>
      <c r="B674" t="s">
        <v>949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1.7</v>
      </c>
      <c r="I674">
        <v>2</v>
      </c>
      <c r="J674">
        <v>2.5</v>
      </c>
      <c r="K674">
        <v>3</v>
      </c>
      <c r="L674">
        <v>3.4</v>
      </c>
      <c r="M674">
        <v>4.2</v>
      </c>
      <c r="N674" t="s">
        <v>559</v>
      </c>
      <c r="O674" t="s">
        <v>559</v>
      </c>
      <c r="P674" s="5">
        <v>91.109433962264148</v>
      </c>
      <c r="Q674" s="5">
        <v>63.869999999999976</v>
      </c>
      <c r="R674" s="5">
        <v>56.91</v>
      </c>
      <c r="S674" s="5">
        <v>51.129999999999995</v>
      </c>
      <c r="T674" s="5">
        <v>42.259999999999991</v>
      </c>
      <c r="U674" s="5">
        <v>40.06</v>
      </c>
      <c r="V674" s="5">
        <v>32.859999999999985</v>
      </c>
      <c r="W674" s="5">
        <v>13.630398230088471</v>
      </c>
      <c r="X674" t="s">
        <v>559</v>
      </c>
      <c r="Y674" t="s">
        <v>559</v>
      </c>
      <c r="Z674" s="5">
        <v>0.23560000000000017</v>
      </c>
      <c r="AA674" s="45">
        <v>8.8905660377358551</v>
      </c>
      <c r="AB674" t="s">
        <v>559</v>
      </c>
      <c r="AC674" t="s">
        <v>559</v>
      </c>
      <c r="AD674" t="s">
        <v>559</v>
      </c>
      <c r="AE674" t="s">
        <v>559</v>
      </c>
      <c r="AF674" t="s">
        <v>559</v>
      </c>
      <c r="AG674" t="s">
        <v>559</v>
      </c>
      <c r="AH674" t="s">
        <v>559</v>
      </c>
      <c r="AM674">
        <v>3540194</v>
      </c>
      <c r="AN674">
        <v>5736861</v>
      </c>
      <c r="AQ674" t="s">
        <v>124</v>
      </c>
      <c r="AS674">
        <v>4251</v>
      </c>
      <c r="AT674">
        <v>1</v>
      </c>
      <c r="AU674" s="1">
        <v>42082</v>
      </c>
      <c r="AV674">
        <v>0</v>
      </c>
      <c r="AW674">
        <v>20</v>
      </c>
      <c r="AX674" s="57" t="s">
        <v>1096</v>
      </c>
      <c r="AY674">
        <v>179</v>
      </c>
      <c r="AZ674">
        <v>100</v>
      </c>
      <c r="BE674" t="s">
        <v>578</v>
      </c>
      <c r="BF674" t="s">
        <v>583</v>
      </c>
      <c r="BG674">
        <v>305</v>
      </c>
      <c r="BH674" t="s">
        <v>901</v>
      </c>
      <c r="BM674">
        <v>1</v>
      </c>
      <c r="CB674" s="14">
        <v>489</v>
      </c>
    </row>
    <row r="675" spans="1:80" hidden="1">
      <c r="A675" s="69" t="s">
        <v>1051</v>
      </c>
      <c r="B675" t="s">
        <v>950</v>
      </c>
      <c r="C675">
        <v>1</v>
      </c>
      <c r="D675">
        <v>1</v>
      </c>
      <c r="E675">
        <v>0</v>
      </c>
      <c r="F675">
        <v>0</v>
      </c>
      <c r="G675">
        <v>1</v>
      </c>
      <c r="H675">
        <v>1.7</v>
      </c>
      <c r="I675">
        <v>2</v>
      </c>
      <c r="J675">
        <v>2.5</v>
      </c>
      <c r="K675">
        <v>3</v>
      </c>
      <c r="L675">
        <v>3.4</v>
      </c>
      <c r="M675">
        <v>4.2</v>
      </c>
      <c r="N675" t="s">
        <v>559</v>
      </c>
      <c r="O675" t="s">
        <v>559</v>
      </c>
      <c r="P675" s="5">
        <v>70.339622641509436</v>
      </c>
      <c r="Q675" s="5">
        <v>52.050000000000011</v>
      </c>
      <c r="R675" s="5">
        <v>48.580000000000013</v>
      </c>
      <c r="S675" s="5">
        <v>45.330000000000013</v>
      </c>
      <c r="T675" s="5">
        <v>36.830000000000013</v>
      </c>
      <c r="U675" s="5">
        <v>29.990000000000009</v>
      </c>
      <c r="V675" s="5">
        <v>26.100000000000023</v>
      </c>
      <c r="W675" s="5">
        <v>-18.992259414225913</v>
      </c>
      <c r="X675" t="s">
        <v>559</v>
      </c>
      <c r="Y675" t="s">
        <v>559</v>
      </c>
      <c r="Z675" s="5">
        <v>0.78599999999999992</v>
      </c>
      <c r="AA675" s="45">
        <v>29.660377358490564</v>
      </c>
      <c r="AB675">
        <v>21.4</v>
      </c>
      <c r="AC675">
        <v>7.9</v>
      </c>
      <c r="AD675">
        <v>20</v>
      </c>
      <c r="AE675">
        <v>41.8</v>
      </c>
      <c r="AF675">
        <v>6.7</v>
      </c>
      <c r="AG675">
        <v>1.8</v>
      </c>
      <c r="AH675">
        <v>0.4</v>
      </c>
      <c r="AM675">
        <v>3540194</v>
      </c>
      <c r="AN675">
        <v>5736861</v>
      </c>
      <c r="AQ675" t="s">
        <v>124</v>
      </c>
      <c r="AS675">
        <v>4251</v>
      </c>
      <c r="AT675">
        <v>1</v>
      </c>
      <c r="AU675" s="1">
        <v>42082</v>
      </c>
      <c r="AV675">
        <v>0</v>
      </c>
      <c r="AW675">
        <v>20</v>
      </c>
      <c r="AX675" s="57" t="s">
        <v>1096</v>
      </c>
      <c r="AY675">
        <v>180</v>
      </c>
      <c r="AZ675">
        <v>100</v>
      </c>
      <c r="BE675" t="s">
        <v>578</v>
      </c>
      <c r="BF675" t="s">
        <v>583</v>
      </c>
      <c r="BG675">
        <v>305</v>
      </c>
      <c r="BH675" t="s">
        <v>901</v>
      </c>
      <c r="BM675">
        <v>2</v>
      </c>
      <c r="CB675" s="14">
        <v>489</v>
      </c>
    </row>
    <row r="676" spans="1:80" hidden="1">
      <c r="A676" s="69" t="s">
        <v>1051</v>
      </c>
      <c r="B676" t="s">
        <v>951</v>
      </c>
      <c r="C676">
        <v>1</v>
      </c>
      <c r="D676">
        <v>1</v>
      </c>
      <c r="E676">
        <v>0</v>
      </c>
      <c r="F676">
        <v>0</v>
      </c>
      <c r="G676">
        <v>1</v>
      </c>
      <c r="H676">
        <v>1.7</v>
      </c>
      <c r="I676">
        <v>2</v>
      </c>
      <c r="J676">
        <v>2.5</v>
      </c>
      <c r="K676">
        <v>3</v>
      </c>
      <c r="L676">
        <v>3.4</v>
      </c>
      <c r="M676">
        <v>4.2</v>
      </c>
      <c r="N676" t="s">
        <v>559</v>
      </c>
      <c r="O676" t="s">
        <v>559</v>
      </c>
      <c r="P676" s="5">
        <v>67.762264150943395</v>
      </c>
      <c r="Q676" s="5">
        <v>53.879999999999995</v>
      </c>
      <c r="R676" s="5">
        <v>48.349999999999994</v>
      </c>
      <c r="S676" s="5">
        <v>44.300000000000011</v>
      </c>
      <c r="T676" s="5">
        <v>34.199999999999989</v>
      </c>
      <c r="U676" s="5">
        <v>28.349999999999994</v>
      </c>
      <c r="V676" s="5">
        <v>23.050000000000011</v>
      </c>
      <c r="W676" s="5">
        <v>9.2281683526010951</v>
      </c>
      <c r="X676" t="s">
        <v>559</v>
      </c>
      <c r="Y676" t="s">
        <v>559</v>
      </c>
      <c r="Z676" s="5">
        <v>0.85430000000000006</v>
      </c>
      <c r="AA676" s="45">
        <v>32.237735849056605</v>
      </c>
      <c r="AB676" t="s">
        <v>559</v>
      </c>
      <c r="AC676" t="s">
        <v>559</v>
      </c>
      <c r="AD676" t="s">
        <v>559</v>
      </c>
      <c r="AE676" t="s">
        <v>559</v>
      </c>
      <c r="AF676" t="s">
        <v>559</v>
      </c>
      <c r="AG676" t="s">
        <v>559</v>
      </c>
      <c r="AH676" t="s">
        <v>559</v>
      </c>
      <c r="AM676">
        <v>3540194</v>
      </c>
      <c r="AN676">
        <v>5736861</v>
      </c>
      <c r="AQ676" t="s">
        <v>124</v>
      </c>
      <c r="AS676">
        <v>4251</v>
      </c>
      <c r="AT676">
        <v>1</v>
      </c>
      <c r="AU676" s="1">
        <v>42082</v>
      </c>
      <c r="AV676">
        <v>0</v>
      </c>
      <c r="AW676">
        <v>20</v>
      </c>
      <c r="AX676" s="57" t="s">
        <v>1096</v>
      </c>
      <c r="AY676">
        <v>181</v>
      </c>
      <c r="AZ676">
        <v>100</v>
      </c>
      <c r="BE676" t="s">
        <v>578</v>
      </c>
      <c r="BF676" t="s">
        <v>583</v>
      </c>
      <c r="BG676">
        <v>305</v>
      </c>
      <c r="BH676" t="s">
        <v>901</v>
      </c>
      <c r="BM676">
        <v>3</v>
      </c>
      <c r="CB676" s="14">
        <v>489</v>
      </c>
    </row>
    <row r="677" spans="1:80" hidden="1">
      <c r="A677" s="69" t="s">
        <v>1051</v>
      </c>
      <c r="B677" t="s">
        <v>953</v>
      </c>
      <c r="C677">
        <v>1</v>
      </c>
      <c r="D677">
        <v>1</v>
      </c>
      <c r="E677">
        <v>0</v>
      </c>
      <c r="F677">
        <v>0</v>
      </c>
      <c r="G677">
        <v>1</v>
      </c>
      <c r="H677">
        <v>1.7</v>
      </c>
      <c r="I677">
        <v>2</v>
      </c>
      <c r="J677">
        <v>2.5</v>
      </c>
      <c r="K677">
        <v>3</v>
      </c>
      <c r="L677">
        <v>3.4</v>
      </c>
      <c r="M677">
        <v>4.2</v>
      </c>
      <c r="N677" t="s">
        <v>559</v>
      </c>
      <c r="O677" t="s">
        <v>559</v>
      </c>
      <c r="P677" s="5">
        <v>64.913207547169804</v>
      </c>
      <c r="Q677" s="5">
        <v>43.069999999999993</v>
      </c>
      <c r="R677" s="5">
        <v>39.010000000000019</v>
      </c>
      <c r="S677" s="5">
        <v>36.75</v>
      </c>
      <c r="T677" s="5">
        <v>32.700000000000017</v>
      </c>
      <c r="U677" s="5">
        <v>28.77000000000001</v>
      </c>
      <c r="V677" s="5">
        <v>23.590000000000003</v>
      </c>
      <c r="W677" s="5">
        <v>10.945629666500752</v>
      </c>
      <c r="X677" t="s">
        <v>559</v>
      </c>
      <c r="Y677" t="s">
        <v>559</v>
      </c>
      <c r="Z677">
        <v>0.92979999999999985</v>
      </c>
      <c r="AA677" s="45">
        <v>35.086792452830188</v>
      </c>
      <c r="AB677">
        <v>22.2</v>
      </c>
      <c r="AC677">
        <v>7.5</v>
      </c>
      <c r="AD677">
        <v>18.899999999999999</v>
      </c>
      <c r="AE677">
        <v>42.4</v>
      </c>
      <c r="AF677">
        <v>6.6</v>
      </c>
      <c r="AG677">
        <v>1.8</v>
      </c>
      <c r="AH677">
        <v>0.6</v>
      </c>
      <c r="AM677">
        <v>3540194</v>
      </c>
      <c r="AN677">
        <v>5736861</v>
      </c>
      <c r="AQ677" t="s">
        <v>124</v>
      </c>
      <c r="AS677">
        <v>4251</v>
      </c>
      <c r="AT677">
        <v>1</v>
      </c>
      <c r="AU677" s="1">
        <v>42082</v>
      </c>
      <c r="AV677">
        <v>20</v>
      </c>
      <c r="AW677">
        <v>40</v>
      </c>
      <c r="AX677" s="58" t="s">
        <v>75</v>
      </c>
      <c r="AY677">
        <v>182</v>
      </c>
      <c r="AZ677">
        <v>100</v>
      </c>
      <c r="BE677" t="s">
        <v>578</v>
      </c>
      <c r="BF677" t="s">
        <v>583</v>
      </c>
      <c r="BG677">
        <v>305</v>
      </c>
      <c r="BH677" t="s">
        <v>901</v>
      </c>
      <c r="BM677">
        <v>2</v>
      </c>
      <c r="CB677" s="14">
        <v>489</v>
      </c>
    </row>
    <row r="678" spans="1:80" hidden="1">
      <c r="A678" s="69" t="s">
        <v>1051</v>
      </c>
      <c r="B678" t="s">
        <v>952</v>
      </c>
      <c r="C678">
        <v>1</v>
      </c>
      <c r="D678">
        <v>1</v>
      </c>
      <c r="E678">
        <v>0</v>
      </c>
      <c r="F678">
        <v>0</v>
      </c>
      <c r="G678">
        <v>1</v>
      </c>
      <c r="H678">
        <v>1.7</v>
      </c>
      <c r="I678">
        <v>2</v>
      </c>
      <c r="J678">
        <v>2.5</v>
      </c>
      <c r="K678">
        <v>3</v>
      </c>
      <c r="L678">
        <v>3.4</v>
      </c>
      <c r="M678">
        <v>4.2</v>
      </c>
      <c r="N678" t="s">
        <v>559</v>
      </c>
      <c r="O678" t="s">
        <v>559</v>
      </c>
      <c r="P678" s="5">
        <v>57.667924528301889</v>
      </c>
      <c r="Q678" s="5">
        <v>50.010000000000019</v>
      </c>
      <c r="R678" s="5">
        <v>44.130000000000024</v>
      </c>
      <c r="S678" s="5">
        <v>41.989999999999981</v>
      </c>
      <c r="T678" s="5">
        <v>38.369999999999976</v>
      </c>
      <c r="U678" s="5">
        <v>35.77000000000001</v>
      </c>
      <c r="V678" s="5">
        <v>29.02000000000001</v>
      </c>
      <c r="W678" s="5">
        <v>13.111426525863616</v>
      </c>
      <c r="X678" t="s">
        <v>559</v>
      </c>
      <c r="Y678" t="s">
        <v>559</v>
      </c>
      <c r="Z678" s="5">
        <v>1.1217999999999999</v>
      </c>
      <c r="AA678" s="45">
        <v>42.332075471698111</v>
      </c>
      <c r="AB678" t="s">
        <v>559</v>
      </c>
      <c r="AC678" t="s">
        <v>559</v>
      </c>
      <c r="AD678" t="s">
        <v>559</v>
      </c>
      <c r="AE678" t="s">
        <v>559</v>
      </c>
      <c r="AF678" t="s">
        <v>559</v>
      </c>
      <c r="AG678" t="s">
        <v>559</v>
      </c>
      <c r="AH678" t="s">
        <v>559</v>
      </c>
      <c r="AM678">
        <v>3540194</v>
      </c>
      <c r="AN678">
        <v>5736861</v>
      </c>
      <c r="AQ678" t="s">
        <v>124</v>
      </c>
      <c r="AS678">
        <v>4251</v>
      </c>
      <c r="AT678">
        <v>1</v>
      </c>
      <c r="AU678" s="1">
        <v>42082</v>
      </c>
      <c r="AV678">
        <v>20</v>
      </c>
      <c r="AW678">
        <v>40</v>
      </c>
      <c r="AX678" s="58" t="s">
        <v>75</v>
      </c>
      <c r="AY678">
        <v>183</v>
      </c>
      <c r="AZ678">
        <v>100</v>
      </c>
      <c r="BE678" t="s">
        <v>578</v>
      </c>
      <c r="BF678" t="s">
        <v>583</v>
      </c>
      <c r="BG678">
        <v>305</v>
      </c>
      <c r="BH678" t="s">
        <v>901</v>
      </c>
      <c r="BM678">
        <v>1</v>
      </c>
      <c r="CB678" s="14">
        <v>489</v>
      </c>
    </row>
    <row r="679" spans="1:80" hidden="1">
      <c r="A679" s="69" t="s">
        <v>1051</v>
      </c>
      <c r="B679" t="s">
        <v>954</v>
      </c>
      <c r="C679">
        <v>1</v>
      </c>
      <c r="D679">
        <v>1</v>
      </c>
      <c r="E679">
        <v>0</v>
      </c>
      <c r="F679">
        <v>0</v>
      </c>
      <c r="G679">
        <v>1</v>
      </c>
      <c r="H679">
        <v>1.7</v>
      </c>
      <c r="I679">
        <v>2</v>
      </c>
      <c r="J679">
        <v>2.5</v>
      </c>
      <c r="K679">
        <v>3</v>
      </c>
      <c r="L679">
        <v>3.4</v>
      </c>
      <c r="M679">
        <v>4.2</v>
      </c>
      <c r="N679" t="s">
        <v>559</v>
      </c>
      <c r="O679" t="s">
        <v>559</v>
      </c>
      <c r="P679" s="5">
        <v>59.611320754716978</v>
      </c>
      <c r="Q679" s="5">
        <v>47.789999999999992</v>
      </c>
      <c r="R679" s="5">
        <v>43.650000000000006</v>
      </c>
      <c r="S679" s="5">
        <v>41.22999999999999</v>
      </c>
      <c r="T679" s="5">
        <v>37.03</v>
      </c>
      <c r="U679" s="5">
        <v>31.599999999999994</v>
      </c>
      <c r="V679" s="5">
        <v>25.980000000000018</v>
      </c>
      <c r="W679" s="5">
        <v>12.352892013796749</v>
      </c>
      <c r="X679" t="s">
        <v>559</v>
      </c>
      <c r="Y679" t="s">
        <v>559</v>
      </c>
      <c r="Z679">
        <v>1.0703</v>
      </c>
      <c r="AA679" s="45">
        <v>40.388679245283022</v>
      </c>
      <c r="AB679" t="s">
        <v>559</v>
      </c>
      <c r="AC679" t="s">
        <v>559</v>
      </c>
      <c r="AD679" t="s">
        <v>559</v>
      </c>
      <c r="AE679" t="s">
        <v>559</v>
      </c>
      <c r="AF679" t="s">
        <v>559</v>
      </c>
      <c r="AG679" t="s">
        <v>559</v>
      </c>
      <c r="AH679" t="s">
        <v>559</v>
      </c>
      <c r="AM679">
        <v>3540194</v>
      </c>
      <c r="AN679">
        <v>5736861</v>
      </c>
      <c r="AQ679" t="s">
        <v>124</v>
      </c>
      <c r="AS679">
        <v>4251</v>
      </c>
      <c r="AT679">
        <v>1</v>
      </c>
      <c r="AU679" s="1">
        <v>42082</v>
      </c>
      <c r="AV679">
        <v>20</v>
      </c>
      <c r="AW679">
        <v>40</v>
      </c>
      <c r="AX679" s="58" t="s">
        <v>75</v>
      </c>
      <c r="AY679">
        <v>184</v>
      </c>
      <c r="AZ679">
        <v>100</v>
      </c>
      <c r="BE679" t="s">
        <v>578</v>
      </c>
      <c r="BF679" t="s">
        <v>583</v>
      </c>
      <c r="BG679">
        <v>305</v>
      </c>
      <c r="BH679" t="s">
        <v>901</v>
      </c>
      <c r="BM679">
        <v>3</v>
      </c>
      <c r="CB679" s="14">
        <v>489</v>
      </c>
    </row>
    <row r="680" spans="1:80" hidden="1">
      <c r="A680" s="69" t="s">
        <v>1051</v>
      </c>
      <c r="B680" t="s">
        <v>957</v>
      </c>
      <c r="C680">
        <v>1</v>
      </c>
      <c r="D680">
        <v>1</v>
      </c>
      <c r="E680">
        <v>0</v>
      </c>
      <c r="F680">
        <v>0</v>
      </c>
      <c r="G680">
        <v>1</v>
      </c>
      <c r="H680">
        <v>1.7</v>
      </c>
      <c r="I680">
        <v>2</v>
      </c>
      <c r="J680">
        <v>2.5</v>
      </c>
      <c r="K680">
        <v>3</v>
      </c>
      <c r="L680">
        <v>3.4</v>
      </c>
      <c r="M680">
        <v>4.2</v>
      </c>
      <c r="N680" t="s">
        <v>559</v>
      </c>
      <c r="O680" t="s">
        <v>559</v>
      </c>
      <c r="P680" s="5">
        <v>37.316981132075469</v>
      </c>
      <c r="Q680" s="5">
        <v>36.170000000000016</v>
      </c>
      <c r="R680" s="5">
        <v>35.19</v>
      </c>
      <c r="S680" s="5">
        <v>34.470000000000027</v>
      </c>
      <c r="T680" s="5">
        <v>31.819999999999993</v>
      </c>
      <c r="U680" s="5">
        <v>31.100000000000023</v>
      </c>
      <c r="V680" s="5">
        <v>28.930000000000007</v>
      </c>
      <c r="W680" s="5">
        <v>21.241346308508977</v>
      </c>
      <c r="X680" t="s">
        <v>559</v>
      </c>
      <c r="Y680" t="s">
        <v>559</v>
      </c>
      <c r="Z680">
        <v>1.6611000000000002</v>
      </c>
      <c r="AA680" s="45">
        <v>62.683018867924531</v>
      </c>
      <c r="AB680" t="s">
        <v>559</v>
      </c>
      <c r="AC680" t="s">
        <v>559</v>
      </c>
      <c r="AD680" t="s">
        <v>559</v>
      </c>
      <c r="AE680" t="s">
        <v>559</v>
      </c>
      <c r="AF680" t="s">
        <v>559</v>
      </c>
      <c r="AG680" t="s">
        <v>559</v>
      </c>
      <c r="AH680" t="s">
        <v>559</v>
      </c>
      <c r="AM680">
        <v>3540194</v>
      </c>
      <c r="AN680">
        <v>5736861</v>
      </c>
      <c r="AQ680" t="s">
        <v>124</v>
      </c>
      <c r="AS680">
        <v>4251</v>
      </c>
      <c r="AT680">
        <v>1</v>
      </c>
      <c r="AU680" s="1">
        <v>42082</v>
      </c>
      <c r="AV680">
        <v>40</v>
      </c>
      <c r="AW680">
        <v>80</v>
      </c>
      <c r="AX680" s="58" t="s">
        <v>95</v>
      </c>
      <c r="AY680">
        <v>185</v>
      </c>
      <c r="AZ680">
        <v>100</v>
      </c>
      <c r="BE680" t="s">
        <v>578</v>
      </c>
      <c r="BF680" t="s">
        <v>583</v>
      </c>
      <c r="BG680">
        <v>305</v>
      </c>
      <c r="BH680" t="s">
        <v>901</v>
      </c>
      <c r="BM680">
        <v>3</v>
      </c>
      <c r="CB680" s="14">
        <v>489</v>
      </c>
    </row>
    <row r="681" spans="1:80" hidden="1">
      <c r="A681" s="69" t="s">
        <v>1051</v>
      </c>
      <c r="B681" t="s">
        <v>955</v>
      </c>
      <c r="C681">
        <v>1</v>
      </c>
      <c r="D681">
        <v>1</v>
      </c>
      <c r="E681">
        <v>0</v>
      </c>
      <c r="F681">
        <v>0</v>
      </c>
      <c r="G681">
        <v>1</v>
      </c>
      <c r="H681">
        <v>1.7</v>
      </c>
      <c r="I681">
        <v>2</v>
      </c>
      <c r="J681">
        <v>2.5</v>
      </c>
      <c r="K681">
        <v>3</v>
      </c>
      <c r="L681">
        <v>3.4</v>
      </c>
      <c r="M681">
        <v>4.2</v>
      </c>
      <c r="N681" t="s">
        <v>559</v>
      </c>
      <c r="O681" t="s">
        <v>559</v>
      </c>
      <c r="P681" s="5">
        <v>34.566037735849036</v>
      </c>
      <c r="Q681" s="5">
        <v>36.069999999999993</v>
      </c>
      <c r="R681" s="5">
        <v>35.069999999999993</v>
      </c>
      <c r="S681" s="5">
        <v>34.44</v>
      </c>
      <c r="T681" s="5">
        <v>33.20999999999998</v>
      </c>
      <c r="U681" s="5">
        <v>31.729999999999961</v>
      </c>
      <c r="V681" s="5">
        <v>29.71999999999997</v>
      </c>
      <c r="W681" s="5">
        <v>22.633333333333415</v>
      </c>
      <c r="X681" t="s">
        <v>559</v>
      </c>
      <c r="Y681" t="s">
        <v>559</v>
      </c>
      <c r="Z681">
        <v>1.7340000000000004</v>
      </c>
      <c r="AA681" s="45">
        <v>65.433962264150964</v>
      </c>
      <c r="AB681">
        <v>32.299999999999997</v>
      </c>
      <c r="AC681">
        <v>11.3</v>
      </c>
      <c r="AD681">
        <v>21.8</v>
      </c>
      <c r="AE681">
        <v>17.8</v>
      </c>
      <c r="AF681">
        <v>10.6</v>
      </c>
      <c r="AG681">
        <v>4.5999999999999996</v>
      </c>
      <c r="AH681">
        <v>1.6</v>
      </c>
      <c r="AM681">
        <v>3540194</v>
      </c>
      <c r="AN681">
        <v>5736861</v>
      </c>
      <c r="AQ681" t="s">
        <v>124</v>
      </c>
      <c r="AS681">
        <v>4251</v>
      </c>
      <c r="AT681">
        <v>1</v>
      </c>
      <c r="AU681" s="1">
        <v>42082</v>
      </c>
      <c r="AV681">
        <v>40</v>
      </c>
      <c r="AW681">
        <v>80</v>
      </c>
      <c r="AX681" s="58" t="s">
        <v>95</v>
      </c>
      <c r="AY681">
        <v>186</v>
      </c>
      <c r="AZ681">
        <v>100</v>
      </c>
      <c r="BE681" t="s">
        <v>578</v>
      </c>
      <c r="BF681" t="s">
        <v>583</v>
      </c>
      <c r="BG681">
        <v>305</v>
      </c>
      <c r="BH681" t="s">
        <v>901</v>
      </c>
      <c r="BM681">
        <v>1</v>
      </c>
      <c r="CB681" s="14">
        <v>489</v>
      </c>
    </row>
    <row r="682" spans="1:80" hidden="1">
      <c r="A682" s="69" t="s">
        <v>1051</v>
      </c>
      <c r="B682" t="s">
        <v>956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1.7</v>
      </c>
      <c r="I682">
        <v>2</v>
      </c>
      <c r="J682">
        <v>2.5</v>
      </c>
      <c r="K682">
        <v>3</v>
      </c>
      <c r="L682">
        <v>3.4</v>
      </c>
      <c r="M682">
        <v>4.2</v>
      </c>
      <c r="N682" t="s">
        <v>559</v>
      </c>
      <c r="O682" t="s">
        <v>559</v>
      </c>
      <c r="P682" s="5">
        <v>37.052830188679245</v>
      </c>
      <c r="Q682" s="5">
        <v>36.019999999999982</v>
      </c>
      <c r="R682" s="5">
        <v>35.259999999999991</v>
      </c>
      <c r="S682" s="5">
        <v>34.56</v>
      </c>
      <c r="T682" s="5">
        <v>33.04000000000002</v>
      </c>
      <c r="U682" s="5">
        <v>31.189999999999998</v>
      </c>
      <c r="V682" s="5">
        <v>28.819999999999993</v>
      </c>
      <c r="W682" s="5">
        <v>22.940926771184788</v>
      </c>
      <c r="X682" t="s">
        <v>559</v>
      </c>
      <c r="Y682" t="s">
        <v>559</v>
      </c>
      <c r="Z682">
        <v>1.6680999999999999</v>
      </c>
      <c r="AA682" s="45">
        <v>62.947169811320755</v>
      </c>
      <c r="AB682" t="s">
        <v>559</v>
      </c>
      <c r="AC682" t="s">
        <v>559</v>
      </c>
      <c r="AD682" t="s">
        <v>559</v>
      </c>
      <c r="AE682" t="s">
        <v>559</v>
      </c>
      <c r="AF682" t="s">
        <v>559</v>
      </c>
      <c r="AG682" t="s">
        <v>559</v>
      </c>
      <c r="AH682" t="s">
        <v>559</v>
      </c>
      <c r="AM682">
        <v>3540194</v>
      </c>
      <c r="AN682">
        <v>5736861</v>
      </c>
      <c r="AQ682" t="s">
        <v>124</v>
      </c>
      <c r="AS682">
        <v>4251</v>
      </c>
      <c r="AT682">
        <v>1</v>
      </c>
      <c r="AU682" s="1">
        <v>42082</v>
      </c>
      <c r="AV682">
        <v>40</v>
      </c>
      <c r="AW682">
        <v>80</v>
      </c>
      <c r="AX682" s="58" t="s">
        <v>95</v>
      </c>
      <c r="AY682">
        <v>187</v>
      </c>
      <c r="AZ682">
        <v>100</v>
      </c>
      <c r="BE682" t="s">
        <v>578</v>
      </c>
      <c r="BF682" t="s">
        <v>583</v>
      </c>
      <c r="BG682">
        <v>305</v>
      </c>
      <c r="BH682" t="s">
        <v>901</v>
      </c>
      <c r="BM682">
        <v>2</v>
      </c>
      <c r="CB682" s="14">
        <v>489</v>
      </c>
    </row>
    <row r="683" spans="1:80" hidden="1">
      <c r="A683" s="69" t="s">
        <v>1051</v>
      </c>
      <c r="B683" t="s">
        <v>958</v>
      </c>
      <c r="C683">
        <v>1</v>
      </c>
      <c r="D683">
        <v>1</v>
      </c>
      <c r="E683">
        <v>0</v>
      </c>
      <c r="F683">
        <v>0</v>
      </c>
      <c r="G683">
        <v>1</v>
      </c>
      <c r="H683">
        <v>1.7</v>
      </c>
      <c r="I683">
        <v>2</v>
      </c>
      <c r="J683">
        <v>2.5</v>
      </c>
      <c r="K683">
        <v>3</v>
      </c>
      <c r="L683">
        <v>3.4</v>
      </c>
      <c r="M683">
        <v>4.2</v>
      </c>
      <c r="N683" t="s">
        <v>559</v>
      </c>
      <c r="O683" t="s">
        <v>559</v>
      </c>
      <c r="P683" s="5">
        <v>37.924528301886781</v>
      </c>
      <c r="Q683" s="5">
        <v>37.769999999999982</v>
      </c>
      <c r="R683" s="5">
        <v>36.70999999999998</v>
      </c>
      <c r="S683" s="5">
        <v>36.129999999999995</v>
      </c>
      <c r="T683" s="5">
        <v>34.899999999999977</v>
      </c>
      <c r="U683" s="5">
        <v>33.470000000000027</v>
      </c>
      <c r="V683" s="5">
        <v>32.089999999999975</v>
      </c>
      <c r="W683" s="5">
        <v>27.897660818713383</v>
      </c>
      <c r="X683" t="s">
        <v>559</v>
      </c>
      <c r="Y683" t="s">
        <v>559</v>
      </c>
      <c r="Z683">
        <v>1.645</v>
      </c>
      <c r="AA683" s="45">
        <v>62.075471698113219</v>
      </c>
      <c r="AB683">
        <v>31.8</v>
      </c>
      <c r="AC683">
        <v>13</v>
      </c>
      <c r="AD683">
        <v>16.2</v>
      </c>
      <c r="AE683">
        <v>17.399999999999999</v>
      </c>
      <c r="AF683">
        <v>11.5</v>
      </c>
      <c r="AG683">
        <v>7.6</v>
      </c>
      <c r="AH683">
        <v>2.5</v>
      </c>
      <c r="AM683">
        <v>3540194</v>
      </c>
      <c r="AN683">
        <v>5736861</v>
      </c>
      <c r="AQ683" t="s">
        <v>124</v>
      </c>
      <c r="AS683">
        <v>4251</v>
      </c>
      <c r="AT683">
        <v>1</v>
      </c>
      <c r="AU683" s="1">
        <v>42082</v>
      </c>
      <c r="AV683">
        <v>80</v>
      </c>
      <c r="AW683">
        <v>120</v>
      </c>
      <c r="AX683" s="58" t="s">
        <v>1041</v>
      </c>
      <c r="AY683">
        <v>188</v>
      </c>
      <c r="AZ683">
        <v>100</v>
      </c>
      <c r="BE683" t="s">
        <v>578</v>
      </c>
      <c r="BF683" t="s">
        <v>583</v>
      </c>
      <c r="BG683">
        <v>305</v>
      </c>
      <c r="BH683" t="s">
        <v>901</v>
      </c>
      <c r="BM683">
        <v>1</v>
      </c>
      <c r="CB683" s="14">
        <v>489</v>
      </c>
    </row>
    <row r="684" spans="1:80" hidden="1">
      <c r="A684" s="69" t="s">
        <v>1051</v>
      </c>
      <c r="B684" t="s">
        <v>959</v>
      </c>
      <c r="C684">
        <v>1</v>
      </c>
      <c r="D684">
        <v>1</v>
      </c>
      <c r="E684">
        <v>0</v>
      </c>
      <c r="F684">
        <v>0</v>
      </c>
      <c r="G684">
        <v>1</v>
      </c>
      <c r="H684">
        <v>1.7</v>
      </c>
      <c r="I684">
        <v>2</v>
      </c>
      <c r="J684">
        <v>2.5</v>
      </c>
      <c r="K684">
        <v>3</v>
      </c>
      <c r="L684">
        <v>3.4</v>
      </c>
      <c r="M684">
        <v>4.2</v>
      </c>
      <c r="N684" t="s">
        <v>559</v>
      </c>
      <c r="O684" t="s">
        <v>559</v>
      </c>
      <c r="P684" s="5">
        <v>38.018867924528301</v>
      </c>
      <c r="Q684" s="5">
        <v>36.069999999999993</v>
      </c>
      <c r="R684" s="5">
        <v>35.620000000000005</v>
      </c>
      <c r="S684" s="5">
        <v>35.149999999999977</v>
      </c>
      <c r="T684" s="5">
        <v>34.110000000000014</v>
      </c>
      <c r="U684" s="5">
        <v>32.730000000000018</v>
      </c>
      <c r="V684" s="5">
        <v>30.689999999999998</v>
      </c>
      <c r="W684" s="5">
        <v>27.220650422875522</v>
      </c>
      <c r="X684" t="s">
        <v>559</v>
      </c>
      <c r="Y684" t="s">
        <v>559</v>
      </c>
      <c r="Z684">
        <v>1.6425000000000001</v>
      </c>
      <c r="AA684" s="45">
        <v>61.981132075471699</v>
      </c>
      <c r="AB684" t="s">
        <v>559</v>
      </c>
      <c r="AC684" t="s">
        <v>559</v>
      </c>
      <c r="AD684" t="s">
        <v>559</v>
      </c>
      <c r="AE684" t="s">
        <v>559</v>
      </c>
      <c r="AF684" t="s">
        <v>559</v>
      </c>
      <c r="AG684" t="s">
        <v>559</v>
      </c>
      <c r="AH684" t="s">
        <v>559</v>
      </c>
      <c r="AM684">
        <v>3540194</v>
      </c>
      <c r="AN684">
        <v>5736861</v>
      </c>
      <c r="AQ684" t="s">
        <v>124</v>
      </c>
      <c r="AS684">
        <v>4251</v>
      </c>
      <c r="AT684">
        <v>1</v>
      </c>
      <c r="AU684" s="1">
        <v>42082</v>
      </c>
      <c r="AV684">
        <v>80</v>
      </c>
      <c r="AW684">
        <v>120</v>
      </c>
      <c r="AX684" s="58" t="s">
        <v>1041</v>
      </c>
      <c r="AY684">
        <v>189</v>
      </c>
      <c r="AZ684">
        <v>100</v>
      </c>
      <c r="BE684" t="s">
        <v>578</v>
      </c>
      <c r="BF684" t="s">
        <v>583</v>
      </c>
      <c r="BG684">
        <v>305</v>
      </c>
      <c r="BH684" t="s">
        <v>901</v>
      </c>
      <c r="BM684">
        <v>2</v>
      </c>
      <c r="CB684" s="14">
        <v>489</v>
      </c>
    </row>
    <row r="685" spans="1:80" s="49" customFormat="1" hidden="1">
      <c r="A685" s="69" t="s">
        <v>1051</v>
      </c>
      <c r="B685" s="49" t="s">
        <v>960</v>
      </c>
      <c r="C685" s="49">
        <v>1</v>
      </c>
      <c r="D685" s="49">
        <v>1</v>
      </c>
      <c r="E685" s="49">
        <v>0</v>
      </c>
      <c r="F685">
        <v>0</v>
      </c>
      <c r="G685">
        <v>1</v>
      </c>
      <c r="H685">
        <v>1.7</v>
      </c>
      <c r="I685">
        <v>2</v>
      </c>
      <c r="J685">
        <v>2.5</v>
      </c>
      <c r="K685">
        <v>3</v>
      </c>
      <c r="L685">
        <v>3.4</v>
      </c>
      <c r="M685">
        <v>4.2</v>
      </c>
      <c r="N685" t="s">
        <v>559</v>
      </c>
      <c r="O685" t="s">
        <v>559</v>
      </c>
      <c r="P685" s="5">
        <v>36.003773584905666</v>
      </c>
      <c r="Q685" s="5">
        <v>37.870000000000005</v>
      </c>
      <c r="R685" s="5">
        <v>37</v>
      </c>
      <c r="S685" s="5">
        <v>36.430000000000007</v>
      </c>
      <c r="T685" s="5">
        <v>35.259999999999991</v>
      </c>
      <c r="U685" s="5">
        <v>33.449999999999989</v>
      </c>
      <c r="V685" s="5">
        <v>31.060000000000002</v>
      </c>
      <c r="W685" s="5">
        <v>27.511703360370817</v>
      </c>
      <c r="X685" t="s">
        <v>559</v>
      </c>
      <c r="Y685" t="s">
        <v>559</v>
      </c>
      <c r="Z685" s="49">
        <v>1.6959</v>
      </c>
      <c r="AA685" s="50">
        <v>63.996226415094334</v>
      </c>
      <c r="AB685" t="s">
        <v>559</v>
      </c>
      <c r="AC685" t="s">
        <v>559</v>
      </c>
      <c r="AD685" t="s">
        <v>559</v>
      </c>
      <c r="AE685" t="s">
        <v>559</v>
      </c>
      <c r="AF685" t="s">
        <v>559</v>
      </c>
      <c r="AG685" t="s">
        <v>559</v>
      </c>
      <c r="AH685" t="s">
        <v>559</v>
      </c>
      <c r="AI685" s="51"/>
      <c r="AM685" s="49">
        <v>3540194</v>
      </c>
      <c r="AN685" s="49">
        <v>5736861</v>
      </c>
      <c r="AQ685" s="49" t="s">
        <v>124</v>
      </c>
      <c r="AS685" s="49">
        <v>4251</v>
      </c>
      <c r="AT685" s="49">
        <v>1</v>
      </c>
      <c r="AU685" s="1">
        <v>42082</v>
      </c>
      <c r="AV685" s="49">
        <v>80</v>
      </c>
      <c r="AW685" s="49">
        <v>120</v>
      </c>
      <c r="AX685" s="58" t="s">
        <v>1041</v>
      </c>
      <c r="AY685" s="49">
        <v>190</v>
      </c>
      <c r="AZ685" s="49">
        <v>100</v>
      </c>
      <c r="BE685" s="49" t="s">
        <v>578</v>
      </c>
      <c r="BF685" s="49" t="s">
        <v>583</v>
      </c>
      <c r="BG685" s="49">
        <v>305</v>
      </c>
      <c r="BH685" t="s">
        <v>901</v>
      </c>
      <c r="BM685" s="49">
        <v>3</v>
      </c>
      <c r="CB685" s="65">
        <v>489</v>
      </c>
    </row>
    <row r="686" spans="1:80" hidden="1">
      <c r="A686" s="69" t="s">
        <v>1051</v>
      </c>
      <c r="B686" t="s">
        <v>985</v>
      </c>
      <c r="C686">
        <v>1</v>
      </c>
      <c r="D686">
        <v>1</v>
      </c>
      <c r="E686">
        <v>0</v>
      </c>
      <c r="F686">
        <v>0</v>
      </c>
      <c r="G686">
        <v>1</v>
      </c>
      <c r="H686">
        <v>1.7</v>
      </c>
      <c r="I686">
        <v>2</v>
      </c>
      <c r="J686">
        <v>2.5</v>
      </c>
      <c r="K686">
        <v>3</v>
      </c>
      <c r="L686">
        <v>3.4</v>
      </c>
      <c r="M686">
        <v>4.2</v>
      </c>
      <c r="N686" t="s">
        <v>559</v>
      </c>
      <c r="O686" t="s">
        <v>559</v>
      </c>
      <c r="P686" s="5">
        <v>86.041509433962261</v>
      </c>
      <c r="Q686" s="5">
        <v>77</v>
      </c>
      <c r="R686" s="5">
        <v>72</v>
      </c>
      <c r="S686" s="5">
        <v>67.77000000000001</v>
      </c>
      <c r="T686" s="5">
        <v>66.29000000000002</v>
      </c>
      <c r="U686" s="5">
        <v>66.490000000000009</v>
      </c>
      <c r="V686" s="5">
        <v>64.630000000000024</v>
      </c>
      <c r="W686" s="5">
        <v>14.742529685079985</v>
      </c>
      <c r="X686" t="s">
        <v>559</v>
      </c>
      <c r="Y686" t="s">
        <v>559</v>
      </c>
      <c r="Z686" s="5">
        <v>0.36989999999999995</v>
      </c>
      <c r="AA686" s="45">
        <v>13.958490566037735</v>
      </c>
      <c r="AB686" t="s">
        <v>559</v>
      </c>
      <c r="AC686" t="s">
        <v>559</v>
      </c>
      <c r="AD686" t="s">
        <v>559</v>
      </c>
      <c r="AE686" t="s">
        <v>559</v>
      </c>
      <c r="AF686" t="s">
        <v>559</v>
      </c>
      <c r="AG686" t="s">
        <v>559</v>
      </c>
      <c r="AH686" t="s">
        <v>559</v>
      </c>
      <c r="AM686">
        <v>5747768</v>
      </c>
      <c r="AN686">
        <v>3597392</v>
      </c>
      <c r="AQ686" t="s">
        <v>127</v>
      </c>
      <c r="AS686">
        <v>361</v>
      </c>
      <c r="AT686">
        <v>1</v>
      </c>
      <c r="AU686" s="59">
        <v>42121</v>
      </c>
      <c r="AV686" t="s">
        <v>115</v>
      </c>
      <c r="AX686" s="60">
        <v>4</v>
      </c>
      <c r="AY686">
        <v>60</v>
      </c>
      <c r="AZ686">
        <v>100</v>
      </c>
      <c r="BE686" s="61" t="s">
        <v>136</v>
      </c>
      <c r="BF686" t="s">
        <v>583</v>
      </c>
      <c r="BG686" s="14">
        <v>5</v>
      </c>
      <c r="BH686" t="s">
        <v>1018</v>
      </c>
      <c r="BM686">
        <v>1</v>
      </c>
      <c r="CB686">
        <v>638</v>
      </c>
    </row>
    <row r="687" spans="1:80" hidden="1">
      <c r="A687" s="69" t="s">
        <v>1051</v>
      </c>
      <c r="B687" t="s">
        <v>986</v>
      </c>
      <c r="C687">
        <v>1</v>
      </c>
      <c r="D687">
        <v>1</v>
      </c>
      <c r="E687">
        <v>0</v>
      </c>
      <c r="F687">
        <v>0</v>
      </c>
      <c r="G687">
        <v>1</v>
      </c>
      <c r="H687">
        <v>1.7</v>
      </c>
      <c r="I687">
        <v>2</v>
      </c>
      <c r="J687">
        <v>2.5</v>
      </c>
      <c r="K687">
        <v>3</v>
      </c>
      <c r="L687">
        <v>3.4</v>
      </c>
      <c r="M687">
        <v>4.2</v>
      </c>
      <c r="N687" t="s">
        <v>559</v>
      </c>
      <c r="O687" t="s">
        <v>559</v>
      </c>
      <c r="P687" s="5">
        <v>92.328301886792445</v>
      </c>
      <c r="Q687" s="5">
        <v>76.739999999999981</v>
      </c>
      <c r="R687" s="5">
        <v>63.349999999999994</v>
      </c>
      <c r="S687" s="5">
        <v>56.389999999999986</v>
      </c>
      <c r="T687" s="5">
        <v>50.269999999999982</v>
      </c>
      <c r="U687" s="5">
        <v>49.20999999999998</v>
      </c>
      <c r="V687" s="5">
        <v>47.70999999999998</v>
      </c>
      <c r="W687" s="5">
        <v>13.070461538461533</v>
      </c>
      <c r="X687" t="s">
        <v>559</v>
      </c>
      <c r="Y687" t="s">
        <v>559</v>
      </c>
      <c r="Z687" s="5">
        <v>0.20330000000000012</v>
      </c>
      <c r="AA687" s="45">
        <v>7.6716981132075519</v>
      </c>
      <c r="AB687" t="s">
        <v>559</v>
      </c>
      <c r="AC687" t="s">
        <v>559</v>
      </c>
      <c r="AD687" t="s">
        <v>559</v>
      </c>
      <c r="AE687" t="s">
        <v>559</v>
      </c>
      <c r="AF687" t="s">
        <v>559</v>
      </c>
      <c r="AG687" t="s">
        <v>559</v>
      </c>
      <c r="AH687" t="s">
        <v>559</v>
      </c>
      <c r="AM687">
        <v>5747768</v>
      </c>
      <c r="AN687">
        <v>3597392</v>
      </c>
      <c r="AQ687" t="s">
        <v>127</v>
      </c>
      <c r="AS687">
        <v>361</v>
      </c>
      <c r="AT687">
        <v>1</v>
      </c>
      <c r="AU687" s="1">
        <v>42121</v>
      </c>
      <c r="AV687" t="s">
        <v>115</v>
      </c>
      <c r="AX687" s="17">
        <v>4</v>
      </c>
      <c r="AY687">
        <v>61</v>
      </c>
      <c r="AZ687">
        <v>100</v>
      </c>
      <c r="BE687" s="62" t="s">
        <v>136</v>
      </c>
      <c r="BF687" t="s">
        <v>583</v>
      </c>
      <c r="BG687" s="14">
        <v>5</v>
      </c>
      <c r="BH687" t="s">
        <v>1018</v>
      </c>
      <c r="BM687">
        <v>2</v>
      </c>
      <c r="CB687">
        <v>638</v>
      </c>
    </row>
    <row r="688" spans="1:80" hidden="1">
      <c r="A688" s="69" t="s">
        <v>1051</v>
      </c>
      <c r="B688" t="s">
        <v>987</v>
      </c>
      <c r="C688">
        <v>1</v>
      </c>
      <c r="D688">
        <v>1</v>
      </c>
      <c r="E688">
        <v>0</v>
      </c>
      <c r="F688">
        <v>0</v>
      </c>
      <c r="G688">
        <v>1</v>
      </c>
      <c r="H688">
        <v>1.7</v>
      </c>
      <c r="I688">
        <v>2</v>
      </c>
      <c r="J688">
        <v>2.5</v>
      </c>
      <c r="K688">
        <v>3</v>
      </c>
      <c r="L688">
        <v>3.4</v>
      </c>
      <c r="M688">
        <v>4.2</v>
      </c>
      <c r="N688" t="s">
        <v>559</v>
      </c>
      <c r="O688" t="s">
        <v>559</v>
      </c>
      <c r="P688" s="5">
        <v>92.249056603773582</v>
      </c>
      <c r="Q688" s="5">
        <v>63.53</v>
      </c>
      <c r="R688" s="5">
        <v>54.730000000000018</v>
      </c>
      <c r="S688" s="5">
        <v>47.670000000000016</v>
      </c>
      <c r="T688" s="5">
        <v>39.940000000000026</v>
      </c>
      <c r="U688" s="5">
        <v>38.170000000000016</v>
      </c>
      <c r="V688" s="5">
        <v>36.220000000000027</v>
      </c>
      <c r="W688" s="5">
        <v>13.384924924924906</v>
      </c>
      <c r="X688" t="s">
        <v>559</v>
      </c>
      <c r="Y688" t="s">
        <v>559</v>
      </c>
      <c r="Z688" s="5">
        <v>0.20539999999999992</v>
      </c>
      <c r="AA688" s="45">
        <v>7.750943396226412</v>
      </c>
      <c r="AB688" t="s">
        <v>559</v>
      </c>
      <c r="AC688" t="s">
        <v>559</v>
      </c>
      <c r="AD688" t="s">
        <v>559</v>
      </c>
      <c r="AE688" t="s">
        <v>559</v>
      </c>
      <c r="AF688" t="s">
        <v>559</v>
      </c>
      <c r="AG688" t="s">
        <v>559</v>
      </c>
      <c r="AH688" t="s">
        <v>559</v>
      </c>
      <c r="AM688">
        <v>5747768</v>
      </c>
      <c r="AN688">
        <v>3597392</v>
      </c>
      <c r="AQ688" t="s">
        <v>127</v>
      </c>
      <c r="AS688">
        <v>361</v>
      </c>
      <c r="AT688">
        <v>1</v>
      </c>
      <c r="AU688" s="1">
        <v>42121</v>
      </c>
      <c r="AV688" t="s">
        <v>115</v>
      </c>
      <c r="AX688" s="17">
        <v>4</v>
      </c>
      <c r="AY688">
        <v>62</v>
      </c>
      <c r="AZ688">
        <v>100</v>
      </c>
      <c r="BE688" s="62" t="s">
        <v>136</v>
      </c>
      <c r="BF688" t="s">
        <v>583</v>
      </c>
      <c r="BG688" s="14">
        <v>5</v>
      </c>
      <c r="BH688" t="s">
        <v>1018</v>
      </c>
      <c r="BM688">
        <v>3</v>
      </c>
      <c r="CB688">
        <v>638</v>
      </c>
    </row>
    <row r="689" spans="1:80" hidden="1">
      <c r="A689" s="69" t="s">
        <v>1051</v>
      </c>
      <c r="B689" t="s">
        <v>988</v>
      </c>
      <c r="C689">
        <v>1</v>
      </c>
      <c r="D689">
        <v>1</v>
      </c>
      <c r="E689">
        <v>0</v>
      </c>
      <c r="F689">
        <v>0</v>
      </c>
      <c r="G689">
        <v>1</v>
      </c>
      <c r="H689">
        <v>1.7</v>
      </c>
      <c r="I689">
        <v>2</v>
      </c>
      <c r="J689">
        <v>2.5</v>
      </c>
      <c r="K689">
        <v>3</v>
      </c>
      <c r="L689">
        <v>3.4</v>
      </c>
      <c r="M689">
        <v>4.2</v>
      </c>
      <c r="N689" t="s">
        <v>559</v>
      </c>
      <c r="O689" t="s">
        <v>559</v>
      </c>
      <c r="P689" s="5">
        <v>60.947169811320755</v>
      </c>
      <c r="Q689" s="5">
        <v>39.56</v>
      </c>
      <c r="R689" s="5">
        <v>36.47999999999999</v>
      </c>
      <c r="S689" s="5">
        <v>35.080000000000013</v>
      </c>
      <c r="T689" s="5">
        <v>32.550000000000011</v>
      </c>
      <c r="U689" s="5">
        <v>28.159999999999997</v>
      </c>
      <c r="V689" s="5">
        <v>27.300000000000011</v>
      </c>
      <c r="W689" s="5">
        <v>15.342994186046532</v>
      </c>
      <c r="X689" t="s">
        <v>559</v>
      </c>
      <c r="Y689" t="s">
        <v>559</v>
      </c>
      <c r="Z689" s="5">
        <v>1.0348999999999999</v>
      </c>
      <c r="AA689" s="45">
        <v>39.052830188679245</v>
      </c>
      <c r="AB689">
        <v>25.6</v>
      </c>
      <c r="AC689">
        <v>10.199999999999999</v>
      </c>
      <c r="AD689">
        <v>19.3</v>
      </c>
      <c r="AE689">
        <v>29.1</v>
      </c>
      <c r="AF689">
        <v>9.8000000000000007</v>
      </c>
      <c r="AG689">
        <v>2.7</v>
      </c>
      <c r="AH689">
        <v>3.3</v>
      </c>
      <c r="AM689">
        <v>5747768</v>
      </c>
      <c r="AN689">
        <v>3597392</v>
      </c>
      <c r="AQ689" t="s">
        <v>127</v>
      </c>
      <c r="AS689">
        <v>361</v>
      </c>
      <c r="AT689">
        <v>1</v>
      </c>
      <c r="AU689" s="18">
        <v>42121</v>
      </c>
      <c r="AV689">
        <v>0</v>
      </c>
      <c r="AW689">
        <v>20</v>
      </c>
      <c r="AX689" s="63" t="s">
        <v>121</v>
      </c>
      <c r="AY689">
        <v>51</v>
      </c>
      <c r="AZ689">
        <v>100</v>
      </c>
      <c r="BE689" s="62" t="s">
        <v>136</v>
      </c>
      <c r="BF689" t="s">
        <v>583</v>
      </c>
      <c r="BG689" s="14">
        <v>5</v>
      </c>
      <c r="BH689" t="s">
        <v>1018</v>
      </c>
      <c r="BM689">
        <v>1</v>
      </c>
      <c r="CB689">
        <v>638</v>
      </c>
    </row>
    <row r="690" spans="1:80" hidden="1">
      <c r="A690" s="69" t="s">
        <v>1051</v>
      </c>
      <c r="B690" t="s">
        <v>989</v>
      </c>
      <c r="C690">
        <v>1</v>
      </c>
      <c r="D690">
        <v>1</v>
      </c>
      <c r="E690">
        <v>0</v>
      </c>
      <c r="F690">
        <v>0</v>
      </c>
      <c r="G690">
        <v>1</v>
      </c>
      <c r="H690">
        <v>1.7</v>
      </c>
      <c r="I690">
        <v>2</v>
      </c>
      <c r="J690">
        <v>2.5</v>
      </c>
      <c r="K690">
        <v>3</v>
      </c>
      <c r="L690">
        <v>3.4</v>
      </c>
      <c r="M690">
        <v>4.2</v>
      </c>
      <c r="N690" t="s">
        <v>559</v>
      </c>
      <c r="O690" t="s">
        <v>559</v>
      </c>
      <c r="P690" s="5">
        <v>63.886792452830186</v>
      </c>
      <c r="Q690" s="5">
        <v>42.960000000000008</v>
      </c>
      <c r="R690" s="5">
        <v>39.169999999999987</v>
      </c>
      <c r="S690" s="5">
        <v>37.52000000000001</v>
      </c>
      <c r="T690" s="5">
        <v>34.750000000000028</v>
      </c>
      <c r="U690" s="5">
        <v>32.289999999999992</v>
      </c>
      <c r="V690" s="5">
        <v>28.830000000000013</v>
      </c>
      <c r="W690" s="5">
        <v>13.858926080892619</v>
      </c>
      <c r="X690" t="s">
        <v>559</v>
      </c>
      <c r="Y690" t="s">
        <v>559</v>
      </c>
      <c r="Z690" s="5">
        <v>0.95700000000000007</v>
      </c>
      <c r="AA690" s="45">
        <v>36.113207547169814</v>
      </c>
      <c r="AB690" t="s">
        <v>559</v>
      </c>
      <c r="AC690" t="s">
        <v>559</v>
      </c>
      <c r="AD690" t="s">
        <v>559</v>
      </c>
      <c r="AE690" t="s">
        <v>559</v>
      </c>
      <c r="AF690" t="s">
        <v>559</v>
      </c>
      <c r="AG690" t="s">
        <v>559</v>
      </c>
      <c r="AH690" t="s">
        <v>559</v>
      </c>
      <c r="AM690">
        <v>5747768</v>
      </c>
      <c r="AN690">
        <v>3597392</v>
      </c>
      <c r="AQ690" t="s">
        <v>127</v>
      </c>
      <c r="AS690">
        <v>361</v>
      </c>
      <c r="AT690">
        <v>1</v>
      </c>
      <c r="AU690" s="1">
        <v>42121</v>
      </c>
      <c r="AV690">
        <v>0</v>
      </c>
      <c r="AW690">
        <v>20</v>
      </c>
      <c r="AX690" s="58" t="s">
        <v>121</v>
      </c>
      <c r="AY690">
        <v>52</v>
      </c>
      <c r="AZ690">
        <v>100</v>
      </c>
      <c r="BE690" s="62" t="s">
        <v>136</v>
      </c>
      <c r="BF690" t="s">
        <v>583</v>
      </c>
      <c r="BG690" s="14">
        <v>5</v>
      </c>
      <c r="BH690" t="s">
        <v>1018</v>
      </c>
      <c r="BM690">
        <v>2</v>
      </c>
      <c r="CB690">
        <v>638</v>
      </c>
    </row>
    <row r="691" spans="1:80" hidden="1">
      <c r="A691" s="69" t="s">
        <v>1051</v>
      </c>
      <c r="B691" t="s">
        <v>990</v>
      </c>
      <c r="C691">
        <v>1</v>
      </c>
      <c r="D691">
        <v>1</v>
      </c>
      <c r="E691">
        <v>0</v>
      </c>
      <c r="F691">
        <v>0</v>
      </c>
      <c r="G691">
        <v>1</v>
      </c>
      <c r="H691">
        <v>1.7</v>
      </c>
      <c r="I691">
        <v>2</v>
      </c>
      <c r="J691">
        <v>2.5</v>
      </c>
      <c r="K691">
        <v>3</v>
      </c>
      <c r="L691">
        <v>3.4</v>
      </c>
      <c r="M691">
        <v>4.2</v>
      </c>
      <c r="N691" t="s">
        <v>559</v>
      </c>
      <c r="O691" t="s">
        <v>559</v>
      </c>
      <c r="P691" s="5">
        <v>61.049056603773586</v>
      </c>
      <c r="Q691" s="5">
        <v>48.47</v>
      </c>
      <c r="R691" s="5">
        <v>43.47</v>
      </c>
      <c r="S691" s="5">
        <v>41.210000000000008</v>
      </c>
      <c r="T691" s="5">
        <v>37.680000000000035</v>
      </c>
      <c r="U691" s="5">
        <v>33.450000000000017</v>
      </c>
      <c r="V691" s="5">
        <v>30.510000000000019</v>
      </c>
      <c r="W691" s="5">
        <v>13.163684210526281</v>
      </c>
      <c r="X691" t="s">
        <v>559</v>
      </c>
      <c r="Y691" t="s">
        <v>559</v>
      </c>
      <c r="Z691" s="5">
        <v>1.0321999999999998</v>
      </c>
      <c r="AA691" s="45">
        <v>38.950943396226414</v>
      </c>
      <c r="AB691" t="s">
        <v>559</v>
      </c>
      <c r="AC691" t="s">
        <v>559</v>
      </c>
      <c r="AD691" t="s">
        <v>559</v>
      </c>
      <c r="AE691" t="s">
        <v>559</v>
      </c>
      <c r="AF691" t="s">
        <v>559</v>
      </c>
      <c r="AG691" t="s">
        <v>559</v>
      </c>
      <c r="AH691" t="s">
        <v>559</v>
      </c>
      <c r="AM691">
        <v>5747768</v>
      </c>
      <c r="AN691">
        <v>3597392</v>
      </c>
      <c r="AQ691" t="s">
        <v>127</v>
      </c>
      <c r="AS691">
        <v>361</v>
      </c>
      <c r="AT691">
        <v>1</v>
      </c>
      <c r="AU691" s="1">
        <v>42121</v>
      </c>
      <c r="AV691">
        <v>0</v>
      </c>
      <c r="AW691">
        <v>20</v>
      </c>
      <c r="AX691" s="58" t="s">
        <v>121</v>
      </c>
      <c r="AY691">
        <v>53</v>
      </c>
      <c r="AZ691">
        <v>100</v>
      </c>
      <c r="BE691" s="62" t="s">
        <v>136</v>
      </c>
      <c r="BF691" t="s">
        <v>583</v>
      </c>
      <c r="BG691" s="14">
        <v>5</v>
      </c>
      <c r="BH691" t="s">
        <v>1018</v>
      </c>
      <c r="BM691">
        <v>3</v>
      </c>
      <c r="CB691">
        <v>638</v>
      </c>
    </row>
    <row r="692" spans="1:80" hidden="1">
      <c r="A692" s="69" t="s">
        <v>1051</v>
      </c>
      <c r="B692" t="s">
        <v>991</v>
      </c>
      <c r="C692">
        <v>1</v>
      </c>
      <c r="D692">
        <v>1</v>
      </c>
      <c r="E692">
        <v>0</v>
      </c>
      <c r="F692">
        <v>0</v>
      </c>
      <c r="G692">
        <v>1</v>
      </c>
      <c r="H692">
        <v>1.7</v>
      </c>
      <c r="I692">
        <v>2</v>
      </c>
      <c r="J692">
        <v>2.5</v>
      </c>
      <c r="K692">
        <v>3</v>
      </c>
      <c r="L692">
        <v>3.4</v>
      </c>
      <c r="M692">
        <v>4.2</v>
      </c>
      <c r="N692" t="s">
        <v>559</v>
      </c>
      <c r="O692" t="s">
        <v>559</v>
      </c>
      <c r="P692" s="5">
        <v>48.82264150943395</v>
      </c>
      <c r="Q692" s="5">
        <v>44.619999999999948</v>
      </c>
      <c r="R692" s="5">
        <v>41.779999999999973</v>
      </c>
      <c r="S692" s="5">
        <v>40.289999999999964</v>
      </c>
      <c r="T692" s="5">
        <v>38.339999999999975</v>
      </c>
      <c r="U692" s="5">
        <v>35.589999999999975</v>
      </c>
      <c r="V692" s="5">
        <v>34.399999999999977</v>
      </c>
      <c r="W692" s="5">
        <v>11.561587411378197</v>
      </c>
      <c r="X692" t="s">
        <v>559</v>
      </c>
      <c r="Y692" t="s">
        <v>559</v>
      </c>
      <c r="Z692" s="5">
        <v>1.3562000000000003</v>
      </c>
      <c r="AA692" s="45">
        <v>51.17735849056605</v>
      </c>
      <c r="AB692" t="s">
        <v>559</v>
      </c>
      <c r="AC692" t="s">
        <v>559</v>
      </c>
      <c r="AD692" t="s">
        <v>559</v>
      </c>
      <c r="AE692" t="s">
        <v>559</v>
      </c>
      <c r="AF692" t="s">
        <v>559</v>
      </c>
      <c r="AG692" t="s">
        <v>559</v>
      </c>
      <c r="AH692" t="s">
        <v>559</v>
      </c>
      <c r="AM692">
        <v>5747768</v>
      </c>
      <c r="AN692">
        <v>3597392</v>
      </c>
      <c r="AQ692" t="s">
        <v>127</v>
      </c>
      <c r="AS692">
        <v>361</v>
      </c>
      <c r="AT692">
        <v>1</v>
      </c>
      <c r="AU692" s="1">
        <v>42121</v>
      </c>
      <c r="AV692">
        <v>20</v>
      </c>
      <c r="AW692">
        <v>40</v>
      </c>
      <c r="AX692" s="17" t="s">
        <v>132</v>
      </c>
      <c r="AY692">
        <v>54</v>
      </c>
      <c r="AZ692">
        <v>100</v>
      </c>
      <c r="BE692" s="62" t="s">
        <v>136</v>
      </c>
      <c r="BF692" t="s">
        <v>583</v>
      </c>
      <c r="BG692" s="14">
        <v>5</v>
      </c>
      <c r="BH692" t="s">
        <v>1018</v>
      </c>
      <c r="BM692">
        <v>1</v>
      </c>
      <c r="CB692">
        <v>638</v>
      </c>
    </row>
    <row r="693" spans="1:80" hidden="1">
      <c r="A693" s="69" t="s">
        <v>1051</v>
      </c>
      <c r="B693" t="s">
        <v>992</v>
      </c>
      <c r="C693">
        <v>1</v>
      </c>
      <c r="D693">
        <v>1</v>
      </c>
      <c r="E693">
        <v>0</v>
      </c>
      <c r="F693">
        <v>0</v>
      </c>
      <c r="G693">
        <v>1</v>
      </c>
      <c r="H693">
        <v>1.7</v>
      </c>
      <c r="I693">
        <v>2</v>
      </c>
      <c r="J693">
        <v>2.5</v>
      </c>
      <c r="K693">
        <v>3</v>
      </c>
      <c r="L693">
        <v>3.4</v>
      </c>
      <c r="M693">
        <v>4.2</v>
      </c>
      <c r="N693" t="s">
        <v>559</v>
      </c>
      <c r="O693" t="s">
        <v>559</v>
      </c>
      <c r="P693" s="5">
        <v>44.732075471698117</v>
      </c>
      <c r="Q693" s="5">
        <v>38.75</v>
      </c>
      <c r="R693" s="5">
        <v>37.259999999999991</v>
      </c>
      <c r="S693" s="5">
        <v>36.029999999999973</v>
      </c>
      <c r="T693" s="5">
        <v>34.470000000000027</v>
      </c>
      <c r="U693" s="5">
        <v>32.56</v>
      </c>
      <c r="V693" s="5">
        <v>30.819999999999993</v>
      </c>
      <c r="W693" s="5">
        <v>13.793011152416415</v>
      </c>
      <c r="X693" t="s">
        <v>559</v>
      </c>
      <c r="Y693" t="s">
        <v>559</v>
      </c>
      <c r="Z693" s="5">
        <v>1.4645999999999999</v>
      </c>
      <c r="AA693" s="45">
        <v>55.267924528301883</v>
      </c>
      <c r="AB693">
        <v>17.600000000000001</v>
      </c>
      <c r="AC693">
        <v>10.6</v>
      </c>
      <c r="AD693">
        <v>17.399999999999999</v>
      </c>
      <c r="AE693">
        <v>28.9</v>
      </c>
      <c r="AF693">
        <v>10.5</v>
      </c>
      <c r="AG693">
        <v>6.2</v>
      </c>
      <c r="AH693">
        <v>8.8000000000000007</v>
      </c>
      <c r="AM693">
        <v>5747768</v>
      </c>
      <c r="AN693">
        <v>3597392</v>
      </c>
      <c r="AQ693" t="s">
        <v>127</v>
      </c>
      <c r="AS693">
        <v>361</v>
      </c>
      <c r="AT693">
        <v>1</v>
      </c>
      <c r="AU693" s="1">
        <v>42121</v>
      </c>
      <c r="AV693">
        <v>20</v>
      </c>
      <c r="AW693">
        <v>40</v>
      </c>
      <c r="AX693" s="17" t="s">
        <v>132</v>
      </c>
      <c r="AY693">
        <v>55</v>
      </c>
      <c r="AZ693">
        <v>100</v>
      </c>
      <c r="BE693" s="62" t="s">
        <v>136</v>
      </c>
      <c r="BF693" t="s">
        <v>583</v>
      </c>
      <c r="BG693" s="14">
        <v>5</v>
      </c>
      <c r="BH693" t="s">
        <v>1018</v>
      </c>
      <c r="BM693">
        <v>2</v>
      </c>
      <c r="CB693">
        <v>638</v>
      </c>
    </row>
    <row r="694" spans="1:80" hidden="1">
      <c r="A694" s="69" t="s">
        <v>1051</v>
      </c>
      <c r="B694" t="s">
        <v>993</v>
      </c>
      <c r="C694">
        <v>1</v>
      </c>
      <c r="D694">
        <v>1</v>
      </c>
      <c r="E694">
        <v>0</v>
      </c>
      <c r="F694">
        <v>0</v>
      </c>
      <c r="G694">
        <v>1</v>
      </c>
      <c r="H694">
        <v>1.7</v>
      </c>
      <c r="I694">
        <v>2</v>
      </c>
      <c r="J694">
        <v>2.5</v>
      </c>
      <c r="K694">
        <v>3</v>
      </c>
      <c r="L694">
        <v>3.4</v>
      </c>
      <c r="M694">
        <v>4.2</v>
      </c>
      <c r="N694" t="s">
        <v>559</v>
      </c>
      <c r="O694" t="s">
        <v>559</v>
      </c>
      <c r="P694" s="5">
        <v>49.056603773584904</v>
      </c>
      <c r="Q694" s="5">
        <v>39.870000000000005</v>
      </c>
      <c r="R694" s="5">
        <v>37.519999999999982</v>
      </c>
      <c r="S694" s="5">
        <v>36.110000000000014</v>
      </c>
      <c r="T694" s="5">
        <v>33.800000000000011</v>
      </c>
      <c r="U694" s="5">
        <v>30.730000000000018</v>
      </c>
      <c r="V694" s="5">
        <v>28.670000000000016</v>
      </c>
      <c r="W694" s="5">
        <v>12.810615199034986</v>
      </c>
      <c r="X694" t="s">
        <v>559</v>
      </c>
      <c r="Y694" t="s">
        <v>559</v>
      </c>
      <c r="Z694" s="5">
        <v>1.35</v>
      </c>
      <c r="AA694" s="45">
        <v>50.943396226415096</v>
      </c>
      <c r="AB694" t="s">
        <v>559</v>
      </c>
      <c r="AC694" t="s">
        <v>559</v>
      </c>
      <c r="AD694" t="s">
        <v>559</v>
      </c>
      <c r="AE694" t="s">
        <v>559</v>
      </c>
      <c r="AF694" t="s">
        <v>559</v>
      </c>
      <c r="AG694" t="s">
        <v>559</v>
      </c>
      <c r="AH694" t="s">
        <v>559</v>
      </c>
      <c r="AM694">
        <v>5747768</v>
      </c>
      <c r="AN694">
        <v>3597392</v>
      </c>
      <c r="AQ694" t="s">
        <v>127</v>
      </c>
      <c r="AS694">
        <v>361</v>
      </c>
      <c r="AT694">
        <v>1</v>
      </c>
      <c r="AU694" s="1">
        <v>42121</v>
      </c>
      <c r="AV694">
        <v>20</v>
      </c>
      <c r="AW694">
        <v>40</v>
      </c>
      <c r="AX694" s="17" t="s">
        <v>132</v>
      </c>
      <c r="AY694">
        <v>56</v>
      </c>
      <c r="AZ694">
        <v>100</v>
      </c>
      <c r="BE694" s="62" t="s">
        <v>136</v>
      </c>
      <c r="BF694" t="s">
        <v>583</v>
      </c>
      <c r="BG694" s="14">
        <v>5</v>
      </c>
      <c r="BH694" t="s">
        <v>1018</v>
      </c>
      <c r="BM694">
        <v>3</v>
      </c>
      <c r="CB694">
        <v>638</v>
      </c>
    </row>
    <row r="695" spans="1:80" hidden="1">
      <c r="A695" s="69" t="s">
        <v>1051</v>
      </c>
      <c r="B695" t="s">
        <v>994</v>
      </c>
      <c r="C695">
        <v>1</v>
      </c>
      <c r="D695">
        <v>1</v>
      </c>
      <c r="E695">
        <v>0</v>
      </c>
      <c r="F695">
        <v>0</v>
      </c>
      <c r="G695">
        <v>1</v>
      </c>
      <c r="H695">
        <v>1.7</v>
      </c>
      <c r="I695">
        <v>2</v>
      </c>
      <c r="J695">
        <v>2.5</v>
      </c>
      <c r="K695">
        <v>3</v>
      </c>
      <c r="L695">
        <v>3.4</v>
      </c>
      <c r="M695">
        <v>4.2</v>
      </c>
      <c r="N695" t="s">
        <v>559</v>
      </c>
      <c r="O695" t="s">
        <v>559</v>
      </c>
      <c r="P695" s="5">
        <v>41.169811320754711</v>
      </c>
      <c r="Q695" s="5">
        <v>35.980000000000018</v>
      </c>
      <c r="R695" s="5">
        <v>31.740000000000009</v>
      </c>
      <c r="S695" s="5">
        <v>29.46999999999997</v>
      </c>
      <c r="T695" s="5">
        <v>26.490000000000009</v>
      </c>
      <c r="U695" s="5">
        <v>21.759999999999991</v>
      </c>
      <c r="V695" s="5">
        <v>20.230000000000018</v>
      </c>
      <c r="W695" s="5">
        <v>9.0212927143779034</v>
      </c>
      <c r="X695" t="s">
        <v>559</v>
      </c>
      <c r="Y695" t="s">
        <v>559</v>
      </c>
      <c r="Z695" s="5">
        <v>1.5590000000000002</v>
      </c>
      <c r="AA695" s="45">
        <v>58.830188679245289</v>
      </c>
      <c r="AB695">
        <v>12.4</v>
      </c>
      <c r="AC695">
        <v>7.9</v>
      </c>
      <c r="AD695">
        <v>15.8</v>
      </c>
      <c r="AE695">
        <v>32.1</v>
      </c>
      <c r="AF695">
        <v>11.3</v>
      </c>
      <c r="AG695">
        <v>8.6999999999999993</v>
      </c>
      <c r="AH695">
        <v>11.8</v>
      </c>
      <c r="AM695">
        <v>5747768</v>
      </c>
      <c r="AN695">
        <v>3597392</v>
      </c>
      <c r="AQ695" t="s">
        <v>127</v>
      </c>
      <c r="AS695">
        <v>361</v>
      </c>
      <c r="AT695">
        <v>1</v>
      </c>
      <c r="AU695" s="1">
        <v>42121</v>
      </c>
      <c r="AV695">
        <v>40</v>
      </c>
      <c r="AW695">
        <v>80</v>
      </c>
      <c r="AX695" s="58" t="s">
        <v>88</v>
      </c>
      <c r="AY695">
        <v>57</v>
      </c>
      <c r="AZ695">
        <v>100</v>
      </c>
      <c r="BE695" s="62" t="s">
        <v>136</v>
      </c>
      <c r="BF695" t="s">
        <v>583</v>
      </c>
      <c r="BG695" s="14">
        <v>5</v>
      </c>
      <c r="BH695" t="s">
        <v>1018</v>
      </c>
      <c r="BM695">
        <v>1</v>
      </c>
      <c r="CB695">
        <v>638</v>
      </c>
    </row>
    <row r="696" spans="1:80" hidden="1">
      <c r="A696" s="69" t="s">
        <v>1051</v>
      </c>
      <c r="B696" t="s">
        <v>995</v>
      </c>
      <c r="C696">
        <v>1</v>
      </c>
      <c r="D696">
        <v>1</v>
      </c>
      <c r="E696">
        <v>0</v>
      </c>
      <c r="F696">
        <v>0</v>
      </c>
      <c r="G696">
        <v>1</v>
      </c>
      <c r="H696">
        <v>1.7</v>
      </c>
      <c r="I696">
        <v>2</v>
      </c>
      <c r="J696">
        <v>2.5</v>
      </c>
      <c r="K696">
        <v>3</v>
      </c>
      <c r="L696">
        <v>3.4</v>
      </c>
      <c r="M696">
        <v>4.2</v>
      </c>
      <c r="N696" t="s">
        <v>559</v>
      </c>
      <c r="O696" t="s">
        <v>559</v>
      </c>
      <c r="P696" s="5">
        <v>46.06037735849057</v>
      </c>
      <c r="Q696" s="5">
        <v>43.81</v>
      </c>
      <c r="R696" s="5">
        <v>42.079999999999984</v>
      </c>
      <c r="S696" s="5">
        <v>40.860000000000014</v>
      </c>
      <c r="T696" s="5">
        <v>38.289999999999964</v>
      </c>
      <c r="U696" s="5">
        <v>36.44</v>
      </c>
      <c r="V696" s="5">
        <v>35.159999999999968</v>
      </c>
      <c r="W696" s="5">
        <v>8.9165144694533645</v>
      </c>
      <c r="X696" t="s">
        <v>559</v>
      </c>
      <c r="Y696" t="s">
        <v>559</v>
      </c>
      <c r="Z696" s="5">
        <v>1.4294</v>
      </c>
      <c r="AA696" s="45">
        <v>53.93962264150943</v>
      </c>
      <c r="AB696" t="s">
        <v>559</v>
      </c>
      <c r="AC696" t="s">
        <v>559</v>
      </c>
      <c r="AD696" t="s">
        <v>559</v>
      </c>
      <c r="AE696" t="s">
        <v>559</v>
      </c>
      <c r="AF696" t="s">
        <v>559</v>
      </c>
      <c r="AG696" t="s">
        <v>559</v>
      </c>
      <c r="AH696" t="s">
        <v>559</v>
      </c>
      <c r="AM696">
        <v>5747768</v>
      </c>
      <c r="AN696">
        <v>3597392</v>
      </c>
      <c r="AQ696" t="s">
        <v>127</v>
      </c>
      <c r="AS696">
        <v>361</v>
      </c>
      <c r="AT696">
        <v>1</v>
      </c>
      <c r="AU696" s="1">
        <v>42121</v>
      </c>
      <c r="AV696">
        <v>40</v>
      </c>
      <c r="AW696">
        <v>80</v>
      </c>
      <c r="AX696" s="58" t="s">
        <v>88</v>
      </c>
      <c r="AY696">
        <v>58</v>
      </c>
      <c r="AZ696">
        <v>100</v>
      </c>
      <c r="BE696" s="62" t="s">
        <v>136</v>
      </c>
      <c r="BF696" t="s">
        <v>583</v>
      </c>
      <c r="BG696" s="14">
        <v>5</v>
      </c>
      <c r="BH696" t="s">
        <v>1018</v>
      </c>
      <c r="BM696">
        <v>2</v>
      </c>
      <c r="CB696">
        <v>638</v>
      </c>
    </row>
    <row r="697" spans="1:80" hidden="1">
      <c r="A697" s="69" t="s">
        <v>1051</v>
      </c>
      <c r="B697" t="s">
        <v>996</v>
      </c>
      <c r="C697">
        <v>1</v>
      </c>
      <c r="D697">
        <v>1</v>
      </c>
      <c r="E697">
        <v>0</v>
      </c>
      <c r="F697">
        <v>0</v>
      </c>
      <c r="G697">
        <v>1</v>
      </c>
      <c r="H697">
        <v>1.7</v>
      </c>
      <c r="I697">
        <v>2</v>
      </c>
      <c r="J697">
        <v>2.5</v>
      </c>
      <c r="K697">
        <v>3</v>
      </c>
      <c r="L697">
        <v>3.4</v>
      </c>
      <c r="M697">
        <v>4.2</v>
      </c>
      <c r="N697" t="s">
        <v>559</v>
      </c>
      <c r="O697" t="s">
        <v>559</v>
      </c>
      <c r="P697" s="5">
        <v>34.501886792452837</v>
      </c>
      <c r="Q697" s="5">
        <v>37.54000000000002</v>
      </c>
      <c r="R697" s="5">
        <v>36.399999999999977</v>
      </c>
      <c r="S697" s="5">
        <v>35.120000000000005</v>
      </c>
      <c r="T697" s="5">
        <v>32.230000000000018</v>
      </c>
      <c r="U697" s="5">
        <v>26.360000000000014</v>
      </c>
      <c r="V697" s="5">
        <v>21.470000000000027</v>
      </c>
      <c r="W697" s="5">
        <v>9.7061256208941131</v>
      </c>
      <c r="X697" t="s">
        <v>559</v>
      </c>
      <c r="Y697" t="s">
        <v>559</v>
      </c>
      <c r="Z697" s="5">
        <v>1.7357</v>
      </c>
      <c r="AA697" s="45">
        <v>65.498113207547163</v>
      </c>
      <c r="AB697" t="s">
        <v>559</v>
      </c>
      <c r="AC697" t="s">
        <v>559</v>
      </c>
      <c r="AD697" t="s">
        <v>559</v>
      </c>
      <c r="AE697" t="s">
        <v>559</v>
      </c>
      <c r="AF697" t="s">
        <v>559</v>
      </c>
      <c r="AG697" t="s">
        <v>559</v>
      </c>
      <c r="AH697" t="s">
        <v>559</v>
      </c>
      <c r="AM697">
        <v>5747768</v>
      </c>
      <c r="AN697">
        <v>3597392</v>
      </c>
      <c r="AQ697" t="s">
        <v>127</v>
      </c>
      <c r="AS697">
        <v>361</v>
      </c>
      <c r="AT697">
        <v>1</v>
      </c>
      <c r="AU697" s="1">
        <v>42121</v>
      </c>
      <c r="AV697">
        <v>40</v>
      </c>
      <c r="AW697">
        <v>80</v>
      </c>
      <c r="AX697" s="58" t="s">
        <v>88</v>
      </c>
      <c r="AY697">
        <v>59</v>
      </c>
      <c r="AZ697">
        <v>100</v>
      </c>
      <c r="BE697" s="62" t="s">
        <v>136</v>
      </c>
      <c r="BF697" t="s">
        <v>583</v>
      </c>
      <c r="BG697" s="14">
        <v>5</v>
      </c>
      <c r="BH697" t="s">
        <v>1018</v>
      </c>
      <c r="BM697">
        <v>3</v>
      </c>
      <c r="CB697">
        <v>638</v>
      </c>
    </row>
    <row r="698" spans="1:80" hidden="1">
      <c r="A698" s="69" t="s">
        <v>1051</v>
      </c>
      <c r="B698" t="s">
        <v>997</v>
      </c>
      <c r="C698">
        <v>1</v>
      </c>
      <c r="D698">
        <v>1</v>
      </c>
      <c r="E698">
        <v>0</v>
      </c>
      <c r="F698">
        <v>0</v>
      </c>
      <c r="G698">
        <v>1</v>
      </c>
      <c r="H698">
        <v>1.7</v>
      </c>
      <c r="I698">
        <v>2</v>
      </c>
      <c r="J698">
        <v>2.5</v>
      </c>
      <c r="K698">
        <v>3</v>
      </c>
      <c r="L698">
        <v>3.4</v>
      </c>
      <c r="M698">
        <v>4.2</v>
      </c>
      <c r="N698" t="s">
        <v>559</v>
      </c>
      <c r="O698" t="s">
        <v>559</v>
      </c>
      <c r="P698" s="5">
        <v>91.1622641509434</v>
      </c>
      <c r="Q698" s="5">
        <v>66.490000000000009</v>
      </c>
      <c r="R698" s="5">
        <v>55.699999999999989</v>
      </c>
      <c r="S698" s="5">
        <v>48.639999999999986</v>
      </c>
      <c r="T698" s="5">
        <v>42.78</v>
      </c>
      <c r="U698" s="5">
        <v>38.97</v>
      </c>
      <c r="V698" s="5">
        <v>37.129999999999995</v>
      </c>
      <c r="W698" s="5">
        <v>16.725215646940836</v>
      </c>
      <c r="X698" t="s">
        <v>559</v>
      </c>
      <c r="Y698" t="s">
        <v>559</v>
      </c>
      <c r="Z698" s="5">
        <v>0.23420000000000002</v>
      </c>
      <c r="AA698" s="45">
        <v>8.8377358490566049</v>
      </c>
      <c r="AB698" t="s">
        <v>559</v>
      </c>
      <c r="AC698" t="s">
        <v>559</v>
      </c>
      <c r="AD698" t="s">
        <v>559</v>
      </c>
      <c r="AE698" t="s">
        <v>559</v>
      </c>
      <c r="AF698" t="s">
        <v>559</v>
      </c>
      <c r="AG698" t="s">
        <v>559</v>
      </c>
      <c r="AH698" t="s">
        <v>559</v>
      </c>
      <c r="AM698">
        <v>5747671</v>
      </c>
      <c r="AN698">
        <v>3597412</v>
      </c>
      <c r="AQ698" t="s">
        <v>127</v>
      </c>
      <c r="AS698">
        <v>361</v>
      </c>
      <c r="AT698">
        <v>2</v>
      </c>
      <c r="AU698" s="1">
        <v>42121</v>
      </c>
      <c r="AV698" t="s">
        <v>115</v>
      </c>
      <c r="AX698" s="17">
        <v>4</v>
      </c>
      <c r="AY698">
        <v>63</v>
      </c>
      <c r="AZ698">
        <v>100</v>
      </c>
      <c r="BE698" s="62" t="s">
        <v>136</v>
      </c>
      <c r="BF698" t="s">
        <v>583</v>
      </c>
      <c r="BG698" s="14">
        <v>5</v>
      </c>
      <c r="BH698" t="s">
        <v>1018</v>
      </c>
      <c r="BM698">
        <v>1</v>
      </c>
      <c r="CB698">
        <v>659</v>
      </c>
    </row>
    <row r="699" spans="1:80" hidden="1">
      <c r="A699" s="69" t="s">
        <v>1051</v>
      </c>
      <c r="B699" t="s">
        <v>998</v>
      </c>
      <c r="C699">
        <v>1</v>
      </c>
      <c r="D699">
        <v>1</v>
      </c>
      <c r="E699">
        <v>0</v>
      </c>
      <c r="F699">
        <v>0</v>
      </c>
      <c r="G699">
        <v>1</v>
      </c>
      <c r="H699">
        <v>1.7</v>
      </c>
      <c r="I699">
        <v>2</v>
      </c>
      <c r="J699">
        <v>2.5</v>
      </c>
      <c r="K699">
        <v>3</v>
      </c>
      <c r="L699">
        <v>3.4</v>
      </c>
      <c r="M699">
        <v>4.2</v>
      </c>
      <c r="N699" t="s">
        <v>559</v>
      </c>
      <c r="O699" t="s">
        <v>559</v>
      </c>
      <c r="P699" s="5">
        <v>93.116981132075466</v>
      </c>
      <c r="Q699" s="5">
        <v>56.370000000000005</v>
      </c>
      <c r="R699" s="5">
        <v>48.34</v>
      </c>
      <c r="S699" s="5">
        <v>43.53</v>
      </c>
      <c r="T699" s="5">
        <v>41.069999999999993</v>
      </c>
      <c r="U699" s="5">
        <v>40.949999999999989</v>
      </c>
      <c r="V699" s="5">
        <v>39.349999999999994</v>
      </c>
      <c r="W699" s="5">
        <v>15.587755102040822</v>
      </c>
      <c r="X699" t="s">
        <v>559</v>
      </c>
      <c r="Y699" t="s">
        <v>559</v>
      </c>
      <c r="Z699" s="5">
        <v>0.18240000000000009</v>
      </c>
      <c r="AA699" s="45">
        <v>6.883018867924533</v>
      </c>
      <c r="AB699" t="s">
        <v>559</v>
      </c>
      <c r="AC699" t="s">
        <v>559</v>
      </c>
      <c r="AD699" t="s">
        <v>559</v>
      </c>
      <c r="AE699" t="s">
        <v>559</v>
      </c>
      <c r="AF699" t="s">
        <v>559</v>
      </c>
      <c r="AG699" t="s">
        <v>559</v>
      </c>
      <c r="AH699" t="s">
        <v>559</v>
      </c>
      <c r="AM699">
        <v>5747671</v>
      </c>
      <c r="AN699">
        <v>3597412</v>
      </c>
      <c r="AQ699" t="s">
        <v>127</v>
      </c>
      <c r="AS699">
        <v>361</v>
      </c>
      <c r="AT699">
        <v>2</v>
      </c>
      <c r="AU699" s="1">
        <v>42121</v>
      </c>
      <c r="AV699" t="s">
        <v>115</v>
      </c>
      <c r="AX699" s="17">
        <v>4</v>
      </c>
      <c r="AY699">
        <v>64</v>
      </c>
      <c r="AZ699">
        <v>100</v>
      </c>
      <c r="BE699" s="62" t="s">
        <v>136</v>
      </c>
      <c r="BF699" t="s">
        <v>583</v>
      </c>
      <c r="BG699" s="14">
        <v>5</v>
      </c>
      <c r="BH699" t="s">
        <v>1018</v>
      </c>
      <c r="BM699">
        <v>2</v>
      </c>
      <c r="CB699">
        <v>659</v>
      </c>
    </row>
    <row r="700" spans="1:80" hidden="1">
      <c r="A700" s="69" t="s">
        <v>1051</v>
      </c>
      <c r="B700" t="s">
        <v>999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1.7</v>
      </c>
      <c r="I700">
        <v>2</v>
      </c>
      <c r="J700">
        <v>2.5</v>
      </c>
      <c r="K700">
        <v>3</v>
      </c>
      <c r="L700">
        <v>3.4</v>
      </c>
      <c r="M700">
        <v>4.2</v>
      </c>
      <c r="N700" t="s">
        <v>559</v>
      </c>
      <c r="O700" t="s">
        <v>559</v>
      </c>
      <c r="P700" s="5">
        <v>88.31320754716981</v>
      </c>
      <c r="Q700" s="5">
        <v>56.09</v>
      </c>
      <c r="R700" s="5">
        <v>49.59</v>
      </c>
      <c r="S700" s="5">
        <v>45.450000000000017</v>
      </c>
      <c r="T700" s="5">
        <v>39.350000000000023</v>
      </c>
      <c r="U700" s="5">
        <v>31.690000000000026</v>
      </c>
      <c r="V700" s="5">
        <v>30.110000000000014</v>
      </c>
      <c r="W700" s="5">
        <v>15.213333333333338</v>
      </c>
      <c r="X700" t="s">
        <v>559</v>
      </c>
      <c r="Y700" t="s">
        <v>559</v>
      </c>
      <c r="Z700" s="5">
        <v>0.30969999999999986</v>
      </c>
      <c r="AA700" s="45">
        <v>11.686792452830183</v>
      </c>
      <c r="AB700" t="s">
        <v>559</v>
      </c>
      <c r="AC700" t="s">
        <v>559</v>
      </c>
      <c r="AD700" t="s">
        <v>559</v>
      </c>
      <c r="AE700" t="s">
        <v>559</v>
      </c>
      <c r="AF700" t="s">
        <v>559</v>
      </c>
      <c r="AG700" t="s">
        <v>559</v>
      </c>
      <c r="AH700" t="s">
        <v>559</v>
      </c>
      <c r="AM700">
        <v>5747671</v>
      </c>
      <c r="AN700">
        <v>3597412</v>
      </c>
      <c r="AQ700" t="s">
        <v>127</v>
      </c>
      <c r="AS700">
        <v>361</v>
      </c>
      <c r="AT700">
        <v>2</v>
      </c>
      <c r="AU700" s="1">
        <v>42121</v>
      </c>
      <c r="AV700" t="s">
        <v>115</v>
      </c>
      <c r="AX700" s="17">
        <v>4</v>
      </c>
      <c r="AY700">
        <v>65</v>
      </c>
      <c r="AZ700">
        <v>100</v>
      </c>
      <c r="BE700" s="62" t="s">
        <v>136</v>
      </c>
      <c r="BF700" t="s">
        <v>583</v>
      </c>
      <c r="BG700" s="14">
        <v>5</v>
      </c>
      <c r="BH700" t="s">
        <v>1018</v>
      </c>
      <c r="BM700">
        <v>3</v>
      </c>
      <c r="CB700">
        <v>659</v>
      </c>
    </row>
    <row r="701" spans="1:80" hidden="1">
      <c r="A701" s="69" t="s">
        <v>1051</v>
      </c>
      <c r="B701" t="s">
        <v>1000</v>
      </c>
      <c r="C701">
        <v>1</v>
      </c>
      <c r="D701">
        <v>1</v>
      </c>
      <c r="E701">
        <v>0</v>
      </c>
      <c r="F701">
        <v>0</v>
      </c>
      <c r="G701">
        <v>1</v>
      </c>
      <c r="H701">
        <v>1.7</v>
      </c>
      <c r="I701">
        <v>2</v>
      </c>
      <c r="J701">
        <v>2.5</v>
      </c>
      <c r="K701">
        <v>3</v>
      </c>
      <c r="L701">
        <v>3.4</v>
      </c>
      <c r="M701">
        <v>4.2</v>
      </c>
      <c r="N701" t="s">
        <v>559</v>
      </c>
      <c r="O701" t="s">
        <v>559</v>
      </c>
      <c r="P701" s="5">
        <v>56.007547169811318</v>
      </c>
      <c r="Q701" s="5">
        <v>54.22999999999999</v>
      </c>
      <c r="R701" s="5">
        <v>51.03</v>
      </c>
      <c r="S701" s="5">
        <v>48.960000000000008</v>
      </c>
      <c r="T701" s="5">
        <v>46.169999999999987</v>
      </c>
      <c r="U701" s="5">
        <v>42.900000000000006</v>
      </c>
      <c r="V701" s="5">
        <v>40.289999999999992</v>
      </c>
      <c r="W701" s="5">
        <v>24.961597748430393</v>
      </c>
      <c r="X701" t="s">
        <v>559</v>
      </c>
      <c r="Y701" t="s">
        <v>559</v>
      </c>
      <c r="Z701" s="5">
        <v>1.1658000000000002</v>
      </c>
      <c r="AA701" s="45">
        <v>43.992452830188682</v>
      </c>
      <c r="AB701">
        <v>22.3</v>
      </c>
      <c r="AC701">
        <v>10.6</v>
      </c>
      <c r="AD701">
        <v>19.3</v>
      </c>
      <c r="AE701">
        <v>29.7</v>
      </c>
      <c r="AF701">
        <v>10.6</v>
      </c>
      <c r="AG701">
        <v>2.7</v>
      </c>
      <c r="AH701">
        <v>4.8</v>
      </c>
      <c r="AM701">
        <v>5747671</v>
      </c>
      <c r="AN701">
        <v>3597412</v>
      </c>
      <c r="AQ701" t="s">
        <v>127</v>
      </c>
      <c r="AS701">
        <v>361</v>
      </c>
      <c r="AT701">
        <v>2</v>
      </c>
      <c r="AU701" s="1">
        <v>42121</v>
      </c>
      <c r="AV701">
        <v>0</v>
      </c>
      <c r="AW701">
        <v>20</v>
      </c>
      <c r="AX701" s="58" t="s">
        <v>121</v>
      </c>
      <c r="AY701">
        <v>66</v>
      </c>
      <c r="AZ701">
        <v>100</v>
      </c>
      <c r="BE701" s="62" t="s">
        <v>136</v>
      </c>
      <c r="BF701" t="s">
        <v>583</v>
      </c>
      <c r="BG701" s="14">
        <v>5</v>
      </c>
      <c r="BH701" t="s">
        <v>1018</v>
      </c>
      <c r="BM701">
        <v>1</v>
      </c>
      <c r="CB701">
        <v>659</v>
      </c>
    </row>
    <row r="702" spans="1:80" hidden="1">
      <c r="A702" s="69" t="s">
        <v>1051</v>
      </c>
      <c r="B702" t="s">
        <v>1001</v>
      </c>
      <c r="C702">
        <v>1</v>
      </c>
      <c r="D702">
        <v>1</v>
      </c>
      <c r="E702">
        <v>0</v>
      </c>
      <c r="F702">
        <v>0</v>
      </c>
      <c r="G702">
        <v>1</v>
      </c>
      <c r="H702">
        <v>1.7</v>
      </c>
      <c r="I702">
        <v>2</v>
      </c>
      <c r="J702">
        <v>2.5</v>
      </c>
      <c r="K702">
        <v>3</v>
      </c>
      <c r="L702">
        <v>3.4</v>
      </c>
      <c r="M702">
        <v>4.2</v>
      </c>
      <c r="N702" t="s">
        <v>559</v>
      </c>
      <c r="O702" t="s">
        <v>559</v>
      </c>
      <c r="P702" s="5">
        <v>45.984905660377336</v>
      </c>
      <c r="Q702" s="5">
        <v>39.379999999999995</v>
      </c>
      <c r="R702" s="5">
        <v>37.319999999999993</v>
      </c>
      <c r="S702" s="5">
        <v>35.92999999999995</v>
      </c>
      <c r="T702" s="5">
        <v>33.699999999999989</v>
      </c>
      <c r="U702" s="5">
        <v>30.849999999999966</v>
      </c>
      <c r="V702" s="5">
        <v>28.439999999999998</v>
      </c>
      <c r="W702" s="5">
        <v>21.548574869530352</v>
      </c>
      <c r="X702" t="s">
        <v>559</v>
      </c>
      <c r="Y702" t="s">
        <v>559</v>
      </c>
      <c r="Z702" s="5">
        <v>1.4314000000000004</v>
      </c>
      <c r="AA702" s="45">
        <v>54.015094339622664</v>
      </c>
      <c r="AB702" t="s">
        <v>559</v>
      </c>
      <c r="AC702" t="s">
        <v>559</v>
      </c>
      <c r="AD702" t="s">
        <v>559</v>
      </c>
      <c r="AE702" t="s">
        <v>559</v>
      </c>
      <c r="AF702" t="s">
        <v>559</v>
      </c>
      <c r="AG702" t="s">
        <v>559</v>
      </c>
      <c r="AH702" t="s">
        <v>559</v>
      </c>
      <c r="AM702">
        <v>5747671</v>
      </c>
      <c r="AN702">
        <v>3597412</v>
      </c>
      <c r="AQ702" t="s">
        <v>127</v>
      </c>
      <c r="AS702">
        <v>361</v>
      </c>
      <c r="AT702">
        <v>2</v>
      </c>
      <c r="AU702" s="1">
        <v>42121</v>
      </c>
      <c r="AV702">
        <v>0</v>
      </c>
      <c r="AW702">
        <v>20</v>
      </c>
      <c r="AX702" s="58" t="s">
        <v>121</v>
      </c>
      <c r="AY702">
        <v>67</v>
      </c>
      <c r="AZ702">
        <v>100</v>
      </c>
      <c r="BE702" s="62" t="s">
        <v>136</v>
      </c>
      <c r="BF702" t="s">
        <v>583</v>
      </c>
      <c r="BG702" s="14">
        <v>5</v>
      </c>
      <c r="BH702" t="s">
        <v>1018</v>
      </c>
      <c r="BM702">
        <v>2</v>
      </c>
      <c r="CB702">
        <v>659</v>
      </c>
    </row>
    <row r="703" spans="1:80" hidden="1">
      <c r="A703" s="69" t="s">
        <v>1051</v>
      </c>
      <c r="B703" t="s">
        <v>1002</v>
      </c>
      <c r="C703">
        <v>1</v>
      </c>
      <c r="D703">
        <v>1</v>
      </c>
      <c r="E703">
        <v>0</v>
      </c>
      <c r="F703">
        <v>0</v>
      </c>
      <c r="G703">
        <v>1</v>
      </c>
      <c r="H703">
        <v>1.7</v>
      </c>
      <c r="I703">
        <v>2</v>
      </c>
      <c r="J703">
        <v>2.5</v>
      </c>
      <c r="K703">
        <v>3</v>
      </c>
      <c r="L703">
        <v>3.4</v>
      </c>
      <c r="M703">
        <v>4.2</v>
      </c>
      <c r="N703" t="s">
        <v>559</v>
      </c>
      <c r="O703" t="s">
        <v>559</v>
      </c>
      <c r="P703" s="5">
        <v>51.879245283018875</v>
      </c>
      <c r="Q703" s="5">
        <v>42.289999999999992</v>
      </c>
      <c r="R703" s="5">
        <v>39.490000000000038</v>
      </c>
      <c r="S703" s="5">
        <v>38.109999999999985</v>
      </c>
      <c r="T703" s="5">
        <v>36.22</v>
      </c>
      <c r="U703" s="5">
        <v>34.240000000000038</v>
      </c>
      <c r="V703" s="5">
        <v>33.289999999999992</v>
      </c>
      <c r="W703" s="5">
        <v>21.154528994372399</v>
      </c>
      <c r="X703" t="s">
        <v>559</v>
      </c>
      <c r="Y703" t="s">
        <v>559</v>
      </c>
      <c r="Z703" s="5">
        <v>1.2751999999999999</v>
      </c>
      <c r="AA703" s="45">
        <v>48.120754716981125</v>
      </c>
      <c r="AB703" t="s">
        <v>559</v>
      </c>
      <c r="AC703" t="s">
        <v>559</v>
      </c>
      <c r="AD703" t="s">
        <v>559</v>
      </c>
      <c r="AE703" t="s">
        <v>559</v>
      </c>
      <c r="AF703" t="s">
        <v>559</v>
      </c>
      <c r="AG703" t="s">
        <v>559</v>
      </c>
      <c r="AH703" t="s">
        <v>559</v>
      </c>
      <c r="AM703">
        <v>5747671</v>
      </c>
      <c r="AN703">
        <v>3597412</v>
      </c>
      <c r="AQ703" t="s">
        <v>127</v>
      </c>
      <c r="AS703">
        <v>361</v>
      </c>
      <c r="AT703">
        <v>2</v>
      </c>
      <c r="AU703" s="1">
        <v>42121</v>
      </c>
      <c r="AV703">
        <v>0</v>
      </c>
      <c r="AW703">
        <v>20</v>
      </c>
      <c r="AX703" s="58" t="s">
        <v>121</v>
      </c>
      <c r="AY703">
        <v>68</v>
      </c>
      <c r="AZ703">
        <v>100</v>
      </c>
      <c r="BE703" s="62" t="s">
        <v>136</v>
      </c>
      <c r="BF703" t="s">
        <v>583</v>
      </c>
      <c r="BG703" s="14">
        <v>5</v>
      </c>
      <c r="BH703" t="s">
        <v>1018</v>
      </c>
      <c r="BM703">
        <v>3</v>
      </c>
      <c r="CB703">
        <v>659</v>
      </c>
    </row>
    <row r="704" spans="1:80" hidden="1">
      <c r="A704" s="69" t="s">
        <v>1051</v>
      </c>
      <c r="B704" t="s">
        <v>1003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1.7</v>
      </c>
      <c r="I704">
        <v>2</v>
      </c>
      <c r="J704">
        <v>2.5</v>
      </c>
      <c r="K704">
        <v>3</v>
      </c>
      <c r="L704">
        <v>3.4</v>
      </c>
      <c r="M704">
        <v>4.2</v>
      </c>
      <c r="N704" t="s">
        <v>559</v>
      </c>
      <c r="O704" t="s">
        <v>559</v>
      </c>
      <c r="P704" s="5">
        <v>48.513207547169813</v>
      </c>
      <c r="Q704" s="5">
        <v>47.699999999999989</v>
      </c>
      <c r="R704" s="5">
        <v>44.949999999999989</v>
      </c>
      <c r="S704" s="5">
        <v>43.100000000000023</v>
      </c>
      <c r="T704" s="5">
        <v>39.470000000000027</v>
      </c>
      <c r="U704" s="5">
        <v>35.270000000000039</v>
      </c>
      <c r="V704" s="5">
        <v>30.79000000000002</v>
      </c>
      <c r="W704" s="5">
        <v>10.219653437674779</v>
      </c>
      <c r="X704" t="s">
        <v>559</v>
      </c>
      <c r="Y704" t="s">
        <v>559</v>
      </c>
      <c r="Z704" s="5">
        <v>1.3644000000000001</v>
      </c>
      <c r="AA704" s="45">
        <v>51.486792452830187</v>
      </c>
      <c r="AB704" t="s">
        <v>559</v>
      </c>
      <c r="AC704" t="s">
        <v>559</v>
      </c>
      <c r="AD704" t="s">
        <v>559</v>
      </c>
      <c r="AE704" t="s">
        <v>559</v>
      </c>
      <c r="AF704" t="s">
        <v>559</v>
      </c>
      <c r="AG704" t="s">
        <v>559</v>
      </c>
      <c r="AH704" t="s">
        <v>559</v>
      </c>
      <c r="AM704">
        <v>5747671</v>
      </c>
      <c r="AN704">
        <v>3597412</v>
      </c>
      <c r="AQ704" t="s">
        <v>127</v>
      </c>
      <c r="AS704">
        <v>361</v>
      </c>
      <c r="AT704">
        <v>2</v>
      </c>
      <c r="AU704" s="1">
        <v>42121</v>
      </c>
      <c r="AV704">
        <v>20</v>
      </c>
      <c r="AW704">
        <v>40</v>
      </c>
      <c r="AX704" s="17" t="s">
        <v>132</v>
      </c>
      <c r="AY704">
        <v>69</v>
      </c>
      <c r="AZ704">
        <v>100</v>
      </c>
      <c r="BE704" s="62" t="s">
        <v>136</v>
      </c>
      <c r="BF704" t="s">
        <v>583</v>
      </c>
      <c r="BG704" s="14">
        <v>5</v>
      </c>
      <c r="BH704" t="s">
        <v>1018</v>
      </c>
      <c r="BM704">
        <v>1</v>
      </c>
      <c r="CB704">
        <v>659</v>
      </c>
    </row>
    <row r="705" spans="1:80" hidden="1">
      <c r="A705" s="69" t="s">
        <v>1051</v>
      </c>
      <c r="B705" t="s">
        <v>1004</v>
      </c>
      <c r="C705">
        <v>1</v>
      </c>
      <c r="D705">
        <v>1</v>
      </c>
      <c r="E705">
        <v>0</v>
      </c>
      <c r="F705">
        <v>0</v>
      </c>
      <c r="G705">
        <v>1</v>
      </c>
      <c r="H705">
        <v>1.7</v>
      </c>
      <c r="I705">
        <v>2</v>
      </c>
      <c r="J705">
        <v>2.5</v>
      </c>
      <c r="K705">
        <v>3</v>
      </c>
      <c r="L705">
        <v>3.4</v>
      </c>
      <c r="M705">
        <v>4.2</v>
      </c>
      <c r="N705" t="s">
        <v>559</v>
      </c>
      <c r="O705" t="s">
        <v>559</v>
      </c>
      <c r="P705" s="5">
        <v>46.090566037735861</v>
      </c>
      <c r="Q705" s="5">
        <v>43.29000000000002</v>
      </c>
      <c r="R705" s="5">
        <v>40.31</v>
      </c>
      <c r="S705" s="5">
        <v>37.860000000000014</v>
      </c>
      <c r="T705" s="5">
        <v>34.300000000000011</v>
      </c>
      <c r="U705" s="5">
        <v>32.430000000000007</v>
      </c>
      <c r="V705" s="5">
        <v>29.020000000000039</v>
      </c>
      <c r="W705" s="5">
        <v>9.3244427962173084</v>
      </c>
      <c r="X705" t="s">
        <v>559</v>
      </c>
      <c r="Y705" t="s">
        <v>559</v>
      </c>
      <c r="Z705" s="5">
        <v>1.4285999999999999</v>
      </c>
      <c r="AA705" s="45">
        <v>53.909433962264139</v>
      </c>
      <c r="AB705">
        <v>23.3</v>
      </c>
      <c r="AC705">
        <v>10.7</v>
      </c>
      <c r="AD705">
        <v>16.100000000000001</v>
      </c>
      <c r="AE705">
        <v>29.5</v>
      </c>
      <c r="AF705">
        <v>10.199999999999999</v>
      </c>
      <c r="AG705">
        <v>4.9000000000000004</v>
      </c>
      <c r="AH705">
        <v>5.3</v>
      </c>
      <c r="AM705">
        <v>5747671</v>
      </c>
      <c r="AN705">
        <v>3597412</v>
      </c>
      <c r="AQ705" t="s">
        <v>127</v>
      </c>
      <c r="AS705">
        <v>361</v>
      </c>
      <c r="AT705">
        <v>2</v>
      </c>
      <c r="AU705" s="1">
        <v>42121</v>
      </c>
      <c r="AV705">
        <v>20</v>
      </c>
      <c r="AW705">
        <v>40</v>
      </c>
      <c r="AX705" s="17" t="s">
        <v>132</v>
      </c>
      <c r="AY705">
        <v>70</v>
      </c>
      <c r="AZ705">
        <v>100</v>
      </c>
      <c r="BE705" s="62" t="s">
        <v>136</v>
      </c>
      <c r="BF705" t="s">
        <v>583</v>
      </c>
      <c r="BG705" s="14">
        <v>5</v>
      </c>
      <c r="BH705" t="s">
        <v>1018</v>
      </c>
      <c r="BM705">
        <v>2</v>
      </c>
      <c r="CB705">
        <v>659</v>
      </c>
    </row>
    <row r="706" spans="1:80" hidden="1">
      <c r="A706" s="69" t="s">
        <v>1051</v>
      </c>
      <c r="B706" t="s">
        <v>1005</v>
      </c>
      <c r="C706">
        <v>1</v>
      </c>
      <c r="D706">
        <v>1</v>
      </c>
      <c r="E706">
        <v>0</v>
      </c>
      <c r="F706">
        <v>0</v>
      </c>
      <c r="G706">
        <v>1</v>
      </c>
      <c r="H706">
        <v>1.7</v>
      </c>
      <c r="I706">
        <v>2</v>
      </c>
      <c r="J706">
        <v>2.5</v>
      </c>
      <c r="K706">
        <v>3</v>
      </c>
      <c r="L706">
        <v>3.4</v>
      </c>
      <c r="M706">
        <v>4.2</v>
      </c>
      <c r="N706" t="s">
        <v>559</v>
      </c>
      <c r="O706" t="s">
        <v>559</v>
      </c>
      <c r="P706" s="5">
        <v>59.75471698113207</v>
      </c>
      <c r="Q706" s="5">
        <v>48.949999999999989</v>
      </c>
      <c r="R706" s="5">
        <v>41.110000000000014</v>
      </c>
      <c r="S706" s="5">
        <v>38.029999999999973</v>
      </c>
      <c r="T706" s="5">
        <v>33.79000000000002</v>
      </c>
      <c r="U706" s="5">
        <v>26.620000000000005</v>
      </c>
      <c r="V706" s="5">
        <v>24.79000000000002</v>
      </c>
      <c r="W706" s="5">
        <v>7.6230760447590651</v>
      </c>
      <c r="X706" t="s">
        <v>559</v>
      </c>
      <c r="Y706" t="s">
        <v>559</v>
      </c>
      <c r="Z706" s="5">
        <v>1.0665</v>
      </c>
      <c r="AA706" s="45">
        <v>40.24528301886793</v>
      </c>
      <c r="AB706" t="s">
        <v>559</v>
      </c>
      <c r="AC706" t="s">
        <v>559</v>
      </c>
      <c r="AD706" t="s">
        <v>559</v>
      </c>
      <c r="AE706" t="s">
        <v>559</v>
      </c>
      <c r="AF706" t="s">
        <v>559</v>
      </c>
      <c r="AG706" t="s">
        <v>559</v>
      </c>
      <c r="AH706" t="s">
        <v>559</v>
      </c>
      <c r="AM706">
        <v>5747671</v>
      </c>
      <c r="AN706">
        <v>3597412</v>
      </c>
      <c r="AQ706" t="s">
        <v>127</v>
      </c>
      <c r="AS706">
        <v>361</v>
      </c>
      <c r="AT706">
        <v>2</v>
      </c>
      <c r="AU706" s="1">
        <v>42121</v>
      </c>
      <c r="AV706">
        <v>20</v>
      </c>
      <c r="AW706">
        <v>40</v>
      </c>
      <c r="AX706" s="17" t="s">
        <v>132</v>
      </c>
      <c r="AY706">
        <v>71</v>
      </c>
      <c r="AZ706">
        <v>100</v>
      </c>
      <c r="BE706" s="62" t="s">
        <v>136</v>
      </c>
      <c r="BF706" t="s">
        <v>583</v>
      </c>
      <c r="BG706" s="14">
        <v>5</v>
      </c>
      <c r="BH706" t="s">
        <v>1018</v>
      </c>
      <c r="BM706">
        <v>3</v>
      </c>
      <c r="CB706">
        <v>659</v>
      </c>
    </row>
    <row r="707" spans="1:80" hidden="1">
      <c r="A707" s="69" t="s">
        <v>1051</v>
      </c>
      <c r="B707" t="s">
        <v>1006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1.7</v>
      </c>
      <c r="I707">
        <v>2</v>
      </c>
      <c r="J707">
        <v>2.5</v>
      </c>
      <c r="K707">
        <v>3</v>
      </c>
      <c r="L707">
        <v>3.4</v>
      </c>
      <c r="M707">
        <v>4.2</v>
      </c>
      <c r="N707" t="s">
        <v>559</v>
      </c>
      <c r="O707" t="s">
        <v>559</v>
      </c>
      <c r="P707" s="5">
        <v>30.528301886792448</v>
      </c>
      <c r="Q707" s="5">
        <v>24.410000000000025</v>
      </c>
      <c r="R707" s="5">
        <v>23.050000000000011</v>
      </c>
      <c r="S707" s="5">
        <v>22.090000000000032</v>
      </c>
      <c r="T707" s="5">
        <v>19.53000000000003</v>
      </c>
      <c r="U707" s="5">
        <v>14.829999999999984</v>
      </c>
      <c r="V707" s="5">
        <v>12.610000000000014</v>
      </c>
      <c r="W707" s="5">
        <v>6.9266480099502115</v>
      </c>
      <c r="X707" t="s">
        <v>559</v>
      </c>
      <c r="Y707" t="s">
        <v>559</v>
      </c>
      <c r="Z707" s="5">
        <v>1.841</v>
      </c>
      <c r="AA707" s="45">
        <v>69.471698113207552</v>
      </c>
      <c r="AB707" t="s">
        <v>559</v>
      </c>
      <c r="AC707" t="s">
        <v>559</v>
      </c>
      <c r="AD707" t="s">
        <v>559</v>
      </c>
      <c r="AE707" t="s">
        <v>559</v>
      </c>
      <c r="AF707" t="s">
        <v>559</v>
      </c>
      <c r="AG707" t="s">
        <v>559</v>
      </c>
      <c r="AH707" t="s">
        <v>559</v>
      </c>
      <c r="AM707">
        <v>5747671</v>
      </c>
      <c r="AN707">
        <v>3597412</v>
      </c>
      <c r="AQ707" t="s">
        <v>127</v>
      </c>
      <c r="AS707">
        <v>361</v>
      </c>
      <c r="AT707">
        <v>2</v>
      </c>
      <c r="AU707" s="1">
        <v>42121</v>
      </c>
      <c r="AV707">
        <v>40</v>
      </c>
      <c r="AW707">
        <v>80</v>
      </c>
      <c r="AX707" s="58" t="s">
        <v>88</v>
      </c>
      <c r="AY707">
        <v>72</v>
      </c>
      <c r="AZ707">
        <v>100</v>
      </c>
      <c r="BE707" s="62" t="s">
        <v>136</v>
      </c>
      <c r="BF707" t="s">
        <v>583</v>
      </c>
      <c r="BG707" s="14">
        <v>5</v>
      </c>
      <c r="BH707" t="s">
        <v>1018</v>
      </c>
      <c r="BM707">
        <v>1</v>
      </c>
      <c r="CB707">
        <v>659</v>
      </c>
    </row>
    <row r="708" spans="1:80" hidden="1">
      <c r="A708" s="69" t="s">
        <v>1051</v>
      </c>
      <c r="B708" t="s">
        <v>1007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1.7</v>
      </c>
      <c r="I708">
        <v>2</v>
      </c>
      <c r="J708">
        <v>2.5</v>
      </c>
      <c r="K708">
        <v>3</v>
      </c>
      <c r="L708">
        <v>3.4</v>
      </c>
      <c r="M708">
        <v>4.2</v>
      </c>
      <c r="N708" t="s">
        <v>559</v>
      </c>
      <c r="O708" t="s">
        <v>559</v>
      </c>
      <c r="P708" s="5">
        <v>35.649056603773573</v>
      </c>
      <c r="Q708" s="5">
        <v>22.42999999999995</v>
      </c>
      <c r="R708" s="5">
        <v>20.889999999999986</v>
      </c>
      <c r="S708" s="5">
        <v>19.689999999999998</v>
      </c>
      <c r="T708" s="5">
        <v>17.96999999999997</v>
      </c>
      <c r="U708" s="5">
        <v>14.509999999999991</v>
      </c>
      <c r="V708" s="5">
        <v>12.399999999999977</v>
      </c>
      <c r="W708" s="5">
        <v>7.078487637610487</v>
      </c>
      <c r="X708" t="s">
        <v>559</v>
      </c>
      <c r="Y708" t="s">
        <v>559</v>
      </c>
      <c r="Z708" s="5">
        <v>1.7053000000000003</v>
      </c>
      <c r="AA708" s="45">
        <v>64.350943396226427</v>
      </c>
      <c r="AB708" t="s">
        <v>559</v>
      </c>
      <c r="AC708" t="s">
        <v>559</v>
      </c>
      <c r="AD708" t="s">
        <v>559</v>
      </c>
      <c r="AE708" t="s">
        <v>559</v>
      </c>
      <c r="AF708" t="s">
        <v>559</v>
      </c>
      <c r="AG708" t="s">
        <v>559</v>
      </c>
      <c r="AH708" t="s">
        <v>559</v>
      </c>
      <c r="AM708">
        <v>5747671</v>
      </c>
      <c r="AN708">
        <v>3597412</v>
      </c>
      <c r="AQ708" t="s">
        <v>127</v>
      </c>
      <c r="AS708">
        <v>361</v>
      </c>
      <c r="AT708">
        <v>2</v>
      </c>
      <c r="AU708" s="1">
        <v>42121</v>
      </c>
      <c r="AV708">
        <v>40</v>
      </c>
      <c r="AW708">
        <v>80</v>
      </c>
      <c r="AX708" s="58" t="s">
        <v>88</v>
      </c>
      <c r="AY708">
        <v>73</v>
      </c>
      <c r="AZ708">
        <v>100</v>
      </c>
      <c r="BE708" s="62" t="s">
        <v>136</v>
      </c>
      <c r="BF708" t="s">
        <v>583</v>
      </c>
      <c r="BG708" s="14">
        <v>5</v>
      </c>
      <c r="BH708" t="s">
        <v>1018</v>
      </c>
      <c r="BM708">
        <v>2</v>
      </c>
      <c r="CB708">
        <v>659</v>
      </c>
    </row>
    <row r="709" spans="1:80" hidden="1">
      <c r="A709" s="69" t="s">
        <v>1051</v>
      </c>
      <c r="B709" t="s">
        <v>1008</v>
      </c>
      <c r="C709">
        <v>1</v>
      </c>
      <c r="D709">
        <v>1</v>
      </c>
      <c r="E709">
        <v>0</v>
      </c>
      <c r="F709">
        <v>0</v>
      </c>
      <c r="G709">
        <v>1</v>
      </c>
      <c r="H709">
        <v>1.7</v>
      </c>
      <c r="I709">
        <v>2</v>
      </c>
      <c r="J709">
        <v>2.5</v>
      </c>
      <c r="K709">
        <v>3</v>
      </c>
      <c r="L709">
        <v>3.4</v>
      </c>
      <c r="M709">
        <v>4.2</v>
      </c>
      <c r="N709" t="s">
        <v>559</v>
      </c>
      <c r="O709" t="s">
        <v>559</v>
      </c>
      <c r="P709" s="5">
        <v>35.901886792452828</v>
      </c>
      <c r="Q709" s="5">
        <v>26.590000000000032</v>
      </c>
      <c r="R709" s="5">
        <v>24.829999999999984</v>
      </c>
      <c r="S709" s="5">
        <v>23.550000000000011</v>
      </c>
      <c r="T709" s="5">
        <v>21.009999999999991</v>
      </c>
      <c r="U709" s="5">
        <v>20.319999999999993</v>
      </c>
      <c r="V709" s="5">
        <v>17.819999999999993</v>
      </c>
      <c r="W709" s="5">
        <v>7.9883225806451073</v>
      </c>
      <c r="X709" t="s">
        <v>559</v>
      </c>
      <c r="Y709" t="s">
        <v>559</v>
      </c>
      <c r="Z709" s="5">
        <v>1.6986000000000001</v>
      </c>
      <c r="AA709" s="45">
        <v>64.098113207547172</v>
      </c>
      <c r="AB709">
        <v>10.6</v>
      </c>
      <c r="AC709">
        <v>8.3000000000000007</v>
      </c>
      <c r="AD709">
        <v>12.9</v>
      </c>
      <c r="AE709">
        <v>25.6</v>
      </c>
      <c r="AF709">
        <v>13</v>
      </c>
      <c r="AG709">
        <v>10.4</v>
      </c>
      <c r="AH709">
        <v>19.2</v>
      </c>
      <c r="AM709">
        <v>5747671</v>
      </c>
      <c r="AN709">
        <v>3597412</v>
      </c>
      <c r="AQ709" t="s">
        <v>127</v>
      </c>
      <c r="AS709">
        <v>361</v>
      </c>
      <c r="AT709">
        <v>2</v>
      </c>
      <c r="AU709" s="1">
        <v>42121</v>
      </c>
      <c r="AV709">
        <v>40</v>
      </c>
      <c r="AW709">
        <v>80</v>
      </c>
      <c r="AX709" s="58" t="s">
        <v>88</v>
      </c>
      <c r="AY709">
        <v>74</v>
      </c>
      <c r="AZ709">
        <v>100</v>
      </c>
      <c r="BE709" s="62" t="s">
        <v>136</v>
      </c>
      <c r="BF709" t="s">
        <v>583</v>
      </c>
      <c r="BG709" s="14">
        <v>5</v>
      </c>
      <c r="BH709" t="s">
        <v>1018</v>
      </c>
      <c r="BM709">
        <v>3</v>
      </c>
      <c r="CB709">
        <v>659</v>
      </c>
    </row>
    <row r="710" spans="1:80" hidden="1">
      <c r="A710" s="69" t="s">
        <v>1051</v>
      </c>
      <c r="B710" t="s">
        <v>1009</v>
      </c>
      <c r="C710">
        <v>1</v>
      </c>
      <c r="D710">
        <v>1</v>
      </c>
      <c r="E710">
        <v>0</v>
      </c>
      <c r="F710">
        <v>0</v>
      </c>
      <c r="G710">
        <v>1</v>
      </c>
      <c r="H710">
        <v>1.7</v>
      </c>
      <c r="I710">
        <v>2</v>
      </c>
      <c r="J710">
        <v>2.5</v>
      </c>
      <c r="K710">
        <v>3</v>
      </c>
      <c r="L710">
        <v>3.4</v>
      </c>
      <c r="M710">
        <v>4.2</v>
      </c>
      <c r="N710" t="s">
        <v>559</v>
      </c>
      <c r="O710" t="s">
        <v>559</v>
      </c>
      <c r="P710" s="5">
        <v>93.483018867924528</v>
      </c>
      <c r="Q710" s="5">
        <v>66.759999999999991</v>
      </c>
      <c r="R710" s="5">
        <v>58.929999999999978</v>
      </c>
      <c r="S710" s="5">
        <v>52.049999999999983</v>
      </c>
      <c r="T710" s="5">
        <v>50.319999999999993</v>
      </c>
      <c r="U710" s="5">
        <v>47.559999999999974</v>
      </c>
      <c r="V710" s="5">
        <v>44.69</v>
      </c>
      <c r="W710" s="5">
        <v>14.606674698795162</v>
      </c>
      <c r="X710" t="s">
        <v>559</v>
      </c>
      <c r="Y710" t="s">
        <v>559</v>
      </c>
      <c r="Z710" s="5">
        <v>0.1727000000000001</v>
      </c>
      <c r="AA710" s="45">
        <v>6.5169811320754754</v>
      </c>
      <c r="AB710" t="s">
        <v>559</v>
      </c>
      <c r="AC710" t="s">
        <v>559</v>
      </c>
      <c r="AD710" t="s">
        <v>559</v>
      </c>
      <c r="AE710" t="s">
        <v>559</v>
      </c>
      <c r="AF710" t="s">
        <v>559</v>
      </c>
      <c r="AG710" t="s">
        <v>559</v>
      </c>
      <c r="AH710" t="s">
        <v>559</v>
      </c>
      <c r="AM710">
        <v>5747663</v>
      </c>
      <c r="AN710">
        <v>3597340</v>
      </c>
      <c r="AQ710" t="s">
        <v>127</v>
      </c>
      <c r="AS710">
        <v>361</v>
      </c>
      <c r="AT710">
        <v>3</v>
      </c>
      <c r="AU710" s="1">
        <v>42121</v>
      </c>
      <c r="AV710" t="s">
        <v>115</v>
      </c>
      <c r="AX710" s="17">
        <v>4</v>
      </c>
      <c r="AY710">
        <v>82</v>
      </c>
      <c r="AZ710">
        <v>100</v>
      </c>
      <c r="BE710" s="62" t="s">
        <v>136</v>
      </c>
      <c r="BF710" t="s">
        <v>583</v>
      </c>
      <c r="BG710" s="14">
        <v>5</v>
      </c>
      <c r="BH710" t="s">
        <v>1018</v>
      </c>
      <c r="BM710">
        <v>1</v>
      </c>
      <c r="CB710">
        <v>656</v>
      </c>
    </row>
    <row r="711" spans="1:80" hidden="1">
      <c r="A711" s="69" t="s">
        <v>1051</v>
      </c>
      <c r="B711" t="s">
        <v>1010</v>
      </c>
      <c r="C711">
        <v>1</v>
      </c>
      <c r="D711">
        <v>1</v>
      </c>
      <c r="E711">
        <v>0</v>
      </c>
      <c r="F711">
        <v>0</v>
      </c>
      <c r="G711">
        <v>1</v>
      </c>
      <c r="H711">
        <v>1.7</v>
      </c>
      <c r="I711">
        <v>2</v>
      </c>
      <c r="J711">
        <v>2.5</v>
      </c>
      <c r="K711">
        <v>3</v>
      </c>
      <c r="L711">
        <v>3.4</v>
      </c>
      <c r="M711">
        <v>4.2</v>
      </c>
      <c r="N711" t="s">
        <v>559</v>
      </c>
      <c r="O711" t="s">
        <v>559</v>
      </c>
      <c r="P711" s="5">
        <v>92.901886792452828</v>
      </c>
      <c r="Q711" s="5">
        <v>73.949999999999989</v>
      </c>
      <c r="R711" s="5">
        <v>61.569999999999993</v>
      </c>
      <c r="S711" s="5">
        <v>54.620000000000005</v>
      </c>
      <c r="T711" s="5">
        <v>52.97</v>
      </c>
      <c r="U711" s="5">
        <v>50.629999999999995</v>
      </c>
      <c r="V711" s="5">
        <v>46.849999999999994</v>
      </c>
      <c r="W711" s="5">
        <v>15.251913716814199</v>
      </c>
      <c r="X711" t="s">
        <v>559</v>
      </c>
      <c r="Y711" t="s">
        <v>559</v>
      </c>
      <c r="Z711" s="5">
        <v>0.18810000000000002</v>
      </c>
      <c r="AA711" s="45">
        <v>7.0981132075471711</v>
      </c>
      <c r="AB711" t="s">
        <v>559</v>
      </c>
      <c r="AC711" t="s">
        <v>559</v>
      </c>
      <c r="AD711" t="s">
        <v>559</v>
      </c>
      <c r="AE711" t="s">
        <v>559</v>
      </c>
      <c r="AF711" t="s">
        <v>559</v>
      </c>
      <c r="AG711" t="s">
        <v>559</v>
      </c>
      <c r="AH711" t="s">
        <v>559</v>
      </c>
      <c r="AM711">
        <v>5747663</v>
      </c>
      <c r="AN711">
        <v>3597340</v>
      </c>
      <c r="AQ711" t="s">
        <v>127</v>
      </c>
      <c r="AS711">
        <v>361</v>
      </c>
      <c r="AT711">
        <v>3</v>
      </c>
      <c r="AU711" s="1">
        <v>42121</v>
      </c>
      <c r="AV711" t="s">
        <v>115</v>
      </c>
      <c r="AX711" s="17">
        <v>4</v>
      </c>
      <c r="AY711">
        <v>83</v>
      </c>
      <c r="AZ711">
        <v>100</v>
      </c>
      <c r="BE711" s="62" t="s">
        <v>136</v>
      </c>
      <c r="BF711" t="s">
        <v>583</v>
      </c>
      <c r="BG711" s="14">
        <v>5</v>
      </c>
      <c r="BH711" t="s">
        <v>1018</v>
      </c>
      <c r="BM711">
        <v>2</v>
      </c>
      <c r="CB711">
        <v>656</v>
      </c>
    </row>
    <row r="712" spans="1:80" hidden="1">
      <c r="A712" s="69" t="s">
        <v>1051</v>
      </c>
      <c r="B712" t="s">
        <v>1011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1.7</v>
      </c>
      <c r="I712">
        <v>2</v>
      </c>
      <c r="J712">
        <v>2.5</v>
      </c>
      <c r="K712">
        <v>3</v>
      </c>
      <c r="L712">
        <v>3.4</v>
      </c>
      <c r="M712">
        <v>4.2</v>
      </c>
      <c r="N712" t="s">
        <v>559</v>
      </c>
      <c r="O712" t="s">
        <v>559</v>
      </c>
      <c r="P712" s="5">
        <v>93.199999999999989</v>
      </c>
      <c r="Q712" s="5">
        <v>64.70999999999998</v>
      </c>
      <c r="R712" s="5">
        <v>56.019999999999982</v>
      </c>
      <c r="S712" s="5">
        <v>50.539999999999992</v>
      </c>
      <c r="T712" s="5">
        <v>47.870000000000005</v>
      </c>
      <c r="U712" s="5">
        <v>46.519999999999982</v>
      </c>
      <c r="V712" s="5">
        <v>45.359999999999985</v>
      </c>
      <c r="W712" s="5">
        <v>14.636331877729253</v>
      </c>
      <c r="X712" t="s">
        <v>559</v>
      </c>
      <c r="Y712" t="s">
        <v>559</v>
      </c>
      <c r="Z712" s="5">
        <v>0.18020000000000011</v>
      </c>
      <c r="AA712" s="45">
        <v>6.8000000000000043</v>
      </c>
      <c r="AB712" t="s">
        <v>559</v>
      </c>
      <c r="AC712" t="s">
        <v>559</v>
      </c>
      <c r="AD712" t="s">
        <v>559</v>
      </c>
      <c r="AE712" t="s">
        <v>559</v>
      </c>
      <c r="AF712" t="s">
        <v>559</v>
      </c>
      <c r="AG712" t="s">
        <v>559</v>
      </c>
      <c r="AH712" t="s">
        <v>559</v>
      </c>
      <c r="AM712">
        <v>5747663</v>
      </c>
      <c r="AN712">
        <v>3597340</v>
      </c>
      <c r="AQ712" t="s">
        <v>127</v>
      </c>
      <c r="AS712">
        <v>361</v>
      </c>
      <c r="AT712">
        <v>3</v>
      </c>
      <c r="AU712" s="1">
        <v>42121</v>
      </c>
      <c r="AV712" t="s">
        <v>115</v>
      </c>
      <c r="AX712" s="17">
        <v>4</v>
      </c>
      <c r="AY712">
        <v>84</v>
      </c>
      <c r="AZ712">
        <v>100</v>
      </c>
      <c r="BE712" s="62" t="s">
        <v>136</v>
      </c>
      <c r="BF712" t="s">
        <v>583</v>
      </c>
      <c r="BG712" s="14">
        <v>5</v>
      </c>
      <c r="BH712" t="s">
        <v>1018</v>
      </c>
      <c r="BM712">
        <v>3</v>
      </c>
      <c r="CB712">
        <v>656</v>
      </c>
    </row>
    <row r="713" spans="1:80" hidden="1">
      <c r="A713" s="69" t="s">
        <v>1051</v>
      </c>
      <c r="B713" t="s">
        <v>1012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1.7</v>
      </c>
      <c r="I713">
        <v>2</v>
      </c>
      <c r="J713">
        <v>2.5</v>
      </c>
      <c r="K713">
        <v>3</v>
      </c>
      <c r="L713">
        <v>3.4</v>
      </c>
      <c r="M713">
        <v>4.2</v>
      </c>
      <c r="N713" t="s">
        <v>559</v>
      </c>
      <c r="O713" t="s">
        <v>559</v>
      </c>
      <c r="P713" s="5">
        <v>39.298113207547182</v>
      </c>
      <c r="Q713" s="5">
        <v>28.939999999999998</v>
      </c>
      <c r="R713" s="5">
        <v>26.450000000000045</v>
      </c>
      <c r="S713" s="5">
        <v>25.410000000000025</v>
      </c>
      <c r="T713" s="5">
        <v>23.890000000000043</v>
      </c>
      <c r="U713" s="5">
        <v>21.430000000000007</v>
      </c>
      <c r="V713" s="5">
        <v>18.180000000000007</v>
      </c>
      <c r="W713" s="5">
        <v>11.592923452768748</v>
      </c>
      <c r="X713" t="s">
        <v>559</v>
      </c>
      <c r="Y713" t="s">
        <v>559</v>
      </c>
      <c r="Z713" s="5">
        <v>1.6085999999999996</v>
      </c>
      <c r="AA713" s="45">
        <v>60.701886792452818</v>
      </c>
      <c r="AB713">
        <v>13.2</v>
      </c>
      <c r="AC713">
        <v>9.9</v>
      </c>
      <c r="AD713">
        <v>19</v>
      </c>
      <c r="AE713">
        <v>35.200000000000003</v>
      </c>
      <c r="AF713">
        <v>13.1</v>
      </c>
      <c r="AG713">
        <v>3.7</v>
      </c>
      <c r="AH713">
        <v>5.9</v>
      </c>
      <c r="AM713">
        <v>5747663</v>
      </c>
      <c r="AN713">
        <v>3597340</v>
      </c>
      <c r="AQ713" t="s">
        <v>127</v>
      </c>
      <c r="AS713">
        <v>361</v>
      </c>
      <c r="AT713">
        <v>3</v>
      </c>
      <c r="AU713" s="1">
        <v>42121</v>
      </c>
      <c r="AV713">
        <v>0</v>
      </c>
      <c r="AW713">
        <v>20</v>
      </c>
      <c r="AX713" s="58" t="s">
        <v>121</v>
      </c>
      <c r="AY713">
        <v>76</v>
      </c>
      <c r="AZ713">
        <v>100</v>
      </c>
      <c r="BE713" s="62" t="s">
        <v>136</v>
      </c>
      <c r="BF713" t="s">
        <v>583</v>
      </c>
      <c r="BG713" s="14">
        <v>5</v>
      </c>
      <c r="BH713" t="s">
        <v>1018</v>
      </c>
      <c r="BM713">
        <v>1</v>
      </c>
      <c r="CB713">
        <v>656</v>
      </c>
    </row>
    <row r="714" spans="1:80" hidden="1">
      <c r="A714" s="69" t="s">
        <v>1051</v>
      </c>
      <c r="B714" t="s">
        <v>1013</v>
      </c>
      <c r="C714">
        <v>1</v>
      </c>
      <c r="D714">
        <v>1</v>
      </c>
      <c r="E714">
        <v>0</v>
      </c>
      <c r="F714">
        <v>0</v>
      </c>
      <c r="G714">
        <v>1</v>
      </c>
      <c r="H714">
        <v>1.7</v>
      </c>
      <c r="I714">
        <v>2</v>
      </c>
      <c r="J714">
        <v>2.5</v>
      </c>
      <c r="K714">
        <v>3</v>
      </c>
      <c r="L714">
        <v>3.4</v>
      </c>
      <c r="M714">
        <v>4.2</v>
      </c>
      <c r="N714" t="s">
        <v>559</v>
      </c>
      <c r="O714" t="s">
        <v>559</v>
      </c>
      <c r="P714" s="5">
        <v>37.890566037735837</v>
      </c>
      <c r="Q714" s="5">
        <v>23.120000000000005</v>
      </c>
      <c r="R714" s="5">
        <v>21.589999999999975</v>
      </c>
      <c r="S714" s="5">
        <v>20.449999999999989</v>
      </c>
      <c r="T714" s="5">
        <v>18.799999999999955</v>
      </c>
      <c r="U714" s="5">
        <v>16</v>
      </c>
      <c r="V714" s="5">
        <v>14.759999999999991</v>
      </c>
      <c r="W714" s="5">
        <v>14.186359348198973</v>
      </c>
      <c r="X714" t="s">
        <v>559</v>
      </c>
      <c r="Y714" t="s">
        <v>559</v>
      </c>
      <c r="Z714" s="5">
        <v>1.6459000000000004</v>
      </c>
      <c r="AA714" s="45">
        <v>62.109433962264163</v>
      </c>
      <c r="AB714" t="s">
        <v>559</v>
      </c>
      <c r="AC714" t="s">
        <v>559</v>
      </c>
      <c r="AD714" t="s">
        <v>559</v>
      </c>
      <c r="AE714" t="s">
        <v>559</v>
      </c>
      <c r="AF714" t="s">
        <v>559</v>
      </c>
      <c r="AG714" t="s">
        <v>559</v>
      </c>
      <c r="AH714" t="s">
        <v>559</v>
      </c>
      <c r="AM714">
        <v>5747663</v>
      </c>
      <c r="AN714">
        <v>3597340</v>
      </c>
      <c r="AQ714" t="s">
        <v>127</v>
      </c>
      <c r="AS714">
        <v>361</v>
      </c>
      <c r="AT714">
        <v>3</v>
      </c>
      <c r="AU714" s="1">
        <v>42121</v>
      </c>
      <c r="AV714">
        <v>0</v>
      </c>
      <c r="AW714">
        <v>20</v>
      </c>
      <c r="AX714" s="58" t="s">
        <v>121</v>
      </c>
      <c r="AY714">
        <v>77</v>
      </c>
      <c r="AZ714">
        <v>100</v>
      </c>
      <c r="BE714" s="62" t="s">
        <v>136</v>
      </c>
      <c r="BF714" t="s">
        <v>583</v>
      </c>
      <c r="BG714" s="14">
        <v>5</v>
      </c>
      <c r="BH714" t="s">
        <v>1018</v>
      </c>
      <c r="BM714">
        <v>2</v>
      </c>
      <c r="CB714">
        <v>656</v>
      </c>
    </row>
    <row r="715" spans="1:80" hidden="1">
      <c r="A715" s="69" t="s">
        <v>1051</v>
      </c>
      <c r="B715" t="s">
        <v>1014</v>
      </c>
      <c r="C715">
        <v>1</v>
      </c>
      <c r="D715">
        <v>1</v>
      </c>
      <c r="E715">
        <v>0</v>
      </c>
      <c r="F715">
        <v>0</v>
      </c>
      <c r="G715">
        <v>1</v>
      </c>
      <c r="H715">
        <v>1.7</v>
      </c>
      <c r="I715">
        <v>2</v>
      </c>
      <c r="J715">
        <v>2.5</v>
      </c>
      <c r="K715">
        <v>3</v>
      </c>
      <c r="L715">
        <v>3.4</v>
      </c>
      <c r="M715">
        <v>4.2</v>
      </c>
      <c r="N715" t="s">
        <v>559</v>
      </c>
      <c r="O715" t="s">
        <v>559</v>
      </c>
      <c r="P715" s="5">
        <v>40.38113207547169</v>
      </c>
      <c r="Q715" s="5">
        <v>33.610000000000014</v>
      </c>
      <c r="R715" s="5">
        <v>32.319999999999993</v>
      </c>
      <c r="S715" s="5">
        <v>31.240000000000009</v>
      </c>
      <c r="T715" s="5">
        <v>29.519999999999982</v>
      </c>
      <c r="U715" s="5">
        <v>27.019999999999982</v>
      </c>
      <c r="V715" s="5">
        <v>24.009999999999991</v>
      </c>
      <c r="W715" s="5">
        <v>10.539233167082227</v>
      </c>
      <c r="X715" t="s">
        <v>559</v>
      </c>
      <c r="Y715" t="s">
        <v>559</v>
      </c>
      <c r="Z715" s="5">
        <v>1.5799000000000001</v>
      </c>
      <c r="AA715" s="45">
        <v>59.61886792452831</v>
      </c>
      <c r="AB715" t="s">
        <v>559</v>
      </c>
      <c r="AC715" t="s">
        <v>559</v>
      </c>
      <c r="AD715" t="s">
        <v>559</v>
      </c>
      <c r="AE715" t="s">
        <v>559</v>
      </c>
      <c r="AF715" t="s">
        <v>559</v>
      </c>
      <c r="AG715" t="s">
        <v>559</v>
      </c>
      <c r="AH715" t="s">
        <v>559</v>
      </c>
      <c r="AM715">
        <v>5747663</v>
      </c>
      <c r="AN715">
        <v>3597340</v>
      </c>
      <c r="AQ715" t="s">
        <v>127</v>
      </c>
      <c r="AS715">
        <v>361</v>
      </c>
      <c r="AT715">
        <v>3</v>
      </c>
      <c r="AU715" s="1">
        <v>42121</v>
      </c>
      <c r="AV715">
        <v>0</v>
      </c>
      <c r="AW715">
        <v>20</v>
      </c>
      <c r="AX715" s="58" t="s">
        <v>121</v>
      </c>
      <c r="AY715">
        <v>78</v>
      </c>
      <c r="AZ715">
        <v>100</v>
      </c>
      <c r="BE715" s="62" t="s">
        <v>136</v>
      </c>
      <c r="BF715" t="s">
        <v>583</v>
      </c>
      <c r="BG715" s="14">
        <v>5</v>
      </c>
      <c r="BH715" t="s">
        <v>1018</v>
      </c>
      <c r="BM715">
        <v>3</v>
      </c>
      <c r="CB715">
        <v>656</v>
      </c>
    </row>
    <row r="716" spans="1:80" hidden="1">
      <c r="A716" s="69" t="s">
        <v>1051</v>
      </c>
      <c r="B716" t="s">
        <v>1015</v>
      </c>
      <c r="C716">
        <v>1</v>
      </c>
      <c r="D716">
        <v>1</v>
      </c>
      <c r="E716">
        <v>0</v>
      </c>
      <c r="F716">
        <v>0</v>
      </c>
      <c r="G716">
        <v>1</v>
      </c>
      <c r="H716">
        <v>1.7</v>
      </c>
      <c r="I716">
        <v>2</v>
      </c>
      <c r="J716">
        <v>2.5</v>
      </c>
      <c r="K716">
        <v>3</v>
      </c>
      <c r="L716">
        <v>3.4</v>
      </c>
      <c r="M716">
        <v>4.2</v>
      </c>
      <c r="N716" t="s">
        <v>559</v>
      </c>
      <c r="O716" t="s">
        <v>559</v>
      </c>
      <c r="P716" s="5">
        <v>40.9509433962264</v>
      </c>
      <c r="Q716" s="5">
        <v>34.970000000000027</v>
      </c>
      <c r="R716" s="5">
        <v>31.75</v>
      </c>
      <c r="S716" s="5">
        <v>30.240000000000009</v>
      </c>
      <c r="T716" s="5">
        <v>27.839999999999975</v>
      </c>
      <c r="U716" s="5">
        <v>22.870000000000005</v>
      </c>
      <c r="V716" s="5">
        <v>21.269999999999982</v>
      </c>
      <c r="W716" s="5">
        <v>11.54495074407885</v>
      </c>
      <c r="X716" t="s">
        <v>559</v>
      </c>
      <c r="Y716" t="s">
        <v>559</v>
      </c>
      <c r="Z716" s="5">
        <v>1.5648000000000002</v>
      </c>
      <c r="AA716" s="45">
        <v>59.0490566037736</v>
      </c>
      <c r="AB716" t="s">
        <v>559</v>
      </c>
      <c r="AC716" t="s">
        <v>559</v>
      </c>
      <c r="AD716" t="s">
        <v>559</v>
      </c>
      <c r="AE716" t="s">
        <v>559</v>
      </c>
      <c r="AF716" t="s">
        <v>559</v>
      </c>
      <c r="AG716" t="s">
        <v>559</v>
      </c>
      <c r="AH716" t="s">
        <v>559</v>
      </c>
      <c r="AM716">
        <v>5747663</v>
      </c>
      <c r="AN716">
        <v>3597340</v>
      </c>
      <c r="AQ716" t="s">
        <v>127</v>
      </c>
      <c r="AS716">
        <v>361</v>
      </c>
      <c r="AT716">
        <v>3</v>
      </c>
      <c r="AU716" s="1">
        <v>42121</v>
      </c>
      <c r="AV716">
        <v>20</v>
      </c>
      <c r="AW716">
        <v>40</v>
      </c>
      <c r="AX716" s="17" t="s">
        <v>132</v>
      </c>
      <c r="AY716">
        <v>79</v>
      </c>
      <c r="AZ716">
        <v>100</v>
      </c>
      <c r="BE716" s="62" t="s">
        <v>136</v>
      </c>
      <c r="BF716" t="s">
        <v>583</v>
      </c>
      <c r="BG716" s="14">
        <v>5</v>
      </c>
      <c r="BH716" t="s">
        <v>1018</v>
      </c>
      <c r="BM716">
        <v>1</v>
      </c>
      <c r="CB716">
        <v>656</v>
      </c>
    </row>
    <row r="717" spans="1:80" hidden="1">
      <c r="A717" s="69" t="s">
        <v>1051</v>
      </c>
      <c r="B717" t="s">
        <v>1016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1.7</v>
      </c>
      <c r="I717">
        <v>2</v>
      </c>
      <c r="J717">
        <v>2.5</v>
      </c>
      <c r="K717">
        <v>3</v>
      </c>
      <c r="L717">
        <v>3.4</v>
      </c>
      <c r="M717">
        <v>4.2</v>
      </c>
      <c r="N717" t="s">
        <v>559</v>
      </c>
      <c r="O717" t="s">
        <v>559</v>
      </c>
      <c r="P717" s="5">
        <v>44.641509433962256</v>
      </c>
      <c r="Q717" s="5">
        <v>38.409999999999968</v>
      </c>
      <c r="R717" s="5">
        <v>34.639999999999986</v>
      </c>
      <c r="S717" s="5">
        <v>33.089999999999975</v>
      </c>
      <c r="T717" s="5">
        <v>30.769999999999982</v>
      </c>
      <c r="U717" s="5">
        <v>27.669999999999959</v>
      </c>
      <c r="V717" s="5">
        <v>27.919999999999959</v>
      </c>
      <c r="W717" s="5">
        <v>13.362772277227705</v>
      </c>
      <c r="X717" t="s">
        <v>559</v>
      </c>
      <c r="Y717" t="s">
        <v>559</v>
      </c>
      <c r="Z717" s="5">
        <v>1.4670000000000001</v>
      </c>
      <c r="AA717" s="45">
        <v>55.358490566037744</v>
      </c>
      <c r="AB717">
        <v>8.9</v>
      </c>
      <c r="AC717">
        <v>9.6</v>
      </c>
      <c r="AD717">
        <v>16.8</v>
      </c>
      <c r="AE717">
        <v>33.299999999999997</v>
      </c>
      <c r="AF717">
        <v>11.1</v>
      </c>
      <c r="AG717">
        <v>10.3</v>
      </c>
      <c r="AH717">
        <v>10</v>
      </c>
      <c r="AM717">
        <v>5747663</v>
      </c>
      <c r="AN717">
        <v>3597340</v>
      </c>
      <c r="AQ717" t="s">
        <v>127</v>
      </c>
      <c r="AS717">
        <v>361</v>
      </c>
      <c r="AT717">
        <v>3</v>
      </c>
      <c r="AU717" s="1">
        <v>42121</v>
      </c>
      <c r="AV717">
        <v>20</v>
      </c>
      <c r="AW717">
        <v>40</v>
      </c>
      <c r="AX717" s="17" t="s">
        <v>132</v>
      </c>
      <c r="AY717">
        <v>80</v>
      </c>
      <c r="AZ717">
        <v>100</v>
      </c>
      <c r="BE717" s="62" t="s">
        <v>136</v>
      </c>
      <c r="BF717" t="s">
        <v>583</v>
      </c>
      <c r="BG717" s="14">
        <v>5</v>
      </c>
      <c r="BH717" t="s">
        <v>1018</v>
      </c>
      <c r="BM717">
        <v>2</v>
      </c>
      <c r="CB717">
        <v>656</v>
      </c>
    </row>
    <row r="718" spans="1:80" hidden="1">
      <c r="A718" s="69" t="s">
        <v>1051</v>
      </c>
      <c r="B718" t="s">
        <v>1017</v>
      </c>
      <c r="C718">
        <v>1</v>
      </c>
      <c r="D718">
        <v>1</v>
      </c>
      <c r="E718">
        <v>0</v>
      </c>
      <c r="F718">
        <v>0</v>
      </c>
      <c r="G718">
        <v>1</v>
      </c>
      <c r="H718">
        <v>1.7</v>
      </c>
      <c r="I718">
        <v>2</v>
      </c>
      <c r="J718">
        <v>2.5</v>
      </c>
      <c r="K718">
        <v>3</v>
      </c>
      <c r="L718">
        <v>3.4</v>
      </c>
      <c r="M718">
        <v>4.2</v>
      </c>
      <c r="N718" t="s">
        <v>559</v>
      </c>
      <c r="O718" t="s">
        <v>559</v>
      </c>
      <c r="P718" s="5">
        <v>38.083018867924537</v>
      </c>
      <c r="Q718" s="5">
        <v>31.970000000000027</v>
      </c>
      <c r="R718" s="5">
        <v>29.939999999999998</v>
      </c>
      <c r="S718" s="5">
        <v>28.879999999999995</v>
      </c>
      <c r="T718" s="5">
        <v>27.360000000000014</v>
      </c>
      <c r="U718" s="5">
        <v>24.449999999999989</v>
      </c>
      <c r="V718" s="5">
        <v>23.340000000000032</v>
      </c>
      <c r="W718" s="5">
        <v>12.096367403314941</v>
      </c>
      <c r="X718" t="s">
        <v>559</v>
      </c>
      <c r="Y718" t="s">
        <v>559</v>
      </c>
      <c r="Z718" s="5">
        <v>1.6407999999999998</v>
      </c>
      <c r="AA718" s="45">
        <v>61.916981132075463</v>
      </c>
      <c r="AB718" t="s">
        <v>559</v>
      </c>
      <c r="AC718" t="s">
        <v>559</v>
      </c>
      <c r="AD718" t="s">
        <v>559</v>
      </c>
      <c r="AE718" t="s">
        <v>559</v>
      </c>
      <c r="AF718" t="s">
        <v>559</v>
      </c>
      <c r="AG718" t="s">
        <v>559</v>
      </c>
      <c r="AH718" t="s">
        <v>559</v>
      </c>
      <c r="AM718">
        <v>5747663</v>
      </c>
      <c r="AN718">
        <v>3597340</v>
      </c>
      <c r="AQ718" t="s">
        <v>127</v>
      </c>
      <c r="AS718">
        <v>361</v>
      </c>
      <c r="AT718">
        <v>3</v>
      </c>
      <c r="AU718" s="1">
        <v>42121</v>
      </c>
      <c r="AV718">
        <v>20</v>
      </c>
      <c r="AW718">
        <v>40</v>
      </c>
      <c r="AX718" s="17" t="s">
        <v>132</v>
      </c>
      <c r="AY718">
        <v>81</v>
      </c>
      <c r="AZ718">
        <v>100</v>
      </c>
      <c r="BE718" s="62" t="s">
        <v>136</v>
      </c>
      <c r="BF718" t="s">
        <v>583</v>
      </c>
      <c r="BG718" s="14">
        <v>5</v>
      </c>
      <c r="BH718" t="s">
        <v>1018</v>
      </c>
      <c r="BM718">
        <v>3</v>
      </c>
      <c r="CB718">
        <v>656</v>
      </c>
    </row>
    <row r="719" spans="1:80" hidden="1">
      <c r="A719" s="69" t="s">
        <v>1051</v>
      </c>
      <c r="B719" t="s">
        <v>1062</v>
      </c>
      <c r="C719">
        <v>1</v>
      </c>
      <c r="D719">
        <v>1</v>
      </c>
      <c r="E719">
        <v>0</v>
      </c>
      <c r="F719" t="s">
        <v>559</v>
      </c>
      <c r="G719" t="s">
        <v>559</v>
      </c>
      <c r="H719" t="s">
        <v>559</v>
      </c>
      <c r="I719" t="s">
        <v>559</v>
      </c>
      <c r="J719" t="s">
        <v>559</v>
      </c>
      <c r="K719" t="s">
        <v>559</v>
      </c>
      <c r="L719" t="s">
        <v>559</v>
      </c>
      <c r="M719" t="s">
        <v>559</v>
      </c>
      <c r="N719" t="s">
        <v>559</v>
      </c>
      <c r="O719" t="s">
        <v>559</v>
      </c>
      <c r="P719" t="s">
        <v>559</v>
      </c>
      <c r="Q719" t="s">
        <v>559</v>
      </c>
      <c r="R719" t="s">
        <v>559</v>
      </c>
      <c r="S719" t="s">
        <v>559</v>
      </c>
      <c r="T719" t="s">
        <v>559</v>
      </c>
      <c r="U719" t="s">
        <v>559</v>
      </c>
      <c r="V719" t="s">
        <v>559</v>
      </c>
      <c r="W719" t="s">
        <v>559</v>
      </c>
      <c r="X719" t="s">
        <v>559</v>
      </c>
      <c r="Y719" t="s">
        <v>559</v>
      </c>
      <c r="Z719" t="s">
        <v>559</v>
      </c>
      <c r="AA719" t="s">
        <v>559</v>
      </c>
      <c r="AB719" t="s">
        <v>559</v>
      </c>
      <c r="AC719" t="s">
        <v>559</v>
      </c>
      <c r="AD719" t="s">
        <v>559</v>
      </c>
      <c r="AE719" t="s">
        <v>559</v>
      </c>
      <c r="AF719" t="s">
        <v>559</v>
      </c>
      <c r="AG719" t="s">
        <v>559</v>
      </c>
      <c r="AH719" t="s">
        <v>559</v>
      </c>
      <c r="AI719"/>
      <c r="AU719"/>
      <c r="AX719"/>
    </row>
    <row r="720" spans="1:80" hidden="1">
      <c r="A720" s="69" t="s">
        <v>1051</v>
      </c>
      <c r="B720" t="s">
        <v>1063</v>
      </c>
      <c r="C720">
        <v>1</v>
      </c>
      <c r="D720">
        <v>1</v>
      </c>
      <c r="E720">
        <v>0</v>
      </c>
      <c r="F720" t="s">
        <v>559</v>
      </c>
      <c r="G720" t="s">
        <v>559</v>
      </c>
      <c r="H720" t="s">
        <v>559</v>
      </c>
      <c r="I720" t="s">
        <v>559</v>
      </c>
      <c r="J720" t="s">
        <v>559</v>
      </c>
      <c r="K720" t="s">
        <v>559</v>
      </c>
      <c r="L720" t="s">
        <v>559</v>
      </c>
      <c r="M720" t="s">
        <v>559</v>
      </c>
      <c r="N720" t="s">
        <v>559</v>
      </c>
      <c r="O720" t="s">
        <v>559</v>
      </c>
      <c r="P720" t="s">
        <v>559</v>
      </c>
      <c r="Q720" t="s">
        <v>559</v>
      </c>
      <c r="R720" t="s">
        <v>559</v>
      </c>
      <c r="S720" t="s">
        <v>559</v>
      </c>
      <c r="T720" t="s">
        <v>559</v>
      </c>
      <c r="U720" t="s">
        <v>559</v>
      </c>
      <c r="V720" t="s">
        <v>559</v>
      </c>
      <c r="W720" t="s">
        <v>559</v>
      </c>
      <c r="X720" t="s">
        <v>559</v>
      </c>
      <c r="Y720" t="s">
        <v>559</v>
      </c>
      <c r="Z720" t="s">
        <v>559</v>
      </c>
      <c r="AA720" t="s">
        <v>559</v>
      </c>
      <c r="AB720" t="s">
        <v>559</v>
      </c>
      <c r="AC720" t="s">
        <v>559</v>
      </c>
      <c r="AD720" t="s">
        <v>559</v>
      </c>
      <c r="AE720" t="s">
        <v>559</v>
      </c>
      <c r="AF720" t="s">
        <v>559</v>
      </c>
      <c r="AG720" t="s">
        <v>559</v>
      </c>
      <c r="AH720" t="s">
        <v>559</v>
      </c>
      <c r="BE720" s="62"/>
      <c r="BG720" s="14"/>
    </row>
    <row r="721" spans="1:80" hidden="1">
      <c r="A721" s="69" t="s">
        <v>1051</v>
      </c>
      <c r="B721" t="s">
        <v>1064</v>
      </c>
      <c r="C721">
        <v>1</v>
      </c>
      <c r="D721">
        <v>1</v>
      </c>
      <c r="E721">
        <v>0</v>
      </c>
      <c r="F721" t="s">
        <v>559</v>
      </c>
      <c r="G721" t="s">
        <v>559</v>
      </c>
      <c r="H721" t="s">
        <v>559</v>
      </c>
      <c r="I721" t="s">
        <v>559</v>
      </c>
      <c r="J721" t="s">
        <v>559</v>
      </c>
      <c r="K721" t="s">
        <v>559</v>
      </c>
      <c r="L721" t="s">
        <v>559</v>
      </c>
      <c r="M721" t="s">
        <v>559</v>
      </c>
      <c r="N721" t="s">
        <v>559</v>
      </c>
      <c r="O721" t="s">
        <v>559</v>
      </c>
      <c r="P721" t="s">
        <v>559</v>
      </c>
      <c r="Q721" t="s">
        <v>559</v>
      </c>
      <c r="R721" t="s">
        <v>559</v>
      </c>
      <c r="S721" t="s">
        <v>559</v>
      </c>
      <c r="T721" t="s">
        <v>559</v>
      </c>
      <c r="U721" t="s">
        <v>559</v>
      </c>
      <c r="V721" t="s">
        <v>559</v>
      </c>
      <c r="W721" t="s">
        <v>559</v>
      </c>
      <c r="X721" t="s">
        <v>559</v>
      </c>
      <c r="Y721" t="s">
        <v>559</v>
      </c>
      <c r="Z721" t="s">
        <v>559</v>
      </c>
      <c r="AA721" t="s">
        <v>559</v>
      </c>
      <c r="AB721" t="s">
        <v>559</v>
      </c>
      <c r="AC721" t="s">
        <v>559</v>
      </c>
      <c r="AD721" t="s">
        <v>559</v>
      </c>
      <c r="AE721" t="s">
        <v>559</v>
      </c>
      <c r="AF721" t="s">
        <v>559</v>
      </c>
      <c r="AG721" t="s">
        <v>559</v>
      </c>
      <c r="AH721" t="s">
        <v>559</v>
      </c>
      <c r="BE721" s="62"/>
      <c r="BG721" s="14"/>
    </row>
    <row r="722" spans="1:80" hidden="1">
      <c r="A722" s="69" t="s">
        <v>1051</v>
      </c>
      <c r="B722" t="s">
        <v>1020</v>
      </c>
      <c r="C722">
        <v>1</v>
      </c>
      <c r="D722">
        <v>1</v>
      </c>
      <c r="E722">
        <v>0</v>
      </c>
      <c r="F722">
        <v>0</v>
      </c>
      <c r="G722">
        <v>1</v>
      </c>
      <c r="H722">
        <v>1.7</v>
      </c>
      <c r="I722">
        <v>2</v>
      </c>
      <c r="J722">
        <v>2.5</v>
      </c>
      <c r="K722">
        <v>3</v>
      </c>
      <c r="L722">
        <v>3.4</v>
      </c>
      <c r="M722">
        <v>4.2</v>
      </c>
      <c r="N722" t="s">
        <v>559</v>
      </c>
      <c r="O722" t="s">
        <v>559</v>
      </c>
      <c r="P722" s="5">
        <v>94.716981132075475</v>
      </c>
      <c r="Q722" s="5">
        <v>40.990000000000009</v>
      </c>
      <c r="R722" s="5">
        <v>37.120000000000005</v>
      </c>
      <c r="S722" s="5">
        <v>32.800000000000011</v>
      </c>
      <c r="T722" s="5">
        <v>30.480000000000018</v>
      </c>
      <c r="U722" s="5">
        <v>26.170000000000016</v>
      </c>
      <c r="V722" s="5">
        <v>25.120000000000005</v>
      </c>
      <c r="W722" s="5">
        <v>8.6961538461537913</v>
      </c>
      <c r="X722" t="s">
        <v>559</v>
      </c>
      <c r="Y722" t="s">
        <v>559</v>
      </c>
      <c r="Z722" s="5">
        <v>0.14000000000000001</v>
      </c>
      <c r="AA722" s="45">
        <v>5.2830188679245289</v>
      </c>
      <c r="AB722" t="s">
        <v>559</v>
      </c>
      <c r="AC722" t="s">
        <v>559</v>
      </c>
      <c r="AD722" t="s">
        <v>559</v>
      </c>
      <c r="AE722" t="s">
        <v>559</v>
      </c>
      <c r="AF722" t="s">
        <v>559</v>
      </c>
      <c r="AG722" t="s">
        <v>559</v>
      </c>
      <c r="AH722" t="s">
        <v>559</v>
      </c>
      <c r="AM722">
        <v>5747837</v>
      </c>
      <c r="AN722">
        <v>3597377</v>
      </c>
      <c r="AQ722" t="s">
        <v>127</v>
      </c>
      <c r="AS722">
        <v>367</v>
      </c>
      <c r="AT722">
        <v>1</v>
      </c>
      <c r="AU722" s="1">
        <v>42130</v>
      </c>
      <c r="AV722" t="s">
        <v>115</v>
      </c>
      <c r="AX722" s="58">
        <v>4</v>
      </c>
      <c r="AY722">
        <v>101</v>
      </c>
      <c r="AZ722">
        <v>100</v>
      </c>
      <c r="BE722" t="s">
        <v>578</v>
      </c>
      <c r="BF722" t="s">
        <v>583</v>
      </c>
      <c r="BG722">
        <v>302</v>
      </c>
      <c r="BH722" t="s">
        <v>1019</v>
      </c>
      <c r="BM722">
        <v>1</v>
      </c>
      <c r="CB722">
        <v>619</v>
      </c>
    </row>
    <row r="723" spans="1:80" hidden="1">
      <c r="A723" s="69" t="s">
        <v>1051</v>
      </c>
      <c r="B723" t="s">
        <v>1021</v>
      </c>
      <c r="C723">
        <v>1</v>
      </c>
      <c r="D723">
        <v>1</v>
      </c>
      <c r="E723">
        <v>0</v>
      </c>
      <c r="F723">
        <v>0</v>
      </c>
      <c r="G723">
        <v>1</v>
      </c>
      <c r="H723">
        <v>1.7</v>
      </c>
      <c r="I723">
        <v>2</v>
      </c>
      <c r="J723">
        <v>2.5</v>
      </c>
      <c r="K723">
        <v>3</v>
      </c>
      <c r="L723">
        <v>3.4</v>
      </c>
      <c r="M723">
        <v>4.2</v>
      </c>
      <c r="N723" t="s">
        <v>559</v>
      </c>
      <c r="O723" t="s">
        <v>559</v>
      </c>
      <c r="P723" s="5">
        <v>93.709433962264143</v>
      </c>
      <c r="Q723" s="5">
        <v>50.199999999999989</v>
      </c>
      <c r="R723" s="5">
        <v>47.680000000000007</v>
      </c>
      <c r="S723" s="5">
        <v>41.610000000000014</v>
      </c>
      <c r="T723" s="5">
        <v>38.960000000000008</v>
      </c>
      <c r="U723" s="5">
        <v>36.340000000000003</v>
      </c>
      <c r="V723" s="5">
        <v>35.460000000000008</v>
      </c>
      <c r="W723" s="5">
        <v>10.85785440613029</v>
      </c>
      <c r="X723" t="s">
        <v>559</v>
      </c>
      <c r="Y723" t="s">
        <v>559</v>
      </c>
      <c r="Z723" s="5">
        <v>0.16670000000000001</v>
      </c>
      <c r="AA723" s="45">
        <v>6.290566037735851</v>
      </c>
      <c r="AB723" t="s">
        <v>559</v>
      </c>
      <c r="AC723" t="s">
        <v>559</v>
      </c>
      <c r="AD723" t="s">
        <v>559</v>
      </c>
      <c r="AE723" t="s">
        <v>559</v>
      </c>
      <c r="AF723" t="s">
        <v>559</v>
      </c>
      <c r="AG723" t="s">
        <v>559</v>
      </c>
      <c r="AH723" t="s">
        <v>559</v>
      </c>
      <c r="AM723">
        <v>5747837</v>
      </c>
      <c r="AN723">
        <v>3597377</v>
      </c>
      <c r="AQ723" t="s">
        <v>127</v>
      </c>
      <c r="AS723">
        <v>367</v>
      </c>
      <c r="AT723">
        <v>1</v>
      </c>
      <c r="AU723" s="1">
        <v>42130</v>
      </c>
      <c r="AV723" t="s">
        <v>115</v>
      </c>
      <c r="AX723" s="58">
        <v>4</v>
      </c>
      <c r="AY723">
        <v>102</v>
      </c>
      <c r="AZ723">
        <v>100</v>
      </c>
      <c r="BE723" t="s">
        <v>578</v>
      </c>
      <c r="BF723" t="s">
        <v>583</v>
      </c>
      <c r="BG723">
        <v>302</v>
      </c>
      <c r="BH723" t="s">
        <v>1019</v>
      </c>
      <c r="BM723">
        <v>2</v>
      </c>
      <c r="CB723">
        <v>619</v>
      </c>
    </row>
    <row r="724" spans="1:80" hidden="1">
      <c r="A724" s="69" t="s">
        <v>1051</v>
      </c>
      <c r="B724" t="s">
        <v>1022</v>
      </c>
      <c r="C724">
        <v>1</v>
      </c>
      <c r="D724">
        <v>1</v>
      </c>
      <c r="E724">
        <v>0</v>
      </c>
      <c r="F724">
        <v>0</v>
      </c>
      <c r="G724">
        <v>1</v>
      </c>
      <c r="H724">
        <v>1.7</v>
      </c>
      <c r="I724">
        <v>2</v>
      </c>
      <c r="J724">
        <v>2.5</v>
      </c>
      <c r="K724">
        <v>3</v>
      </c>
      <c r="L724">
        <v>3.4</v>
      </c>
      <c r="M724">
        <v>4.2</v>
      </c>
      <c r="N724" t="s">
        <v>559</v>
      </c>
      <c r="O724" t="s">
        <v>559</v>
      </c>
      <c r="P724" s="5">
        <v>93.596226415094335</v>
      </c>
      <c r="Q724" s="5">
        <v>52.639999999999986</v>
      </c>
      <c r="R724" s="5">
        <v>48.370000000000005</v>
      </c>
      <c r="S724" s="5">
        <v>43.430000000000007</v>
      </c>
      <c r="T724" s="5">
        <v>40.69</v>
      </c>
      <c r="U724" s="5">
        <v>36.47999999999999</v>
      </c>
      <c r="V724" s="5">
        <v>34.879999999999995</v>
      </c>
      <c r="W724" s="5">
        <v>11.012187050359662</v>
      </c>
      <c r="X724" t="s">
        <v>559</v>
      </c>
      <c r="Y724" t="s">
        <v>559</v>
      </c>
      <c r="Z724" s="5">
        <v>0.16969999999999999</v>
      </c>
      <c r="AA724" s="45">
        <v>6.4037735849056601</v>
      </c>
      <c r="AB724" t="s">
        <v>559</v>
      </c>
      <c r="AC724" t="s">
        <v>559</v>
      </c>
      <c r="AD724" t="s">
        <v>559</v>
      </c>
      <c r="AE724" t="s">
        <v>559</v>
      </c>
      <c r="AF724" t="s">
        <v>559</v>
      </c>
      <c r="AG724" t="s">
        <v>559</v>
      </c>
      <c r="AH724" t="s">
        <v>559</v>
      </c>
      <c r="AM724">
        <v>5747837</v>
      </c>
      <c r="AN724">
        <v>3597377</v>
      </c>
      <c r="AQ724" t="s">
        <v>127</v>
      </c>
      <c r="AS724">
        <v>367</v>
      </c>
      <c r="AT724">
        <v>1</v>
      </c>
      <c r="AU724" s="1">
        <v>42130</v>
      </c>
      <c r="AV724" t="s">
        <v>115</v>
      </c>
      <c r="AX724" s="58">
        <v>4</v>
      </c>
      <c r="AY724">
        <v>103</v>
      </c>
      <c r="AZ724">
        <v>100</v>
      </c>
      <c r="BE724" t="s">
        <v>578</v>
      </c>
      <c r="BF724" t="s">
        <v>583</v>
      </c>
      <c r="BG724">
        <v>302</v>
      </c>
      <c r="BH724" t="s">
        <v>1019</v>
      </c>
      <c r="BM724">
        <v>3</v>
      </c>
      <c r="CB724">
        <v>619</v>
      </c>
    </row>
    <row r="725" spans="1:80" hidden="1">
      <c r="A725" s="69" t="s">
        <v>1051</v>
      </c>
      <c r="B725" t="s">
        <v>1023</v>
      </c>
      <c r="C725">
        <v>1</v>
      </c>
      <c r="D725">
        <v>1</v>
      </c>
      <c r="E725">
        <v>0</v>
      </c>
      <c r="F725">
        <v>0</v>
      </c>
      <c r="G725">
        <v>1</v>
      </c>
      <c r="H725">
        <v>1.7</v>
      </c>
      <c r="I725">
        <v>2</v>
      </c>
      <c r="J725">
        <v>2.5</v>
      </c>
      <c r="K725">
        <v>3</v>
      </c>
      <c r="L725">
        <v>3.4</v>
      </c>
      <c r="M725">
        <v>4.2</v>
      </c>
      <c r="N725" t="s">
        <v>559</v>
      </c>
      <c r="O725" t="s">
        <v>559</v>
      </c>
      <c r="P725" s="5">
        <v>66.652830188679246</v>
      </c>
      <c r="Q725" s="5">
        <v>41.580000000000013</v>
      </c>
      <c r="R725" s="5">
        <v>37.94</v>
      </c>
      <c r="S725" s="5">
        <v>34.180000000000007</v>
      </c>
      <c r="T725" s="5">
        <v>28.490000000000009</v>
      </c>
      <c r="U725" s="5">
        <v>22.300000000000011</v>
      </c>
      <c r="V725" s="5">
        <v>21.819999999999993</v>
      </c>
      <c r="W725" s="5">
        <v>18.427867298578182</v>
      </c>
      <c r="X725" t="s">
        <v>559</v>
      </c>
      <c r="Y725" t="s">
        <v>559</v>
      </c>
      <c r="Z725" s="5">
        <v>0.88369999999999993</v>
      </c>
      <c r="AA725" s="45">
        <v>33.347169811320754</v>
      </c>
      <c r="AB725" t="s">
        <v>559</v>
      </c>
      <c r="AC725" t="s">
        <v>559</v>
      </c>
      <c r="AD725" t="s">
        <v>559</v>
      </c>
      <c r="AE725" t="s">
        <v>559</v>
      </c>
      <c r="AF725" t="s">
        <v>559</v>
      </c>
      <c r="AG725" t="s">
        <v>559</v>
      </c>
      <c r="AH725" t="s">
        <v>559</v>
      </c>
      <c r="AM725">
        <v>5747837</v>
      </c>
      <c r="AN725">
        <v>3597377</v>
      </c>
      <c r="AQ725" t="s">
        <v>127</v>
      </c>
      <c r="AS725">
        <v>367</v>
      </c>
      <c r="AT725">
        <v>1</v>
      </c>
      <c r="AU725" s="1">
        <v>42130</v>
      </c>
      <c r="AV725">
        <v>0</v>
      </c>
      <c r="AW725">
        <v>20</v>
      </c>
      <c r="AX725" s="58" t="s">
        <v>121</v>
      </c>
      <c r="AY725">
        <v>104</v>
      </c>
      <c r="AZ725">
        <v>100</v>
      </c>
      <c r="BE725" t="s">
        <v>578</v>
      </c>
      <c r="BF725" t="s">
        <v>583</v>
      </c>
      <c r="BG725">
        <v>302</v>
      </c>
      <c r="BH725" t="s">
        <v>1019</v>
      </c>
      <c r="BM725">
        <v>1</v>
      </c>
      <c r="CB725">
        <v>619</v>
      </c>
    </row>
    <row r="726" spans="1:80" hidden="1">
      <c r="A726" s="69" t="s">
        <v>1051</v>
      </c>
      <c r="B726" t="s">
        <v>1024</v>
      </c>
      <c r="C726">
        <v>1</v>
      </c>
      <c r="D726">
        <v>1</v>
      </c>
      <c r="E726">
        <v>0</v>
      </c>
      <c r="F726">
        <v>0</v>
      </c>
      <c r="G726">
        <v>1</v>
      </c>
      <c r="H726">
        <v>1.7</v>
      </c>
      <c r="I726">
        <v>2</v>
      </c>
      <c r="J726">
        <v>2.5</v>
      </c>
      <c r="K726">
        <v>3</v>
      </c>
      <c r="L726">
        <v>3.4</v>
      </c>
      <c r="M726">
        <v>4.2</v>
      </c>
      <c r="N726" t="s">
        <v>559</v>
      </c>
      <c r="O726" t="s">
        <v>559</v>
      </c>
      <c r="P726" s="5">
        <v>64.252830188679241</v>
      </c>
      <c r="Q726" s="5">
        <v>38.829999999999984</v>
      </c>
      <c r="R726" s="5">
        <v>36.559999999999974</v>
      </c>
      <c r="S726" s="5">
        <v>32.299999999999983</v>
      </c>
      <c r="T726" s="5">
        <v>28.579999999999984</v>
      </c>
      <c r="U726" s="5">
        <v>24.339999999999975</v>
      </c>
      <c r="V726" s="5">
        <v>23.139999999999986</v>
      </c>
      <c r="W726" s="5">
        <v>18.43757865515115</v>
      </c>
      <c r="X726" t="s">
        <v>559</v>
      </c>
      <c r="Y726" t="s">
        <v>559</v>
      </c>
      <c r="Z726" s="5">
        <v>0.94730000000000014</v>
      </c>
      <c r="AA726" s="45">
        <v>35.747169811320759</v>
      </c>
      <c r="AB726" t="s">
        <v>559</v>
      </c>
      <c r="AC726" t="s">
        <v>559</v>
      </c>
      <c r="AD726" t="s">
        <v>559</v>
      </c>
      <c r="AE726" t="s">
        <v>559</v>
      </c>
      <c r="AF726" t="s">
        <v>559</v>
      </c>
      <c r="AG726" t="s">
        <v>559</v>
      </c>
      <c r="AH726" t="s">
        <v>559</v>
      </c>
      <c r="AM726">
        <v>5747837</v>
      </c>
      <c r="AN726">
        <v>3597377</v>
      </c>
      <c r="AQ726" t="s">
        <v>127</v>
      </c>
      <c r="AS726">
        <v>367</v>
      </c>
      <c r="AT726">
        <v>1</v>
      </c>
      <c r="AU726" s="1">
        <v>42130</v>
      </c>
      <c r="AV726">
        <v>0</v>
      </c>
      <c r="AW726">
        <v>20</v>
      </c>
      <c r="AX726" s="58" t="s">
        <v>121</v>
      </c>
      <c r="AY726">
        <v>105</v>
      </c>
      <c r="AZ726">
        <v>100</v>
      </c>
      <c r="BE726" t="s">
        <v>578</v>
      </c>
      <c r="BF726" t="s">
        <v>583</v>
      </c>
      <c r="BG726">
        <v>302</v>
      </c>
      <c r="BH726" t="s">
        <v>1019</v>
      </c>
      <c r="BM726">
        <v>2</v>
      </c>
      <c r="CB726">
        <v>619</v>
      </c>
    </row>
    <row r="727" spans="1:80" hidden="1">
      <c r="A727" s="69" t="s">
        <v>1051</v>
      </c>
      <c r="B727" t="s">
        <v>1025</v>
      </c>
      <c r="C727">
        <v>1</v>
      </c>
      <c r="D727">
        <v>1</v>
      </c>
      <c r="E727">
        <v>0</v>
      </c>
      <c r="F727">
        <v>0</v>
      </c>
      <c r="G727">
        <v>1</v>
      </c>
      <c r="H727">
        <v>1.7</v>
      </c>
      <c r="I727">
        <v>2</v>
      </c>
      <c r="J727">
        <v>2.5</v>
      </c>
      <c r="K727">
        <v>3</v>
      </c>
      <c r="L727">
        <v>3.4</v>
      </c>
      <c r="M727">
        <v>4.2</v>
      </c>
      <c r="N727" t="s">
        <v>559</v>
      </c>
      <c r="O727" t="s">
        <v>559</v>
      </c>
      <c r="P727" s="5">
        <v>61.683018867924531</v>
      </c>
      <c r="Q727" s="5">
        <v>41</v>
      </c>
      <c r="R727" s="5">
        <v>37.860000000000014</v>
      </c>
      <c r="S727" s="5">
        <v>34.75</v>
      </c>
      <c r="T727" s="5">
        <v>32.080000000000013</v>
      </c>
      <c r="U727" s="5">
        <v>25.75</v>
      </c>
      <c r="V727" s="5">
        <v>25.420000000000016</v>
      </c>
      <c r="W727" s="5">
        <v>40.580496503496526</v>
      </c>
      <c r="X727" t="s">
        <v>559</v>
      </c>
      <c r="Y727" t="s">
        <v>559</v>
      </c>
      <c r="Z727" s="5">
        <v>1.0153999999999999</v>
      </c>
      <c r="AA727" s="45">
        <v>38.316981132075469</v>
      </c>
      <c r="AB727">
        <v>29</v>
      </c>
      <c r="AC727">
        <v>11.6</v>
      </c>
      <c r="AD727">
        <v>17.7</v>
      </c>
      <c r="AE727">
        <v>23.3</v>
      </c>
      <c r="AF727">
        <v>7.5</v>
      </c>
      <c r="AG727">
        <v>3.6</v>
      </c>
      <c r="AH727">
        <v>7.3</v>
      </c>
      <c r="AM727">
        <v>5747837</v>
      </c>
      <c r="AN727">
        <v>3597377</v>
      </c>
      <c r="AQ727" t="s">
        <v>127</v>
      </c>
      <c r="AS727">
        <v>367</v>
      </c>
      <c r="AT727">
        <v>1</v>
      </c>
      <c r="AU727" s="1">
        <v>42130</v>
      </c>
      <c r="AV727">
        <v>0</v>
      </c>
      <c r="AW727">
        <v>20</v>
      </c>
      <c r="AX727" s="58" t="s">
        <v>121</v>
      </c>
      <c r="AY727">
        <v>106</v>
      </c>
      <c r="AZ727">
        <v>100</v>
      </c>
      <c r="BE727" t="s">
        <v>578</v>
      </c>
      <c r="BF727" t="s">
        <v>583</v>
      </c>
      <c r="BG727">
        <v>302</v>
      </c>
      <c r="BH727" t="s">
        <v>1019</v>
      </c>
      <c r="BM727">
        <v>3</v>
      </c>
      <c r="CB727">
        <v>619</v>
      </c>
    </row>
    <row r="728" spans="1:80" hidden="1">
      <c r="A728" s="69" t="s">
        <v>1051</v>
      </c>
      <c r="B728" t="s">
        <v>1065</v>
      </c>
      <c r="C728">
        <v>1</v>
      </c>
      <c r="D728">
        <v>1</v>
      </c>
      <c r="E728">
        <v>0</v>
      </c>
      <c r="F728" t="s">
        <v>559</v>
      </c>
      <c r="G728" t="s">
        <v>559</v>
      </c>
      <c r="H728" t="s">
        <v>559</v>
      </c>
      <c r="I728" t="s">
        <v>559</v>
      </c>
      <c r="J728" t="s">
        <v>559</v>
      </c>
      <c r="K728" t="s">
        <v>559</v>
      </c>
      <c r="L728" t="s">
        <v>559</v>
      </c>
      <c r="M728" t="s">
        <v>559</v>
      </c>
      <c r="N728" t="s">
        <v>559</v>
      </c>
      <c r="O728" t="s">
        <v>559</v>
      </c>
      <c r="P728" t="s">
        <v>559</v>
      </c>
      <c r="Q728" t="s">
        <v>559</v>
      </c>
      <c r="R728" t="s">
        <v>559</v>
      </c>
      <c r="S728" t="s">
        <v>559</v>
      </c>
      <c r="T728" t="s">
        <v>559</v>
      </c>
      <c r="U728" t="s">
        <v>559</v>
      </c>
      <c r="V728" t="s">
        <v>559</v>
      </c>
      <c r="W728" t="s">
        <v>559</v>
      </c>
      <c r="X728" t="s">
        <v>559</v>
      </c>
      <c r="Y728" t="s">
        <v>559</v>
      </c>
      <c r="Z728" t="s">
        <v>559</v>
      </c>
      <c r="AA728" t="s">
        <v>559</v>
      </c>
      <c r="AB728" t="s">
        <v>559</v>
      </c>
      <c r="AC728" t="s">
        <v>559</v>
      </c>
      <c r="AD728" t="s">
        <v>559</v>
      </c>
      <c r="AE728" t="s">
        <v>559</v>
      </c>
      <c r="AF728" t="s">
        <v>559</v>
      </c>
      <c r="AG728" t="s">
        <v>559</v>
      </c>
      <c r="AH728" t="s">
        <v>559</v>
      </c>
      <c r="AI728"/>
      <c r="AU728"/>
      <c r="AX728"/>
    </row>
    <row r="729" spans="1:80" hidden="1">
      <c r="A729" s="69" t="s">
        <v>1051</v>
      </c>
      <c r="B729" t="s">
        <v>1066</v>
      </c>
      <c r="C729">
        <v>1</v>
      </c>
      <c r="D729">
        <v>1</v>
      </c>
      <c r="E729">
        <v>0</v>
      </c>
      <c r="F729" t="s">
        <v>559</v>
      </c>
      <c r="G729" t="s">
        <v>559</v>
      </c>
      <c r="H729" t="s">
        <v>559</v>
      </c>
      <c r="I729" t="s">
        <v>559</v>
      </c>
      <c r="J729" t="s">
        <v>559</v>
      </c>
      <c r="K729" t="s">
        <v>559</v>
      </c>
      <c r="L729" t="s">
        <v>559</v>
      </c>
      <c r="M729" t="s">
        <v>559</v>
      </c>
      <c r="N729" t="s">
        <v>559</v>
      </c>
      <c r="O729" t="s">
        <v>559</v>
      </c>
      <c r="P729" t="s">
        <v>559</v>
      </c>
      <c r="Q729" t="s">
        <v>559</v>
      </c>
      <c r="R729" t="s">
        <v>559</v>
      </c>
      <c r="S729" t="s">
        <v>559</v>
      </c>
      <c r="T729" t="s">
        <v>559</v>
      </c>
      <c r="U729" t="s">
        <v>559</v>
      </c>
      <c r="V729" t="s">
        <v>559</v>
      </c>
      <c r="W729" t="s">
        <v>559</v>
      </c>
      <c r="X729" t="s">
        <v>559</v>
      </c>
      <c r="Y729" t="s">
        <v>559</v>
      </c>
      <c r="Z729" t="s">
        <v>559</v>
      </c>
      <c r="AA729" t="s">
        <v>559</v>
      </c>
      <c r="AB729" t="s">
        <v>559</v>
      </c>
      <c r="AC729" t="s">
        <v>559</v>
      </c>
      <c r="AD729" t="s">
        <v>559</v>
      </c>
      <c r="AE729" t="s">
        <v>559</v>
      </c>
      <c r="AF729" t="s">
        <v>559</v>
      </c>
      <c r="AG729" t="s">
        <v>559</v>
      </c>
      <c r="AH729" t="s">
        <v>559</v>
      </c>
      <c r="BE729" s="62"/>
      <c r="BG729" s="14"/>
    </row>
    <row r="730" spans="1:80" hidden="1">
      <c r="A730" s="69" t="s">
        <v>1051</v>
      </c>
      <c r="B730" t="s">
        <v>1067</v>
      </c>
      <c r="C730">
        <v>1</v>
      </c>
      <c r="D730">
        <v>1</v>
      </c>
      <c r="E730">
        <v>0</v>
      </c>
      <c r="F730" t="s">
        <v>559</v>
      </c>
      <c r="G730" t="s">
        <v>559</v>
      </c>
      <c r="H730" t="s">
        <v>559</v>
      </c>
      <c r="I730" t="s">
        <v>559</v>
      </c>
      <c r="J730" t="s">
        <v>559</v>
      </c>
      <c r="K730" t="s">
        <v>559</v>
      </c>
      <c r="L730" t="s">
        <v>559</v>
      </c>
      <c r="M730" t="s">
        <v>559</v>
      </c>
      <c r="N730" t="s">
        <v>559</v>
      </c>
      <c r="O730" t="s">
        <v>559</v>
      </c>
      <c r="P730" t="s">
        <v>559</v>
      </c>
      <c r="Q730" t="s">
        <v>559</v>
      </c>
      <c r="R730" t="s">
        <v>559</v>
      </c>
      <c r="S730" t="s">
        <v>559</v>
      </c>
      <c r="T730" t="s">
        <v>559</v>
      </c>
      <c r="U730" t="s">
        <v>559</v>
      </c>
      <c r="V730" t="s">
        <v>559</v>
      </c>
      <c r="W730" t="s">
        <v>559</v>
      </c>
      <c r="X730" t="s">
        <v>559</v>
      </c>
      <c r="Y730" t="s">
        <v>559</v>
      </c>
      <c r="Z730" t="s">
        <v>559</v>
      </c>
      <c r="AA730" t="s">
        <v>559</v>
      </c>
      <c r="AB730" t="s">
        <v>559</v>
      </c>
      <c r="AC730" t="s">
        <v>559</v>
      </c>
      <c r="AD730" t="s">
        <v>559</v>
      </c>
      <c r="AE730" t="s">
        <v>559</v>
      </c>
      <c r="AF730" t="s">
        <v>559</v>
      </c>
      <c r="AG730" t="s">
        <v>559</v>
      </c>
      <c r="AH730" t="s">
        <v>559</v>
      </c>
      <c r="AI730"/>
      <c r="AU730"/>
      <c r="AX730"/>
    </row>
    <row r="731" spans="1:80" hidden="1">
      <c r="A731" s="69" t="s">
        <v>1051</v>
      </c>
      <c r="B731" t="s">
        <v>1068</v>
      </c>
      <c r="C731">
        <v>1</v>
      </c>
      <c r="D731">
        <v>1</v>
      </c>
      <c r="E731">
        <v>0</v>
      </c>
      <c r="F731" t="s">
        <v>559</v>
      </c>
      <c r="G731" t="s">
        <v>559</v>
      </c>
      <c r="H731" t="s">
        <v>559</v>
      </c>
      <c r="I731" t="s">
        <v>559</v>
      </c>
      <c r="J731" t="s">
        <v>559</v>
      </c>
      <c r="K731" t="s">
        <v>559</v>
      </c>
      <c r="L731" t="s">
        <v>559</v>
      </c>
      <c r="M731" t="s">
        <v>559</v>
      </c>
      <c r="N731" t="s">
        <v>559</v>
      </c>
      <c r="O731" t="s">
        <v>559</v>
      </c>
      <c r="P731" t="s">
        <v>559</v>
      </c>
      <c r="Q731" t="s">
        <v>559</v>
      </c>
      <c r="R731" t="s">
        <v>559</v>
      </c>
      <c r="S731" t="s">
        <v>559</v>
      </c>
      <c r="T731" t="s">
        <v>559</v>
      </c>
      <c r="U731" t="s">
        <v>559</v>
      </c>
      <c r="V731" t="s">
        <v>559</v>
      </c>
      <c r="W731" t="s">
        <v>559</v>
      </c>
      <c r="X731" t="s">
        <v>559</v>
      </c>
      <c r="Y731" t="s">
        <v>559</v>
      </c>
      <c r="Z731" t="s">
        <v>559</v>
      </c>
      <c r="AA731" t="s">
        <v>559</v>
      </c>
      <c r="AB731" t="s">
        <v>559</v>
      </c>
      <c r="AC731" t="s">
        <v>559</v>
      </c>
      <c r="AD731" t="s">
        <v>559</v>
      </c>
      <c r="AE731" t="s">
        <v>559</v>
      </c>
      <c r="AF731" t="s">
        <v>559</v>
      </c>
      <c r="AG731" t="s">
        <v>559</v>
      </c>
      <c r="AH731" t="s">
        <v>559</v>
      </c>
      <c r="BE731" s="62"/>
      <c r="BG731" s="14"/>
    </row>
    <row r="732" spans="1:80" hidden="1">
      <c r="A732" s="69" t="s">
        <v>1051</v>
      </c>
      <c r="B732" t="s">
        <v>1069</v>
      </c>
      <c r="C732">
        <v>1</v>
      </c>
      <c r="D732">
        <v>1</v>
      </c>
      <c r="E732">
        <v>0</v>
      </c>
      <c r="F732" t="s">
        <v>559</v>
      </c>
      <c r="G732" t="s">
        <v>559</v>
      </c>
      <c r="H732" t="s">
        <v>559</v>
      </c>
      <c r="I732" t="s">
        <v>559</v>
      </c>
      <c r="J732" t="s">
        <v>559</v>
      </c>
      <c r="K732" t="s">
        <v>559</v>
      </c>
      <c r="L732" t="s">
        <v>559</v>
      </c>
      <c r="M732" t="s">
        <v>559</v>
      </c>
      <c r="N732" t="s">
        <v>559</v>
      </c>
      <c r="O732" t="s">
        <v>559</v>
      </c>
      <c r="P732" t="s">
        <v>559</v>
      </c>
      <c r="Q732" t="s">
        <v>559</v>
      </c>
      <c r="R732" t="s">
        <v>559</v>
      </c>
      <c r="S732" t="s">
        <v>559</v>
      </c>
      <c r="T732" t="s">
        <v>559</v>
      </c>
      <c r="U732" t="s">
        <v>559</v>
      </c>
      <c r="V732" t="s">
        <v>559</v>
      </c>
      <c r="W732" t="s">
        <v>559</v>
      </c>
      <c r="X732" t="s">
        <v>559</v>
      </c>
      <c r="Y732" t="s">
        <v>559</v>
      </c>
      <c r="Z732" t="s">
        <v>559</v>
      </c>
      <c r="AA732" t="s">
        <v>559</v>
      </c>
      <c r="AB732" t="s">
        <v>559</v>
      </c>
      <c r="AC732" t="s">
        <v>559</v>
      </c>
      <c r="AD732" t="s">
        <v>559</v>
      </c>
      <c r="AE732" t="s">
        <v>559</v>
      </c>
      <c r="AF732" t="s">
        <v>559</v>
      </c>
      <c r="AG732" t="s">
        <v>559</v>
      </c>
      <c r="AH732" t="s">
        <v>559</v>
      </c>
      <c r="BE732" s="62"/>
      <c r="BG732" s="14"/>
    </row>
    <row r="733" spans="1:80" hidden="1">
      <c r="A733" s="69" t="s">
        <v>1051</v>
      </c>
      <c r="B733" t="s">
        <v>1070</v>
      </c>
      <c r="C733">
        <v>1</v>
      </c>
      <c r="D733">
        <v>1</v>
      </c>
      <c r="E733">
        <v>0</v>
      </c>
      <c r="F733" t="s">
        <v>559</v>
      </c>
      <c r="G733" t="s">
        <v>559</v>
      </c>
      <c r="H733" t="s">
        <v>559</v>
      </c>
      <c r="I733" t="s">
        <v>559</v>
      </c>
      <c r="J733" t="s">
        <v>559</v>
      </c>
      <c r="K733" t="s">
        <v>559</v>
      </c>
      <c r="L733" t="s">
        <v>559</v>
      </c>
      <c r="M733" t="s">
        <v>559</v>
      </c>
      <c r="N733" t="s">
        <v>559</v>
      </c>
      <c r="O733" t="s">
        <v>559</v>
      </c>
      <c r="P733" t="s">
        <v>559</v>
      </c>
      <c r="Q733" t="s">
        <v>559</v>
      </c>
      <c r="R733" t="s">
        <v>559</v>
      </c>
      <c r="S733" t="s">
        <v>559</v>
      </c>
      <c r="T733" t="s">
        <v>559</v>
      </c>
      <c r="U733" t="s">
        <v>559</v>
      </c>
      <c r="V733" t="s">
        <v>559</v>
      </c>
      <c r="W733" t="s">
        <v>559</v>
      </c>
      <c r="X733" t="s">
        <v>559</v>
      </c>
      <c r="Y733" t="s">
        <v>559</v>
      </c>
      <c r="Z733" t="s">
        <v>559</v>
      </c>
      <c r="AA733" t="s">
        <v>559</v>
      </c>
      <c r="AB733" t="s">
        <v>559</v>
      </c>
      <c r="AC733" t="s">
        <v>559</v>
      </c>
      <c r="AD733" t="s">
        <v>559</v>
      </c>
      <c r="AE733" t="s">
        <v>559</v>
      </c>
      <c r="AF733" t="s">
        <v>559</v>
      </c>
      <c r="AG733" t="s">
        <v>559</v>
      </c>
      <c r="AH733" t="s">
        <v>559</v>
      </c>
      <c r="BE733" s="62"/>
      <c r="BG733" s="14"/>
    </row>
    <row r="734" spans="1:80" hidden="1">
      <c r="A734" s="69" t="s">
        <v>1051</v>
      </c>
      <c r="B734" t="s">
        <v>1026</v>
      </c>
      <c r="C734">
        <v>1</v>
      </c>
      <c r="D734">
        <v>1</v>
      </c>
      <c r="E734">
        <v>0</v>
      </c>
      <c r="F734">
        <v>0</v>
      </c>
      <c r="G734">
        <v>1</v>
      </c>
      <c r="H734">
        <v>1.7</v>
      </c>
      <c r="I734">
        <v>2</v>
      </c>
      <c r="J734">
        <v>2.5</v>
      </c>
      <c r="K734">
        <v>3</v>
      </c>
      <c r="L734">
        <v>3.4</v>
      </c>
      <c r="M734">
        <v>4.2</v>
      </c>
      <c r="N734" t="s">
        <v>559</v>
      </c>
      <c r="O734" t="s">
        <v>559</v>
      </c>
      <c r="P734" s="5">
        <v>89.769811320754712</v>
      </c>
      <c r="Q734" s="5">
        <v>55.009999999999991</v>
      </c>
      <c r="R734" s="5">
        <v>50.52000000000001</v>
      </c>
      <c r="S734" s="5">
        <v>45.069999999999993</v>
      </c>
      <c r="T734" s="5">
        <v>39.370000000000005</v>
      </c>
      <c r="U734" s="5">
        <v>31.78</v>
      </c>
      <c r="V734" s="5">
        <v>30.52000000000001</v>
      </c>
      <c r="W734" s="5">
        <v>-8.8820382486160092</v>
      </c>
      <c r="X734" t="s">
        <v>559</v>
      </c>
      <c r="Y734" t="s">
        <v>559</v>
      </c>
      <c r="Z734" s="5">
        <v>0.27110000000000001</v>
      </c>
      <c r="AA734" s="45">
        <v>10.230188679245282</v>
      </c>
      <c r="AB734" t="s">
        <v>559</v>
      </c>
      <c r="AC734" t="s">
        <v>559</v>
      </c>
      <c r="AD734" t="s">
        <v>559</v>
      </c>
      <c r="AE734" t="s">
        <v>559</v>
      </c>
      <c r="AF734" t="s">
        <v>559</v>
      </c>
      <c r="AG734" t="s">
        <v>559</v>
      </c>
      <c r="AH734" t="s">
        <v>559</v>
      </c>
      <c r="AM734">
        <v>5747907</v>
      </c>
      <c r="AN734">
        <v>3597374</v>
      </c>
      <c r="AQ734" t="s">
        <v>127</v>
      </c>
      <c r="AS734">
        <v>367</v>
      </c>
      <c r="AT734">
        <v>2</v>
      </c>
      <c r="AU734" s="1">
        <v>42130</v>
      </c>
      <c r="AV734" t="s">
        <v>115</v>
      </c>
      <c r="AX734" s="58">
        <v>4</v>
      </c>
      <c r="AY734">
        <v>107</v>
      </c>
      <c r="AZ734">
        <v>100</v>
      </c>
      <c r="BE734" t="s">
        <v>578</v>
      </c>
      <c r="BF734" t="s">
        <v>583</v>
      </c>
      <c r="BG734">
        <v>302</v>
      </c>
      <c r="BH734" t="s">
        <v>1019</v>
      </c>
      <c r="BM734">
        <v>1</v>
      </c>
      <c r="CB734">
        <v>625</v>
      </c>
    </row>
    <row r="735" spans="1:80" hidden="1">
      <c r="A735" s="69" t="s">
        <v>1051</v>
      </c>
      <c r="B735" t="s">
        <v>1027</v>
      </c>
      <c r="C735">
        <v>1</v>
      </c>
      <c r="D735">
        <v>1</v>
      </c>
      <c r="E735">
        <v>0</v>
      </c>
      <c r="F735">
        <v>0</v>
      </c>
      <c r="G735">
        <v>1</v>
      </c>
      <c r="H735">
        <v>1.7</v>
      </c>
      <c r="I735">
        <v>2</v>
      </c>
      <c r="J735">
        <v>2.5</v>
      </c>
      <c r="K735">
        <v>3</v>
      </c>
      <c r="L735">
        <v>3.4</v>
      </c>
      <c r="M735">
        <v>4.2</v>
      </c>
      <c r="N735" t="s">
        <v>559</v>
      </c>
      <c r="O735" t="s">
        <v>559</v>
      </c>
      <c r="P735" s="5">
        <v>83.211320754716979</v>
      </c>
      <c r="Q735" s="5">
        <v>57.180000000000007</v>
      </c>
      <c r="R735" s="5">
        <v>54.52000000000001</v>
      </c>
      <c r="S735" s="5">
        <v>48.130000000000024</v>
      </c>
      <c r="T735" s="5">
        <v>41.22</v>
      </c>
      <c r="U735" s="5">
        <v>34.190000000000026</v>
      </c>
      <c r="V735" s="5">
        <v>32.120000000000005</v>
      </c>
      <c r="W735" s="5">
        <v>44.747806291390681</v>
      </c>
      <c r="X735" t="s">
        <v>559</v>
      </c>
      <c r="Y735" t="s">
        <v>559</v>
      </c>
      <c r="Z735" s="5">
        <v>0.4448999999999998</v>
      </c>
      <c r="AA735" s="45">
        <v>16.788679245283014</v>
      </c>
      <c r="AB735" t="s">
        <v>559</v>
      </c>
      <c r="AC735" t="s">
        <v>559</v>
      </c>
      <c r="AD735" t="s">
        <v>559</v>
      </c>
      <c r="AE735" t="s">
        <v>559</v>
      </c>
      <c r="AF735" t="s">
        <v>559</v>
      </c>
      <c r="AG735" t="s">
        <v>559</v>
      </c>
      <c r="AH735" t="s">
        <v>559</v>
      </c>
      <c r="AM735">
        <v>5747907</v>
      </c>
      <c r="AN735">
        <v>3597374</v>
      </c>
      <c r="AQ735" t="s">
        <v>127</v>
      </c>
      <c r="AS735">
        <v>367</v>
      </c>
      <c r="AT735">
        <v>2</v>
      </c>
      <c r="AU735" s="1">
        <v>42130</v>
      </c>
      <c r="AV735" t="s">
        <v>115</v>
      </c>
      <c r="AX735" s="58">
        <v>4</v>
      </c>
      <c r="AY735">
        <v>108</v>
      </c>
      <c r="AZ735">
        <v>100</v>
      </c>
      <c r="BE735" t="s">
        <v>578</v>
      </c>
      <c r="BF735" t="s">
        <v>583</v>
      </c>
      <c r="BG735">
        <v>302</v>
      </c>
      <c r="BH735" t="s">
        <v>1019</v>
      </c>
      <c r="BM735">
        <v>2</v>
      </c>
      <c r="CB735">
        <v>625</v>
      </c>
    </row>
    <row r="736" spans="1:80" hidden="1">
      <c r="A736" s="69" t="s">
        <v>1051</v>
      </c>
      <c r="B736" t="s">
        <v>1028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1.7</v>
      </c>
      <c r="I736">
        <v>2</v>
      </c>
      <c r="J736">
        <v>2.5</v>
      </c>
      <c r="K736">
        <v>3</v>
      </c>
      <c r="L736">
        <v>3.4</v>
      </c>
      <c r="M736">
        <v>4.2</v>
      </c>
      <c r="N736" t="s">
        <v>559</v>
      </c>
      <c r="O736" t="s">
        <v>559</v>
      </c>
      <c r="P736" s="5">
        <v>89.841509433962273</v>
      </c>
      <c r="Q736" s="5">
        <v>52.550000000000011</v>
      </c>
      <c r="R736" s="5">
        <v>50.099999999999994</v>
      </c>
      <c r="S736" s="5">
        <v>43.069999999999993</v>
      </c>
      <c r="T736" s="5">
        <v>39.69</v>
      </c>
      <c r="U736" s="5">
        <v>34.31</v>
      </c>
      <c r="V736" s="5">
        <v>33.010000000000019</v>
      </c>
      <c r="W736" s="5">
        <v>11.377274826789828</v>
      </c>
      <c r="X736" t="s">
        <v>559</v>
      </c>
      <c r="Y736" t="s">
        <v>559</v>
      </c>
      <c r="Z736" s="5">
        <v>0.26919999999999988</v>
      </c>
      <c r="AA736" s="45">
        <v>10.158490566037731</v>
      </c>
      <c r="AB736" t="s">
        <v>559</v>
      </c>
      <c r="AC736" t="s">
        <v>559</v>
      </c>
      <c r="AD736" t="s">
        <v>559</v>
      </c>
      <c r="AE736" t="s">
        <v>559</v>
      </c>
      <c r="AF736" t="s">
        <v>559</v>
      </c>
      <c r="AG736" t="s">
        <v>559</v>
      </c>
      <c r="AH736" t="s">
        <v>559</v>
      </c>
      <c r="AM736">
        <v>5747907</v>
      </c>
      <c r="AN736">
        <v>3597374</v>
      </c>
      <c r="AQ736" t="s">
        <v>127</v>
      </c>
      <c r="AS736">
        <v>367</v>
      </c>
      <c r="AT736">
        <v>2</v>
      </c>
      <c r="AU736" s="1">
        <v>42130</v>
      </c>
      <c r="AV736" t="s">
        <v>115</v>
      </c>
      <c r="AX736" s="58">
        <v>4</v>
      </c>
      <c r="AY736">
        <v>110</v>
      </c>
      <c r="AZ736">
        <v>100</v>
      </c>
      <c r="BE736" t="s">
        <v>578</v>
      </c>
      <c r="BF736" t="s">
        <v>583</v>
      </c>
      <c r="BG736">
        <v>302</v>
      </c>
      <c r="BH736" t="s">
        <v>1019</v>
      </c>
      <c r="BM736">
        <v>3</v>
      </c>
      <c r="CB736">
        <v>625</v>
      </c>
    </row>
    <row r="737" spans="1:80" hidden="1">
      <c r="A737" s="69" t="s">
        <v>1051</v>
      </c>
      <c r="B737" t="s">
        <v>1071</v>
      </c>
      <c r="C737">
        <v>1</v>
      </c>
      <c r="D737">
        <v>1</v>
      </c>
      <c r="E737">
        <v>0</v>
      </c>
      <c r="F737" t="s">
        <v>559</v>
      </c>
      <c r="G737" t="s">
        <v>559</v>
      </c>
      <c r="H737" t="s">
        <v>559</v>
      </c>
      <c r="I737" t="s">
        <v>559</v>
      </c>
      <c r="J737" t="s">
        <v>559</v>
      </c>
      <c r="K737" t="s">
        <v>559</v>
      </c>
      <c r="L737" t="s">
        <v>559</v>
      </c>
      <c r="M737" t="s">
        <v>559</v>
      </c>
      <c r="N737" t="s">
        <v>559</v>
      </c>
      <c r="O737" t="s">
        <v>559</v>
      </c>
      <c r="P737" t="s">
        <v>559</v>
      </c>
      <c r="Q737" t="s">
        <v>559</v>
      </c>
      <c r="R737" t="s">
        <v>559</v>
      </c>
      <c r="S737" t="s">
        <v>559</v>
      </c>
      <c r="T737" t="s">
        <v>559</v>
      </c>
      <c r="U737" t="s">
        <v>559</v>
      </c>
      <c r="V737" t="s">
        <v>559</v>
      </c>
      <c r="W737" t="s">
        <v>559</v>
      </c>
      <c r="X737" t="s">
        <v>559</v>
      </c>
      <c r="Y737" t="s">
        <v>559</v>
      </c>
      <c r="Z737" t="s">
        <v>559</v>
      </c>
      <c r="AA737" t="s">
        <v>559</v>
      </c>
      <c r="AB737" t="s">
        <v>559</v>
      </c>
      <c r="AC737" t="s">
        <v>559</v>
      </c>
      <c r="AD737" t="s">
        <v>559</v>
      </c>
      <c r="AE737" t="s">
        <v>559</v>
      </c>
      <c r="AF737" t="s">
        <v>559</v>
      </c>
      <c r="AG737" t="s">
        <v>559</v>
      </c>
      <c r="AH737" t="s">
        <v>559</v>
      </c>
      <c r="AM737">
        <v>5747907</v>
      </c>
      <c r="AN737">
        <v>3597374</v>
      </c>
      <c r="AQ737" t="s">
        <v>127</v>
      </c>
      <c r="AS737">
        <v>367</v>
      </c>
      <c r="AX737" s="58"/>
      <c r="BE737" t="s">
        <v>578</v>
      </c>
      <c r="BF737" t="s">
        <v>583</v>
      </c>
      <c r="BG737">
        <v>302</v>
      </c>
      <c r="BH737" t="s">
        <v>1019</v>
      </c>
      <c r="CB737">
        <v>625</v>
      </c>
    </row>
    <row r="738" spans="1:80" hidden="1">
      <c r="A738" s="69" t="s">
        <v>1051</v>
      </c>
      <c r="B738" t="s">
        <v>1072</v>
      </c>
      <c r="C738">
        <v>1</v>
      </c>
      <c r="D738">
        <v>1</v>
      </c>
      <c r="E738">
        <v>0</v>
      </c>
      <c r="F738" t="s">
        <v>559</v>
      </c>
      <c r="G738" t="s">
        <v>559</v>
      </c>
      <c r="H738" t="s">
        <v>559</v>
      </c>
      <c r="I738" t="s">
        <v>559</v>
      </c>
      <c r="J738" t="s">
        <v>559</v>
      </c>
      <c r="K738" t="s">
        <v>559</v>
      </c>
      <c r="L738" t="s">
        <v>559</v>
      </c>
      <c r="M738" t="s">
        <v>559</v>
      </c>
      <c r="N738" t="s">
        <v>559</v>
      </c>
      <c r="O738" t="s">
        <v>559</v>
      </c>
      <c r="P738" t="s">
        <v>559</v>
      </c>
      <c r="Q738" t="s">
        <v>559</v>
      </c>
      <c r="R738" t="s">
        <v>559</v>
      </c>
      <c r="S738" t="s">
        <v>559</v>
      </c>
      <c r="T738" t="s">
        <v>559</v>
      </c>
      <c r="U738" t="s">
        <v>559</v>
      </c>
      <c r="V738" t="s">
        <v>559</v>
      </c>
      <c r="W738" t="s">
        <v>559</v>
      </c>
      <c r="X738" t="s">
        <v>559</v>
      </c>
      <c r="Y738" t="s">
        <v>559</v>
      </c>
      <c r="Z738" t="s">
        <v>559</v>
      </c>
      <c r="AA738" t="s">
        <v>559</v>
      </c>
      <c r="AB738" t="s">
        <v>559</v>
      </c>
      <c r="AC738" t="s">
        <v>559</v>
      </c>
      <c r="AD738" t="s">
        <v>559</v>
      </c>
      <c r="AE738" t="s">
        <v>559</v>
      </c>
      <c r="AF738" t="s">
        <v>559</v>
      </c>
      <c r="AG738" t="s">
        <v>559</v>
      </c>
      <c r="AH738" t="s">
        <v>559</v>
      </c>
      <c r="AM738">
        <v>5747907</v>
      </c>
      <c r="AN738">
        <v>3597374</v>
      </c>
      <c r="AQ738" t="s">
        <v>127</v>
      </c>
      <c r="AS738">
        <v>367</v>
      </c>
      <c r="AX738" s="58"/>
      <c r="BE738" t="s">
        <v>578</v>
      </c>
      <c r="BF738" t="s">
        <v>583</v>
      </c>
      <c r="BG738">
        <v>302</v>
      </c>
      <c r="BH738" t="s">
        <v>1019</v>
      </c>
      <c r="CB738">
        <v>625</v>
      </c>
    </row>
    <row r="739" spans="1:80" hidden="1">
      <c r="A739" s="69" t="s">
        <v>1051</v>
      </c>
      <c r="B739" t="s">
        <v>1073</v>
      </c>
      <c r="C739">
        <v>1</v>
      </c>
      <c r="D739">
        <v>1</v>
      </c>
      <c r="E739">
        <v>0</v>
      </c>
      <c r="F739" t="s">
        <v>559</v>
      </c>
      <c r="G739" t="s">
        <v>559</v>
      </c>
      <c r="H739" t="s">
        <v>559</v>
      </c>
      <c r="I739" t="s">
        <v>559</v>
      </c>
      <c r="J739" t="s">
        <v>559</v>
      </c>
      <c r="K739" t="s">
        <v>559</v>
      </c>
      <c r="L739" t="s">
        <v>559</v>
      </c>
      <c r="M739" t="s">
        <v>559</v>
      </c>
      <c r="N739" t="s">
        <v>559</v>
      </c>
      <c r="O739" t="s">
        <v>559</v>
      </c>
      <c r="P739" t="s">
        <v>559</v>
      </c>
      <c r="Q739" t="s">
        <v>559</v>
      </c>
      <c r="R739" t="s">
        <v>559</v>
      </c>
      <c r="S739" t="s">
        <v>559</v>
      </c>
      <c r="T739" t="s">
        <v>559</v>
      </c>
      <c r="U739" t="s">
        <v>559</v>
      </c>
      <c r="V739" t="s">
        <v>559</v>
      </c>
      <c r="W739" t="s">
        <v>559</v>
      </c>
      <c r="X739" t="s">
        <v>559</v>
      </c>
      <c r="Y739" t="s">
        <v>559</v>
      </c>
      <c r="Z739" t="s">
        <v>559</v>
      </c>
      <c r="AA739" t="s">
        <v>559</v>
      </c>
      <c r="AB739" t="s">
        <v>559</v>
      </c>
      <c r="AC739" t="s">
        <v>559</v>
      </c>
      <c r="AD739" t="s">
        <v>559</v>
      </c>
      <c r="AE739" t="s">
        <v>559</v>
      </c>
      <c r="AF739" t="s">
        <v>559</v>
      </c>
      <c r="AG739" t="s">
        <v>559</v>
      </c>
      <c r="AH739" t="s">
        <v>559</v>
      </c>
      <c r="AM739">
        <v>5747907</v>
      </c>
      <c r="AN739">
        <v>3597374</v>
      </c>
      <c r="AQ739" t="s">
        <v>127</v>
      </c>
      <c r="AS739">
        <v>367</v>
      </c>
      <c r="AX739" s="58"/>
      <c r="BE739" t="s">
        <v>578</v>
      </c>
      <c r="BF739" t="s">
        <v>583</v>
      </c>
      <c r="BG739">
        <v>302</v>
      </c>
      <c r="BH739" t="s">
        <v>1019</v>
      </c>
      <c r="CB739">
        <v>625</v>
      </c>
    </row>
    <row r="740" spans="1:80" hidden="1">
      <c r="A740" s="69" t="s">
        <v>1051</v>
      </c>
      <c r="B740" t="s">
        <v>1074</v>
      </c>
      <c r="C740">
        <v>1</v>
      </c>
      <c r="D740">
        <v>1</v>
      </c>
      <c r="E740">
        <v>0</v>
      </c>
      <c r="F740" t="s">
        <v>559</v>
      </c>
      <c r="G740" t="s">
        <v>559</v>
      </c>
      <c r="H740" t="s">
        <v>559</v>
      </c>
      <c r="I740" t="s">
        <v>559</v>
      </c>
      <c r="J740" t="s">
        <v>559</v>
      </c>
      <c r="K740" t="s">
        <v>559</v>
      </c>
      <c r="L740" t="s">
        <v>559</v>
      </c>
      <c r="M740" t="s">
        <v>559</v>
      </c>
      <c r="N740" t="s">
        <v>559</v>
      </c>
      <c r="O740" t="s">
        <v>559</v>
      </c>
      <c r="P740" t="s">
        <v>559</v>
      </c>
      <c r="Q740" t="s">
        <v>559</v>
      </c>
      <c r="R740" t="s">
        <v>559</v>
      </c>
      <c r="S740" t="s">
        <v>559</v>
      </c>
      <c r="T740" t="s">
        <v>559</v>
      </c>
      <c r="U740" t="s">
        <v>559</v>
      </c>
      <c r="V740" t="s">
        <v>559</v>
      </c>
      <c r="W740" t="s">
        <v>559</v>
      </c>
      <c r="X740" t="s">
        <v>559</v>
      </c>
      <c r="Y740" t="s">
        <v>559</v>
      </c>
      <c r="Z740" t="s">
        <v>559</v>
      </c>
      <c r="AA740" t="s">
        <v>559</v>
      </c>
      <c r="AB740" t="s">
        <v>559</v>
      </c>
      <c r="AC740" t="s">
        <v>559</v>
      </c>
      <c r="AD740" t="s">
        <v>559</v>
      </c>
      <c r="AE740" t="s">
        <v>559</v>
      </c>
      <c r="AF740" t="s">
        <v>559</v>
      </c>
      <c r="AG740" t="s">
        <v>559</v>
      </c>
      <c r="AH740" t="s">
        <v>559</v>
      </c>
      <c r="AM740">
        <v>5747907</v>
      </c>
      <c r="AN740">
        <v>3597374</v>
      </c>
      <c r="AQ740" t="s">
        <v>127</v>
      </c>
      <c r="AS740">
        <v>367</v>
      </c>
      <c r="AX740" s="58"/>
      <c r="BE740" t="s">
        <v>578</v>
      </c>
      <c r="BF740" t="s">
        <v>583</v>
      </c>
      <c r="BG740">
        <v>302</v>
      </c>
      <c r="BH740" t="s">
        <v>1019</v>
      </c>
      <c r="CB740">
        <v>625</v>
      </c>
    </row>
    <row r="741" spans="1:80" hidden="1">
      <c r="A741" s="69" t="s">
        <v>1051</v>
      </c>
      <c r="B741" t="s">
        <v>1075</v>
      </c>
      <c r="C741">
        <v>1</v>
      </c>
      <c r="D741">
        <v>1</v>
      </c>
      <c r="E741">
        <v>0</v>
      </c>
      <c r="F741" t="s">
        <v>559</v>
      </c>
      <c r="G741" t="s">
        <v>559</v>
      </c>
      <c r="H741" t="s">
        <v>559</v>
      </c>
      <c r="I741" t="s">
        <v>559</v>
      </c>
      <c r="J741" t="s">
        <v>559</v>
      </c>
      <c r="K741" t="s">
        <v>559</v>
      </c>
      <c r="L741" t="s">
        <v>559</v>
      </c>
      <c r="M741" t="s">
        <v>559</v>
      </c>
      <c r="N741" t="s">
        <v>559</v>
      </c>
      <c r="O741" t="s">
        <v>559</v>
      </c>
      <c r="P741" t="s">
        <v>559</v>
      </c>
      <c r="Q741" t="s">
        <v>559</v>
      </c>
      <c r="R741" t="s">
        <v>559</v>
      </c>
      <c r="S741" t="s">
        <v>559</v>
      </c>
      <c r="T741" t="s">
        <v>559</v>
      </c>
      <c r="U741" t="s">
        <v>559</v>
      </c>
      <c r="V741" t="s">
        <v>559</v>
      </c>
      <c r="W741" t="s">
        <v>559</v>
      </c>
      <c r="X741" t="s">
        <v>559</v>
      </c>
      <c r="Y741" t="s">
        <v>559</v>
      </c>
      <c r="Z741" t="s">
        <v>559</v>
      </c>
      <c r="AA741" t="s">
        <v>559</v>
      </c>
      <c r="AB741" t="s">
        <v>559</v>
      </c>
      <c r="AC741" t="s">
        <v>559</v>
      </c>
      <c r="AD741" t="s">
        <v>559</v>
      </c>
      <c r="AE741" t="s">
        <v>559</v>
      </c>
      <c r="AF741" t="s">
        <v>559</v>
      </c>
      <c r="AG741" t="s">
        <v>559</v>
      </c>
      <c r="AH741" t="s">
        <v>559</v>
      </c>
      <c r="AM741">
        <v>5747907</v>
      </c>
      <c r="AN741">
        <v>3597374</v>
      </c>
      <c r="AQ741" t="s">
        <v>127</v>
      </c>
      <c r="AS741">
        <v>367</v>
      </c>
      <c r="AX741" s="58"/>
      <c r="BE741" t="s">
        <v>578</v>
      </c>
      <c r="BF741" t="s">
        <v>583</v>
      </c>
      <c r="BG741">
        <v>302</v>
      </c>
      <c r="BH741" t="s">
        <v>1019</v>
      </c>
      <c r="CB741">
        <v>625</v>
      </c>
    </row>
    <row r="742" spans="1:80" hidden="1">
      <c r="A742" s="69" t="s">
        <v>1051</v>
      </c>
      <c r="B742" t="s">
        <v>1076</v>
      </c>
      <c r="C742">
        <v>1</v>
      </c>
      <c r="D742">
        <v>1</v>
      </c>
      <c r="E742">
        <v>0</v>
      </c>
      <c r="F742" t="s">
        <v>559</v>
      </c>
      <c r="G742" t="s">
        <v>559</v>
      </c>
      <c r="H742" t="s">
        <v>559</v>
      </c>
      <c r="I742" t="s">
        <v>559</v>
      </c>
      <c r="J742" t="s">
        <v>559</v>
      </c>
      <c r="K742" t="s">
        <v>559</v>
      </c>
      <c r="L742" t="s">
        <v>559</v>
      </c>
      <c r="M742" t="s">
        <v>559</v>
      </c>
      <c r="N742" t="s">
        <v>559</v>
      </c>
      <c r="O742" t="s">
        <v>559</v>
      </c>
      <c r="P742" t="s">
        <v>559</v>
      </c>
      <c r="Q742" t="s">
        <v>559</v>
      </c>
      <c r="R742" t="s">
        <v>559</v>
      </c>
      <c r="S742" t="s">
        <v>559</v>
      </c>
      <c r="T742" t="s">
        <v>559</v>
      </c>
      <c r="U742" t="s">
        <v>559</v>
      </c>
      <c r="V742" t="s">
        <v>559</v>
      </c>
      <c r="W742" t="s">
        <v>559</v>
      </c>
      <c r="X742" t="s">
        <v>559</v>
      </c>
      <c r="Y742" t="s">
        <v>559</v>
      </c>
      <c r="Z742" t="s">
        <v>559</v>
      </c>
      <c r="AA742" t="s">
        <v>559</v>
      </c>
      <c r="AB742" t="s">
        <v>559</v>
      </c>
      <c r="AC742" t="s">
        <v>559</v>
      </c>
      <c r="AD742" t="s">
        <v>559</v>
      </c>
      <c r="AE742" t="s">
        <v>559</v>
      </c>
      <c r="AF742" t="s">
        <v>559</v>
      </c>
      <c r="AG742" t="s">
        <v>559</v>
      </c>
      <c r="AH742" t="s">
        <v>559</v>
      </c>
      <c r="AM742">
        <v>5747907</v>
      </c>
      <c r="AN742">
        <v>3597374</v>
      </c>
      <c r="AQ742" t="s">
        <v>127</v>
      </c>
      <c r="AS742">
        <v>367</v>
      </c>
      <c r="AX742" s="58"/>
      <c r="BE742" t="s">
        <v>578</v>
      </c>
      <c r="BF742" t="s">
        <v>583</v>
      </c>
      <c r="BG742">
        <v>302</v>
      </c>
      <c r="BH742" t="s">
        <v>1019</v>
      </c>
      <c r="CB742">
        <v>625</v>
      </c>
    </row>
    <row r="743" spans="1:80" hidden="1">
      <c r="A743" s="69" t="s">
        <v>1051</v>
      </c>
      <c r="B743" t="s">
        <v>1077</v>
      </c>
      <c r="C743">
        <v>1</v>
      </c>
      <c r="D743">
        <v>1</v>
      </c>
      <c r="E743">
        <v>0</v>
      </c>
      <c r="F743" t="s">
        <v>559</v>
      </c>
      <c r="G743" t="s">
        <v>559</v>
      </c>
      <c r="H743" t="s">
        <v>559</v>
      </c>
      <c r="I743" t="s">
        <v>559</v>
      </c>
      <c r="J743" t="s">
        <v>559</v>
      </c>
      <c r="K743" t="s">
        <v>559</v>
      </c>
      <c r="L743" t="s">
        <v>559</v>
      </c>
      <c r="M743" t="s">
        <v>559</v>
      </c>
      <c r="N743" t="s">
        <v>559</v>
      </c>
      <c r="O743" t="s">
        <v>559</v>
      </c>
      <c r="P743" t="s">
        <v>559</v>
      </c>
      <c r="Q743" t="s">
        <v>559</v>
      </c>
      <c r="R743" t="s">
        <v>559</v>
      </c>
      <c r="S743" t="s">
        <v>559</v>
      </c>
      <c r="T743" t="s">
        <v>559</v>
      </c>
      <c r="U743" t="s">
        <v>559</v>
      </c>
      <c r="V743" t="s">
        <v>559</v>
      </c>
      <c r="W743" t="s">
        <v>559</v>
      </c>
      <c r="X743" t="s">
        <v>559</v>
      </c>
      <c r="Y743" t="s">
        <v>559</v>
      </c>
      <c r="Z743" t="s">
        <v>559</v>
      </c>
      <c r="AA743" t="s">
        <v>559</v>
      </c>
      <c r="AB743" t="s">
        <v>559</v>
      </c>
      <c r="AC743" t="s">
        <v>559</v>
      </c>
      <c r="AD743" t="s">
        <v>559</v>
      </c>
      <c r="AE743" t="s">
        <v>559</v>
      </c>
      <c r="AF743" t="s">
        <v>559</v>
      </c>
      <c r="AG743" t="s">
        <v>559</v>
      </c>
      <c r="AH743" t="s">
        <v>559</v>
      </c>
      <c r="AM743">
        <v>5747907</v>
      </c>
      <c r="AN743">
        <v>3597374</v>
      </c>
      <c r="AQ743" t="s">
        <v>127</v>
      </c>
      <c r="AS743">
        <v>367</v>
      </c>
      <c r="AX743" s="58"/>
      <c r="BE743" t="s">
        <v>578</v>
      </c>
      <c r="BF743" t="s">
        <v>583</v>
      </c>
      <c r="BG743">
        <v>302</v>
      </c>
      <c r="BH743" t="s">
        <v>1019</v>
      </c>
      <c r="CB743">
        <v>625</v>
      </c>
    </row>
    <row r="744" spans="1:80" hidden="1">
      <c r="A744" s="69" t="s">
        <v>1051</v>
      </c>
      <c r="B744" t="s">
        <v>1078</v>
      </c>
      <c r="C744">
        <v>1</v>
      </c>
      <c r="D744">
        <v>1</v>
      </c>
      <c r="E744">
        <v>0</v>
      </c>
      <c r="F744" t="s">
        <v>559</v>
      </c>
      <c r="G744" t="s">
        <v>559</v>
      </c>
      <c r="H744" t="s">
        <v>559</v>
      </c>
      <c r="I744" t="s">
        <v>559</v>
      </c>
      <c r="J744" t="s">
        <v>559</v>
      </c>
      <c r="K744" t="s">
        <v>559</v>
      </c>
      <c r="L744" t="s">
        <v>559</v>
      </c>
      <c r="M744" t="s">
        <v>559</v>
      </c>
      <c r="N744" t="s">
        <v>559</v>
      </c>
      <c r="O744" t="s">
        <v>559</v>
      </c>
      <c r="P744" t="s">
        <v>559</v>
      </c>
      <c r="Q744" t="s">
        <v>559</v>
      </c>
      <c r="R744" t="s">
        <v>559</v>
      </c>
      <c r="S744" t="s">
        <v>559</v>
      </c>
      <c r="T744" t="s">
        <v>559</v>
      </c>
      <c r="U744" t="s">
        <v>559</v>
      </c>
      <c r="V744" t="s">
        <v>559</v>
      </c>
      <c r="W744" t="s">
        <v>559</v>
      </c>
      <c r="X744" t="s">
        <v>559</v>
      </c>
      <c r="Y744" t="s">
        <v>559</v>
      </c>
      <c r="Z744" t="s">
        <v>559</v>
      </c>
      <c r="AA744" t="s">
        <v>559</v>
      </c>
      <c r="AB744" t="s">
        <v>559</v>
      </c>
      <c r="AC744" t="s">
        <v>559</v>
      </c>
      <c r="AD744" t="s">
        <v>559</v>
      </c>
      <c r="AE744" t="s">
        <v>559</v>
      </c>
      <c r="AF744" t="s">
        <v>559</v>
      </c>
      <c r="AG744" t="s">
        <v>559</v>
      </c>
      <c r="AH744" t="s">
        <v>559</v>
      </c>
      <c r="AM744">
        <v>5747907</v>
      </c>
      <c r="AN744">
        <v>3597374</v>
      </c>
      <c r="AQ744" t="s">
        <v>127</v>
      </c>
      <c r="AS744">
        <v>367</v>
      </c>
      <c r="AX744" s="58"/>
      <c r="BE744" t="s">
        <v>578</v>
      </c>
      <c r="BF744" t="s">
        <v>583</v>
      </c>
      <c r="BG744">
        <v>302</v>
      </c>
      <c r="BH744" t="s">
        <v>1019</v>
      </c>
      <c r="CB744">
        <v>625</v>
      </c>
    </row>
    <row r="745" spans="1:80" hidden="1">
      <c r="A745" s="69" t="s">
        <v>1051</v>
      </c>
      <c r="B745" t="s">
        <v>1079</v>
      </c>
      <c r="C745">
        <v>1</v>
      </c>
      <c r="D745">
        <v>1</v>
      </c>
      <c r="E745">
        <v>0</v>
      </c>
      <c r="F745" t="s">
        <v>559</v>
      </c>
      <c r="G745" t="s">
        <v>559</v>
      </c>
      <c r="H745" t="s">
        <v>559</v>
      </c>
      <c r="I745" t="s">
        <v>559</v>
      </c>
      <c r="J745" t="s">
        <v>559</v>
      </c>
      <c r="K745" t="s">
        <v>559</v>
      </c>
      <c r="L745" t="s">
        <v>559</v>
      </c>
      <c r="M745" t="s">
        <v>559</v>
      </c>
      <c r="N745" t="s">
        <v>559</v>
      </c>
      <c r="O745" t="s">
        <v>559</v>
      </c>
      <c r="P745" t="s">
        <v>559</v>
      </c>
      <c r="Q745" t="s">
        <v>559</v>
      </c>
      <c r="R745" t="s">
        <v>559</v>
      </c>
      <c r="S745" t="s">
        <v>559</v>
      </c>
      <c r="T745" t="s">
        <v>559</v>
      </c>
      <c r="U745" t="s">
        <v>559</v>
      </c>
      <c r="V745" t="s">
        <v>559</v>
      </c>
      <c r="W745" t="s">
        <v>559</v>
      </c>
      <c r="X745" t="s">
        <v>559</v>
      </c>
      <c r="Y745" t="s">
        <v>559</v>
      </c>
      <c r="Z745" t="s">
        <v>559</v>
      </c>
      <c r="AA745" t="s">
        <v>559</v>
      </c>
      <c r="AB745" t="s">
        <v>559</v>
      </c>
      <c r="AC745" t="s">
        <v>559</v>
      </c>
      <c r="AD745" t="s">
        <v>559</v>
      </c>
      <c r="AE745" t="s">
        <v>559</v>
      </c>
      <c r="AF745" t="s">
        <v>559</v>
      </c>
      <c r="AG745" t="s">
        <v>559</v>
      </c>
      <c r="AH745" t="s">
        <v>559</v>
      </c>
      <c r="AM745">
        <v>5747907</v>
      </c>
      <c r="AN745">
        <v>3597374</v>
      </c>
      <c r="AQ745" t="s">
        <v>127</v>
      </c>
      <c r="AS745">
        <v>367</v>
      </c>
      <c r="AX745" s="58"/>
      <c r="BE745" t="s">
        <v>578</v>
      </c>
      <c r="BF745" t="s">
        <v>583</v>
      </c>
      <c r="BG745">
        <v>302</v>
      </c>
      <c r="BH745" t="s">
        <v>1019</v>
      </c>
      <c r="CB745">
        <v>625</v>
      </c>
    </row>
    <row r="746" spans="1:80" hidden="1">
      <c r="A746" s="69" t="s">
        <v>1051</v>
      </c>
      <c r="B746" t="s">
        <v>1029</v>
      </c>
      <c r="C746">
        <v>1</v>
      </c>
      <c r="D746">
        <v>1</v>
      </c>
      <c r="E746">
        <v>0</v>
      </c>
      <c r="F746">
        <v>0</v>
      </c>
      <c r="G746">
        <v>1</v>
      </c>
      <c r="H746">
        <v>1.7</v>
      </c>
      <c r="I746">
        <v>2</v>
      </c>
      <c r="J746">
        <v>2.5</v>
      </c>
      <c r="K746">
        <v>3</v>
      </c>
      <c r="L746">
        <v>3.4</v>
      </c>
      <c r="M746">
        <v>4.2</v>
      </c>
      <c r="N746" t="s">
        <v>559</v>
      </c>
      <c r="O746" t="s">
        <v>559</v>
      </c>
      <c r="P746" s="5">
        <v>85.845283018867917</v>
      </c>
      <c r="Q746" s="5">
        <v>44.919999999999987</v>
      </c>
      <c r="R746" s="5">
        <v>40.759999999999991</v>
      </c>
      <c r="S746" s="5">
        <v>36.349999999999994</v>
      </c>
      <c r="T746" s="5">
        <v>32.78</v>
      </c>
      <c r="U746" s="5">
        <v>24.339999999999975</v>
      </c>
      <c r="V746" s="5">
        <v>22.97999999999999</v>
      </c>
      <c r="W746" s="5">
        <v>12.721029523088539</v>
      </c>
      <c r="X746" t="s">
        <v>559</v>
      </c>
      <c r="Y746" t="s">
        <v>559</v>
      </c>
      <c r="Z746" s="5">
        <v>0.37510000000000021</v>
      </c>
      <c r="AA746" s="45">
        <v>14.154716981132081</v>
      </c>
      <c r="AB746" t="s">
        <v>559</v>
      </c>
      <c r="AC746" t="s">
        <v>559</v>
      </c>
      <c r="AD746" t="s">
        <v>559</v>
      </c>
      <c r="AE746" t="s">
        <v>559</v>
      </c>
      <c r="AF746" t="s">
        <v>559</v>
      </c>
      <c r="AG746" t="s">
        <v>559</v>
      </c>
      <c r="AH746" t="s">
        <v>559</v>
      </c>
      <c r="AM746">
        <v>5747854</v>
      </c>
      <c r="AN746">
        <v>3597475</v>
      </c>
      <c r="AQ746" t="s">
        <v>127</v>
      </c>
      <c r="AS746">
        <v>367</v>
      </c>
      <c r="AT746">
        <v>3</v>
      </c>
      <c r="AU746" s="1">
        <v>42130</v>
      </c>
      <c r="AV746" t="s">
        <v>115</v>
      </c>
      <c r="AX746" s="58">
        <v>4</v>
      </c>
      <c r="AY746">
        <v>111</v>
      </c>
      <c r="AZ746">
        <v>100</v>
      </c>
      <c r="BE746" t="s">
        <v>578</v>
      </c>
      <c r="BF746" t="s">
        <v>583</v>
      </c>
      <c r="BG746">
        <v>302</v>
      </c>
      <c r="BH746" t="s">
        <v>1019</v>
      </c>
      <c r="BM746">
        <v>1</v>
      </c>
      <c r="CB746">
        <v>605</v>
      </c>
    </row>
    <row r="747" spans="1:80" hidden="1">
      <c r="A747" s="69" t="s">
        <v>1051</v>
      </c>
      <c r="B747" t="s">
        <v>1030</v>
      </c>
      <c r="C747">
        <v>1</v>
      </c>
      <c r="D747">
        <v>1</v>
      </c>
      <c r="E747">
        <v>0</v>
      </c>
      <c r="F747">
        <v>0</v>
      </c>
      <c r="G747">
        <v>1</v>
      </c>
      <c r="H747">
        <v>1.7</v>
      </c>
      <c r="I747">
        <v>2</v>
      </c>
      <c r="J747">
        <v>2.5</v>
      </c>
      <c r="K747">
        <v>3</v>
      </c>
      <c r="L747">
        <v>3.4</v>
      </c>
      <c r="M747">
        <v>4.2</v>
      </c>
      <c r="N747" t="s">
        <v>559</v>
      </c>
      <c r="O747" t="s">
        <v>559</v>
      </c>
      <c r="P747" s="5">
        <v>92.803773584905656</v>
      </c>
      <c r="Q747" s="5">
        <v>43.359999999999985</v>
      </c>
      <c r="R747" s="5">
        <v>40.929999999999978</v>
      </c>
      <c r="S747" s="5">
        <v>35.239999999999981</v>
      </c>
      <c r="T747" s="5">
        <v>30.539999999999992</v>
      </c>
      <c r="U747" s="5">
        <v>27.78</v>
      </c>
      <c r="V747" s="5">
        <v>25.559999999999974</v>
      </c>
      <c r="W747" s="5">
        <v>8.9075620280474261</v>
      </c>
      <c r="X747" t="s">
        <v>559</v>
      </c>
      <c r="Y747" t="s">
        <v>559</v>
      </c>
      <c r="Z747" s="5">
        <v>0.19070000000000006</v>
      </c>
      <c r="AA747" s="45">
        <v>7.1962264150943422</v>
      </c>
      <c r="AB747" t="s">
        <v>559</v>
      </c>
      <c r="AC747" t="s">
        <v>559</v>
      </c>
      <c r="AD747" t="s">
        <v>559</v>
      </c>
      <c r="AE747" t="s">
        <v>559</v>
      </c>
      <c r="AF747" t="s">
        <v>559</v>
      </c>
      <c r="AG747" t="s">
        <v>559</v>
      </c>
      <c r="AH747" t="s">
        <v>559</v>
      </c>
      <c r="AM747">
        <v>5747854</v>
      </c>
      <c r="AN747">
        <v>3597475</v>
      </c>
      <c r="AQ747" t="s">
        <v>127</v>
      </c>
      <c r="AS747">
        <v>367</v>
      </c>
      <c r="AT747">
        <v>3</v>
      </c>
      <c r="AU747" s="1">
        <v>42130</v>
      </c>
      <c r="AV747" t="s">
        <v>115</v>
      </c>
      <c r="AX747" s="58">
        <v>4</v>
      </c>
      <c r="AY747">
        <v>112</v>
      </c>
      <c r="AZ747">
        <v>100</v>
      </c>
      <c r="BE747" t="s">
        <v>578</v>
      </c>
      <c r="BF747" t="s">
        <v>583</v>
      </c>
      <c r="BG747">
        <v>302</v>
      </c>
      <c r="BH747" t="s">
        <v>1019</v>
      </c>
      <c r="BM747">
        <v>2</v>
      </c>
      <c r="CB747">
        <v>605</v>
      </c>
    </row>
    <row r="748" spans="1:80" hidden="1">
      <c r="A748" s="69" t="s">
        <v>1051</v>
      </c>
      <c r="B748" t="s">
        <v>1031</v>
      </c>
      <c r="C748">
        <v>1</v>
      </c>
      <c r="D748">
        <v>1</v>
      </c>
      <c r="E748">
        <v>0</v>
      </c>
      <c r="F748">
        <v>0</v>
      </c>
      <c r="G748">
        <v>1</v>
      </c>
      <c r="H748">
        <v>1.7</v>
      </c>
      <c r="I748">
        <v>2</v>
      </c>
      <c r="J748">
        <v>2.5</v>
      </c>
      <c r="K748">
        <v>3</v>
      </c>
      <c r="L748">
        <v>3.4</v>
      </c>
      <c r="M748">
        <v>4.2</v>
      </c>
      <c r="N748" t="s">
        <v>559</v>
      </c>
      <c r="O748" t="s">
        <v>559</v>
      </c>
      <c r="P748" s="5">
        <v>93.1622641509434</v>
      </c>
      <c r="Q748" s="5">
        <v>48.800000000000011</v>
      </c>
      <c r="R748" s="5">
        <v>46.150000000000006</v>
      </c>
      <c r="S748" s="5">
        <v>41.09</v>
      </c>
      <c r="T748" s="5">
        <v>37.870000000000005</v>
      </c>
      <c r="U748" s="5">
        <v>34.570000000000022</v>
      </c>
      <c r="V748" s="5">
        <v>33.700000000000017</v>
      </c>
      <c r="W748" s="5">
        <v>11.45183999999996</v>
      </c>
      <c r="X748" t="s">
        <v>559</v>
      </c>
      <c r="Y748" t="s">
        <v>559</v>
      </c>
      <c r="Z748" s="5">
        <v>0.18119999999999992</v>
      </c>
      <c r="AA748" s="45">
        <v>6.8377358490566005</v>
      </c>
      <c r="AB748" t="s">
        <v>559</v>
      </c>
      <c r="AC748" t="s">
        <v>559</v>
      </c>
      <c r="AD748" t="s">
        <v>559</v>
      </c>
      <c r="AE748" t="s">
        <v>559</v>
      </c>
      <c r="AF748" t="s">
        <v>559</v>
      </c>
      <c r="AG748" t="s">
        <v>559</v>
      </c>
      <c r="AH748" t="s">
        <v>559</v>
      </c>
      <c r="AM748">
        <v>5747854</v>
      </c>
      <c r="AN748">
        <v>3597475</v>
      </c>
      <c r="AQ748" t="s">
        <v>127</v>
      </c>
      <c r="AS748">
        <v>367</v>
      </c>
      <c r="AT748">
        <v>3</v>
      </c>
      <c r="AU748" s="1">
        <v>42130</v>
      </c>
      <c r="AV748" t="s">
        <v>115</v>
      </c>
      <c r="AX748" s="58">
        <v>4</v>
      </c>
      <c r="AY748">
        <v>113</v>
      </c>
      <c r="AZ748">
        <v>100</v>
      </c>
      <c r="BE748" t="s">
        <v>578</v>
      </c>
      <c r="BF748" t="s">
        <v>583</v>
      </c>
      <c r="BG748">
        <v>302</v>
      </c>
      <c r="BH748" t="s">
        <v>1019</v>
      </c>
      <c r="BM748">
        <v>3</v>
      </c>
      <c r="CB748">
        <v>605</v>
      </c>
    </row>
    <row r="749" spans="1:80" hidden="1">
      <c r="A749" s="69" t="s">
        <v>1051</v>
      </c>
      <c r="B749" t="s">
        <v>1032</v>
      </c>
      <c r="C749">
        <v>1</v>
      </c>
      <c r="D749">
        <v>1</v>
      </c>
      <c r="E749">
        <v>0</v>
      </c>
      <c r="F749">
        <v>0</v>
      </c>
      <c r="G749">
        <v>1</v>
      </c>
      <c r="H749">
        <v>1.7</v>
      </c>
      <c r="I749">
        <v>2</v>
      </c>
      <c r="J749">
        <v>2.5</v>
      </c>
      <c r="K749">
        <v>3</v>
      </c>
      <c r="L749">
        <v>3.4</v>
      </c>
      <c r="M749">
        <v>4.2</v>
      </c>
      <c r="N749" t="s">
        <v>559</v>
      </c>
      <c r="O749" t="s">
        <v>559</v>
      </c>
      <c r="P749" s="5">
        <v>58.607547169811312</v>
      </c>
      <c r="Q749" s="5">
        <v>27.259999999999991</v>
      </c>
      <c r="R749" s="5">
        <v>25.829999999999984</v>
      </c>
      <c r="S749" s="5">
        <v>23.269999999999982</v>
      </c>
      <c r="T749" s="5">
        <v>20.349999999999994</v>
      </c>
      <c r="U749" s="5">
        <v>16.03</v>
      </c>
      <c r="V749" s="5">
        <v>15.599999999999994</v>
      </c>
      <c r="W749" s="5">
        <v>10.874184224743392</v>
      </c>
      <c r="X749" t="s">
        <v>559</v>
      </c>
      <c r="Y749" t="s">
        <v>559</v>
      </c>
      <c r="Z749" s="5">
        <v>1.0969000000000002</v>
      </c>
      <c r="AA749" s="45">
        <v>41.392452830188688</v>
      </c>
      <c r="AB749" t="s">
        <v>559</v>
      </c>
      <c r="AC749" t="s">
        <v>559</v>
      </c>
      <c r="AD749" t="s">
        <v>559</v>
      </c>
      <c r="AE749" t="s">
        <v>559</v>
      </c>
      <c r="AF749" t="s">
        <v>559</v>
      </c>
      <c r="AG749" t="s">
        <v>559</v>
      </c>
      <c r="AH749" t="s">
        <v>559</v>
      </c>
      <c r="AM749">
        <v>5747854</v>
      </c>
      <c r="AN749">
        <v>3597475</v>
      </c>
      <c r="AQ749" t="s">
        <v>127</v>
      </c>
      <c r="AS749">
        <v>367</v>
      </c>
      <c r="AT749">
        <v>3</v>
      </c>
      <c r="AU749" s="1">
        <v>42130</v>
      </c>
      <c r="AV749">
        <v>0</v>
      </c>
      <c r="AW749">
        <v>20</v>
      </c>
      <c r="AX749" s="58" t="s">
        <v>121</v>
      </c>
      <c r="AY749">
        <v>114</v>
      </c>
      <c r="AZ749">
        <v>100</v>
      </c>
      <c r="BE749" t="s">
        <v>578</v>
      </c>
      <c r="BF749" t="s">
        <v>583</v>
      </c>
      <c r="BG749">
        <v>302</v>
      </c>
      <c r="BH749" t="s">
        <v>1019</v>
      </c>
      <c r="BM749">
        <v>1</v>
      </c>
      <c r="CB749">
        <v>605</v>
      </c>
    </row>
    <row r="750" spans="1:80" hidden="1">
      <c r="A750" s="69" t="s">
        <v>1051</v>
      </c>
      <c r="B750" t="s">
        <v>1033</v>
      </c>
      <c r="C750">
        <v>1</v>
      </c>
      <c r="D750">
        <v>1</v>
      </c>
      <c r="E750">
        <v>0</v>
      </c>
      <c r="F750">
        <v>0</v>
      </c>
      <c r="G750">
        <v>1</v>
      </c>
      <c r="H750">
        <v>1.7</v>
      </c>
      <c r="I750">
        <v>2</v>
      </c>
      <c r="J750">
        <v>2.5</v>
      </c>
      <c r="K750">
        <v>3</v>
      </c>
      <c r="L750">
        <v>3.4</v>
      </c>
      <c r="M750">
        <v>4.2</v>
      </c>
      <c r="N750" t="s">
        <v>559</v>
      </c>
      <c r="O750" t="s">
        <v>559</v>
      </c>
      <c r="P750" s="5">
        <v>60.381132075471704</v>
      </c>
      <c r="Q750" s="5">
        <v>28.360000000000014</v>
      </c>
      <c r="R750" s="5">
        <v>25.890000000000015</v>
      </c>
      <c r="S750" s="5">
        <v>23.830000000000013</v>
      </c>
      <c r="T750" s="5">
        <v>20.820000000000022</v>
      </c>
      <c r="U750" s="5">
        <v>14.780000000000001</v>
      </c>
      <c r="V750" s="5">
        <v>14.630000000000024</v>
      </c>
      <c r="W750" s="5">
        <v>10.811014077163717</v>
      </c>
      <c r="X750" t="s">
        <v>559</v>
      </c>
      <c r="Y750" t="s">
        <v>559</v>
      </c>
      <c r="Z750" s="5">
        <v>1.0498999999999998</v>
      </c>
      <c r="AA750" s="45">
        <v>39.618867924528296</v>
      </c>
      <c r="AB750" t="s">
        <v>559</v>
      </c>
      <c r="AC750" t="s">
        <v>559</v>
      </c>
      <c r="AD750" t="s">
        <v>559</v>
      </c>
      <c r="AE750" t="s">
        <v>559</v>
      </c>
      <c r="AF750" t="s">
        <v>559</v>
      </c>
      <c r="AG750" t="s">
        <v>559</v>
      </c>
      <c r="AH750" t="s">
        <v>559</v>
      </c>
      <c r="AM750">
        <v>5747854</v>
      </c>
      <c r="AN750">
        <v>3597475</v>
      </c>
      <c r="AQ750" t="s">
        <v>127</v>
      </c>
      <c r="AS750">
        <v>367</v>
      </c>
      <c r="AT750">
        <v>3</v>
      </c>
      <c r="AU750" s="1">
        <v>42130</v>
      </c>
      <c r="AV750">
        <v>0</v>
      </c>
      <c r="AW750">
        <v>20</v>
      </c>
      <c r="AX750" s="58" t="s">
        <v>121</v>
      </c>
      <c r="AY750">
        <v>115</v>
      </c>
      <c r="AZ750">
        <v>100</v>
      </c>
      <c r="BE750" t="s">
        <v>578</v>
      </c>
      <c r="BF750" t="s">
        <v>583</v>
      </c>
      <c r="BG750">
        <v>302</v>
      </c>
      <c r="BH750" t="s">
        <v>1019</v>
      </c>
      <c r="BM750">
        <v>2</v>
      </c>
      <c r="CB750">
        <v>605</v>
      </c>
    </row>
    <row r="751" spans="1:80" hidden="1">
      <c r="A751" s="69" t="s">
        <v>1051</v>
      </c>
      <c r="B751" t="s">
        <v>1034</v>
      </c>
      <c r="C751">
        <v>1</v>
      </c>
      <c r="D751">
        <v>1</v>
      </c>
      <c r="E751">
        <v>0</v>
      </c>
      <c r="F751">
        <v>0</v>
      </c>
      <c r="G751">
        <v>1</v>
      </c>
      <c r="H751">
        <v>1.7</v>
      </c>
      <c r="I751">
        <v>2</v>
      </c>
      <c r="J751">
        <v>2.5</v>
      </c>
      <c r="K751">
        <v>3</v>
      </c>
      <c r="L751">
        <v>3.4</v>
      </c>
      <c r="M751">
        <v>4.2</v>
      </c>
      <c r="N751" t="s">
        <v>559</v>
      </c>
      <c r="O751" t="s">
        <v>559</v>
      </c>
      <c r="P751" s="5">
        <v>65.588679245283004</v>
      </c>
      <c r="Q751" s="5">
        <v>27.319999999999993</v>
      </c>
      <c r="R751" s="5">
        <v>25.899999999999977</v>
      </c>
      <c r="S751" s="5">
        <v>22.70999999999998</v>
      </c>
      <c r="T751" s="5">
        <v>18.809999999999974</v>
      </c>
      <c r="U751" s="5">
        <v>14.95999999999998</v>
      </c>
      <c r="V751" s="5">
        <v>14.259999999999991</v>
      </c>
      <c r="W751" s="5">
        <v>9.9903207589790437</v>
      </c>
      <c r="X751" t="s">
        <v>559</v>
      </c>
      <c r="Y751" t="s">
        <v>559</v>
      </c>
      <c r="Z751" s="5">
        <v>0.91190000000000015</v>
      </c>
      <c r="AA751" s="45">
        <v>34.411320754716989</v>
      </c>
      <c r="AB751">
        <v>24.1</v>
      </c>
      <c r="AC751">
        <v>9.6</v>
      </c>
      <c r="AD751">
        <v>16.600000000000001</v>
      </c>
      <c r="AE751">
        <v>26.2</v>
      </c>
      <c r="AF751">
        <v>12.5</v>
      </c>
      <c r="AG751">
        <v>4.2</v>
      </c>
      <c r="AH751">
        <v>6.8</v>
      </c>
      <c r="AM751">
        <v>5747854</v>
      </c>
      <c r="AN751">
        <v>3597475</v>
      </c>
      <c r="AQ751" t="s">
        <v>127</v>
      </c>
      <c r="AS751">
        <v>367</v>
      </c>
      <c r="AT751">
        <v>3</v>
      </c>
      <c r="AU751" s="1">
        <v>42130</v>
      </c>
      <c r="AV751">
        <v>0</v>
      </c>
      <c r="AW751">
        <v>20</v>
      </c>
      <c r="AX751" s="58" t="s">
        <v>121</v>
      </c>
      <c r="AY751">
        <v>116</v>
      </c>
      <c r="AZ751">
        <v>100</v>
      </c>
      <c r="BE751" t="s">
        <v>578</v>
      </c>
      <c r="BF751" t="s">
        <v>583</v>
      </c>
      <c r="BG751">
        <v>302</v>
      </c>
      <c r="BH751" t="s">
        <v>1019</v>
      </c>
      <c r="BM751">
        <v>3</v>
      </c>
      <c r="CB751">
        <v>605</v>
      </c>
    </row>
    <row r="752" spans="1:80" hidden="1">
      <c r="A752" s="69" t="s">
        <v>1051</v>
      </c>
      <c r="B752" t="s">
        <v>1081</v>
      </c>
      <c r="C752">
        <v>1</v>
      </c>
      <c r="D752">
        <v>1</v>
      </c>
      <c r="E752">
        <v>0</v>
      </c>
      <c r="F752" t="s">
        <v>559</v>
      </c>
      <c r="G752" t="s">
        <v>559</v>
      </c>
      <c r="H752" t="s">
        <v>559</v>
      </c>
      <c r="I752" t="s">
        <v>559</v>
      </c>
      <c r="J752" t="s">
        <v>559</v>
      </c>
      <c r="K752" t="s">
        <v>559</v>
      </c>
      <c r="L752" t="s">
        <v>559</v>
      </c>
      <c r="M752" t="s">
        <v>559</v>
      </c>
      <c r="N752" t="s">
        <v>559</v>
      </c>
      <c r="O752" t="s">
        <v>559</v>
      </c>
      <c r="P752" t="s">
        <v>559</v>
      </c>
      <c r="Q752" t="s">
        <v>559</v>
      </c>
      <c r="R752" t="s">
        <v>559</v>
      </c>
      <c r="S752" t="s">
        <v>559</v>
      </c>
      <c r="T752" t="s">
        <v>559</v>
      </c>
      <c r="U752" t="s">
        <v>559</v>
      </c>
      <c r="V752" t="s">
        <v>559</v>
      </c>
      <c r="W752" t="s">
        <v>559</v>
      </c>
      <c r="X752" t="s">
        <v>559</v>
      </c>
      <c r="Y752" t="s">
        <v>559</v>
      </c>
      <c r="Z752" t="s">
        <v>559</v>
      </c>
      <c r="AA752" t="s">
        <v>559</v>
      </c>
      <c r="AB752" t="s">
        <v>559</v>
      </c>
      <c r="AC752" t="s">
        <v>559</v>
      </c>
      <c r="AD752" t="s">
        <v>559</v>
      </c>
      <c r="AE752" t="s">
        <v>559</v>
      </c>
      <c r="AF752" t="s">
        <v>559</v>
      </c>
      <c r="AG752" t="s">
        <v>559</v>
      </c>
      <c r="AH752" t="s">
        <v>559</v>
      </c>
      <c r="AX752" s="58"/>
    </row>
    <row r="753" spans="1:80" hidden="1">
      <c r="A753" s="69" t="s">
        <v>1051</v>
      </c>
      <c r="B753" t="s">
        <v>1082</v>
      </c>
      <c r="C753">
        <v>1</v>
      </c>
      <c r="D753">
        <v>1</v>
      </c>
      <c r="E753">
        <v>0</v>
      </c>
      <c r="F753" t="s">
        <v>559</v>
      </c>
      <c r="G753" t="s">
        <v>559</v>
      </c>
      <c r="H753" t="s">
        <v>559</v>
      </c>
      <c r="I753" t="s">
        <v>559</v>
      </c>
      <c r="J753" t="s">
        <v>559</v>
      </c>
      <c r="K753" t="s">
        <v>559</v>
      </c>
      <c r="L753" t="s">
        <v>559</v>
      </c>
      <c r="M753" t="s">
        <v>559</v>
      </c>
      <c r="N753" t="s">
        <v>559</v>
      </c>
      <c r="O753" t="s">
        <v>559</v>
      </c>
      <c r="P753" t="s">
        <v>559</v>
      </c>
      <c r="Q753" t="s">
        <v>559</v>
      </c>
      <c r="R753" t="s">
        <v>559</v>
      </c>
      <c r="S753" t="s">
        <v>559</v>
      </c>
      <c r="T753" t="s">
        <v>559</v>
      </c>
      <c r="U753" t="s">
        <v>559</v>
      </c>
      <c r="V753" t="s">
        <v>559</v>
      </c>
      <c r="W753" t="s">
        <v>559</v>
      </c>
      <c r="X753" t="s">
        <v>559</v>
      </c>
      <c r="Y753" t="s">
        <v>559</v>
      </c>
      <c r="Z753" t="s">
        <v>559</v>
      </c>
      <c r="AA753" t="s">
        <v>559</v>
      </c>
      <c r="AB753" t="s">
        <v>559</v>
      </c>
      <c r="AC753" t="s">
        <v>559</v>
      </c>
      <c r="AD753" t="s">
        <v>559</v>
      </c>
      <c r="AE753" t="s">
        <v>559</v>
      </c>
      <c r="AF753" t="s">
        <v>559</v>
      </c>
      <c r="AG753" t="s">
        <v>559</v>
      </c>
      <c r="AH753" t="s">
        <v>559</v>
      </c>
      <c r="AX753" s="58"/>
    </row>
    <row r="754" spans="1:80" hidden="1">
      <c r="A754" s="69" t="s">
        <v>1051</v>
      </c>
      <c r="B754" t="s">
        <v>1083</v>
      </c>
      <c r="C754">
        <v>1</v>
      </c>
      <c r="D754">
        <v>1</v>
      </c>
      <c r="E754">
        <v>0</v>
      </c>
      <c r="F754" t="s">
        <v>559</v>
      </c>
      <c r="G754" t="s">
        <v>559</v>
      </c>
      <c r="H754" t="s">
        <v>559</v>
      </c>
      <c r="I754" t="s">
        <v>559</v>
      </c>
      <c r="J754" t="s">
        <v>559</v>
      </c>
      <c r="K754" t="s">
        <v>559</v>
      </c>
      <c r="L754" t="s">
        <v>559</v>
      </c>
      <c r="M754" t="s">
        <v>559</v>
      </c>
      <c r="N754" t="s">
        <v>559</v>
      </c>
      <c r="O754" t="s">
        <v>559</v>
      </c>
      <c r="P754" t="s">
        <v>559</v>
      </c>
      <c r="Q754" t="s">
        <v>559</v>
      </c>
      <c r="R754" t="s">
        <v>559</v>
      </c>
      <c r="S754" t="s">
        <v>559</v>
      </c>
      <c r="T754" t="s">
        <v>559</v>
      </c>
      <c r="U754" t="s">
        <v>559</v>
      </c>
      <c r="V754" t="s">
        <v>559</v>
      </c>
      <c r="W754" t="s">
        <v>559</v>
      </c>
      <c r="X754" t="s">
        <v>559</v>
      </c>
      <c r="Y754" t="s">
        <v>559</v>
      </c>
      <c r="Z754" t="s">
        <v>559</v>
      </c>
      <c r="AA754" t="s">
        <v>559</v>
      </c>
      <c r="AB754" t="s">
        <v>559</v>
      </c>
      <c r="AC754" t="s">
        <v>559</v>
      </c>
      <c r="AD754" t="s">
        <v>559</v>
      </c>
      <c r="AE754" t="s">
        <v>559</v>
      </c>
      <c r="AF754" t="s">
        <v>559</v>
      </c>
      <c r="AG754" t="s">
        <v>559</v>
      </c>
      <c r="AH754" t="s">
        <v>559</v>
      </c>
      <c r="AX754" s="58"/>
    </row>
    <row r="755" spans="1:80" hidden="1">
      <c r="A755" s="69" t="s">
        <v>1051</v>
      </c>
      <c r="B755" t="s">
        <v>1084</v>
      </c>
      <c r="C755">
        <v>1</v>
      </c>
      <c r="D755">
        <v>1</v>
      </c>
      <c r="E755">
        <v>0</v>
      </c>
      <c r="F755" t="s">
        <v>559</v>
      </c>
      <c r="G755" t="s">
        <v>559</v>
      </c>
      <c r="H755" t="s">
        <v>559</v>
      </c>
      <c r="I755" t="s">
        <v>559</v>
      </c>
      <c r="J755" t="s">
        <v>559</v>
      </c>
      <c r="K755" t="s">
        <v>559</v>
      </c>
      <c r="L755" t="s">
        <v>559</v>
      </c>
      <c r="M755" t="s">
        <v>559</v>
      </c>
      <c r="N755" t="s">
        <v>559</v>
      </c>
      <c r="O755" t="s">
        <v>559</v>
      </c>
      <c r="P755" t="s">
        <v>559</v>
      </c>
      <c r="Q755" t="s">
        <v>559</v>
      </c>
      <c r="R755" t="s">
        <v>559</v>
      </c>
      <c r="S755" t="s">
        <v>559</v>
      </c>
      <c r="T755" t="s">
        <v>559</v>
      </c>
      <c r="U755" t="s">
        <v>559</v>
      </c>
      <c r="V755" t="s">
        <v>559</v>
      </c>
      <c r="W755" t="s">
        <v>559</v>
      </c>
      <c r="X755" t="s">
        <v>559</v>
      </c>
      <c r="Y755" t="s">
        <v>559</v>
      </c>
      <c r="Z755" t="s">
        <v>559</v>
      </c>
      <c r="AA755" t="s">
        <v>559</v>
      </c>
      <c r="AB755" t="s">
        <v>559</v>
      </c>
      <c r="AC755" t="s">
        <v>559</v>
      </c>
      <c r="AD755" t="s">
        <v>559</v>
      </c>
      <c r="AE755" t="s">
        <v>559</v>
      </c>
      <c r="AF755" t="s">
        <v>559</v>
      </c>
      <c r="AG755" t="s">
        <v>559</v>
      </c>
      <c r="AH755" t="s">
        <v>559</v>
      </c>
      <c r="AX755" s="58"/>
    </row>
    <row r="756" spans="1:80" hidden="1">
      <c r="A756" s="69" t="s">
        <v>1051</v>
      </c>
      <c r="B756" t="s">
        <v>1085</v>
      </c>
      <c r="C756">
        <v>1</v>
      </c>
      <c r="D756">
        <v>1</v>
      </c>
      <c r="E756">
        <v>0</v>
      </c>
      <c r="F756" t="s">
        <v>559</v>
      </c>
      <c r="G756" t="s">
        <v>559</v>
      </c>
      <c r="H756" t="s">
        <v>559</v>
      </c>
      <c r="I756" t="s">
        <v>559</v>
      </c>
      <c r="J756" t="s">
        <v>559</v>
      </c>
      <c r="K756" t="s">
        <v>559</v>
      </c>
      <c r="L756" t="s">
        <v>559</v>
      </c>
      <c r="M756" t="s">
        <v>559</v>
      </c>
      <c r="N756" t="s">
        <v>559</v>
      </c>
      <c r="O756" t="s">
        <v>559</v>
      </c>
      <c r="P756" t="s">
        <v>559</v>
      </c>
      <c r="Q756" t="s">
        <v>559</v>
      </c>
      <c r="R756" t="s">
        <v>559</v>
      </c>
      <c r="S756" t="s">
        <v>559</v>
      </c>
      <c r="T756" t="s">
        <v>559</v>
      </c>
      <c r="U756" t="s">
        <v>559</v>
      </c>
      <c r="V756" t="s">
        <v>559</v>
      </c>
      <c r="W756" t="s">
        <v>559</v>
      </c>
      <c r="X756" t="s">
        <v>559</v>
      </c>
      <c r="Y756" t="s">
        <v>559</v>
      </c>
      <c r="Z756" t="s">
        <v>559</v>
      </c>
      <c r="AA756" t="s">
        <v>559</v>
      </c>
      <c r="AB756" t="s">
        <v>559</v>
      </c>
      <c r="AC756" t="s">
        <v>559</v>
      </c>
      <c r="AD756" t="s">
        <v>559</v>
      </c>
      <c r="AE756" t="s">
        <v>559</v>
      </c>
      <c r="AF756" t="s">
        <v>559</v>
      </c>
      <c r="AG756" t="s">
        <v>559</v>
      </c>
      <c r="AH756" t="s">
        <v>559</v>
      </c>
      <c r="AX756" s="58"/>
    </row>
    <row r="757" spans="1:80" hidden="1">
      <c r="A757" s="69" t="s">
        <v>1051</v>
      </c>
      <c r="B757" t="s">
        <v>1086</v>
      </c>
      <c r="C757">
        <v>1</v>
      </c>
      <c r="D757">
        <v>1</v>
      </c>
      <c r="E757">
        <v>0</v>
      </c>
      <c r="F757" t="s">
        <v>559</v>
      </c>
      <c r="G757" t="s">
        <v>559</v>
      </c>
      <c r="H757" t="s">
        <v>559</v>
      </c>
      <c r="I757" t="s">
        <v>559</v>
      </c>
      <c r="J757" t="s">
        <v>559</v>
      </c>
      <c r="K757" t="s">
        <v>559</v>
      </c>
      <c r="L757" t="s">
        <v>559</v>
      </c>
      <c r="M757" t="s">
        <v>559</v>
      </c>
      <c r="N757" t="s">
        <v>559</v>
      </c>
      <c r="O757" t="s">
        <v>559</v>
      </c>
      <c r="P757" t="s">
        <v>559</v>
      </c>
      <c r="Q757" t="s">
        <v>559</v>
      </c>
      <c r="R757" t="s">
        <v>559</v>
      </c>
      <c r="S757" t="s">
        <v>559</v>
      </c>
      <c r="T757" t="s">
        <v>559</v>
      </c>
      <c r="U757" t="s">
        <v>559</v>
      </c>
      <c r="V757" t="s">
        <v>559</v>
      </c>
      <c r="W757" t="s">
        <v>559</v>
      </c>
      <c r="X757" t="s">
        <v>559</v>
      </c>
      <c r="Y757" t="s">
        <v>559</v>
      </c>
      <c r="Z757" t="s">
        <v>559</v>
      </c>
      <c r="AA757" t="s">
        <v>559</v>
      </c>
      <c r="AB757" t="s">
        <v>559</v>
      </c>
      <c r="AC757" t="s">
        <v>559</v>
      </c>
      <c r="AD757" t="s">
        <v>559</v>
      </c>
      <c r="AE757" t="s">
        <v>559</v>
      </c>
      <c r="AF757" t="s">
        <v>559</v>
      </c>
      <c r="AG757" t="s">
        <v>559</v>
      </c>
      <c r="AH757" t="s">
        <v>559</v>
      </c>
      <c r="AX757" s="58"/>
    </row>
    <row r="758" spans="1:80" hidden="1">
      <c r="A758" s="69" t="s">
        <v>1051</v>
      </c>
      <c r="B758" t="s">
        <v>1036</v>
      </c>
      <c r="C758">
        <v>1</v>
      </c>
      <c r="D758">
        <v>1</v>
      </c>
      <c r="E758">
        <v>0</v>
      </c>
      <c r="F758">
        <v>0</v>
      </c>
      <c r="G758">
        <v>1</v>
      </c>
      <c r="H758">
        <v>1.7</v>
      </c>
      <c r="I758">
        <v>2</v>
      </c>
      <c r="J758">
        <v>2.5</v>
      </c>
      <c r="K758">
        <v>3</v>
      </c>
      <c r="L758">
        <v>3.4</v>
      </c>
      <c r="M758">
        <v>4.2</v>
      </c>
      <c r="N758" t="s">
        <v>559</v>
      </c>
      <c r="O758" t="s">
        <v>559</v>
      </c>
      <c r="P758" s="5">
        <v>71.833962264150941</v>
      </c>
      <c r="Q758" s="5">
        <v>64.47999999999999</v>
      </c>
      <c r="R758" s="5">
        <v>62.569999999999993</v>
      </c>
      <c r="S758" s="5">
        <v>60.789999999999992</v>
      </c>
      <c r="T758" s="5">
        <v>57.989999999999981</v>
      </c>
      <c r="U758" s="5">
        <v>51.34</v>
      </c>
      <c r="V758" s="5">
        <v>48.859999999999985</v>
      </c>
      <c r="W758" s="5">
        <v>25.679357429718891</v>
      </c>
      <c r="X758" t="s">
        <v>559</v>
      </c>
      <c r="Y758" t="s">
        <v>559</v>
      </c>
      <c r="Z758" s="5">
        <v>0.74640000000000017</v>
      </c>
      <c r="AA758" s="45">
        <v>28.166037735849063</v>
      </c>
      <c r="AB758">
        <v>51.2</v>
      </c>
      <c r="AC758">
        <v>12.6</v>
      </c>
      <c r="AD758">
        <v>17.7</v>
      </c>
      <c r="AE758">
        <v>17.899999999999999</v>
      </c>
      <c r="AF758">
        <v>0.6</v>
      </c>
      <c r="AG758">
        <v>0</v>
      </c>
      <c r="AH758">
        <v>0</v>
      </c>
      <c r="AM758">
        <v>3572666</v>
      </c>
      <c r="AN758">
        <v>5710809</v>
      </c>
      <c r="AQ758" t="s">
        <v>1042</v>
      </c>
      <c r="AS758">
        <v>166</v>
      </c>
      <c r="AT758">
        <v>1</v>
      </c>
      <c r="AU758" s="1">
        <v>42110</v>
      </c>
      <c r="AV758">
        <v>0</v>
      </c>
      <c r="AW758">
        <v>20</v>
      </c>
      <c r="AX758" s="58" t="s">
        <v>121</v>
      </c>
      <c r="AY758">
        <v>201</v>
      </c>
      <c r="AZ758">
        <v>100</v>
      </c>
      <c r="BE758" t="s">
        <v>578</v>
      </c>
      <c r="BF758" t="s">
        <v>583</v>
      </c>
      <c r="BG758">
        <v>306</v>
      </c>
      <c r="BH758" t="s">
        <v>1035</v>
      </c>
      <c r="BM758">
        <v>1</v>
      </c>
      <c r="CB758">
        <v>440</v>
      </c>
    </row>
    <row r="759" spans="1:80" hidden="1">
      <c r="A759" s="69" t="s">
        <v>1051</v>
      </c>
      <c r="B759" t="s">
        <v>1037</v>
      </c>
      <c r="C759">
        <v>1</v>
      </c>
      <c r="D759">
        <v>1</v>
      </c>
      <c r="E759">
        <v>0</v>
      </c>
      <c r="F759">
        <v>0</v>
      </c>
      <c r="G759">
        <v>1</v>
      </c>
      <c r="H759">
        <v>1.7</v>
      </c>
      <c r="I759">
        <v>2</v>
      </c>
      <c r="J759">
        <v>2.5</v>
      </c>
      <c r="K759">
        <v>3</v>
      </c>
      <c r="L759">
        <v>3.4</v>
      </c>
      <c r="M759">
        <v>4.2</v>
      </c>
      <c r="N759" t="s">
        <v>559</v>
      </c>
      <c r="O759" t="s">
        <v>559</v>
      </c>
      <c r="P759" s="5">
        <v>71.177358490566036</v>
      </c>
      <c r="Q759" s="5">
        <v>64.759999999999991</v>
      </c>
      <c r="R759" s="5">
        <v>62.289999999999992</v>
      </c>
      <c r="S759" s="5">
        <v>60.81</v>
      </c>
      <c r="T759" s="5">
        <v>57</v>
      </c>
      <c r="U759" s="5">
        <v>50.460000000000008</v>
      </c>
      <c r="V759" s="5">
        <v>49.450000000000017</v>
      </c>
      <c r="W759" s="5">
        <v>25.399090909090873</v>
      </c>
      <c r="X759" t="s">
        <v>559</v>
      </c>
      <c r="Y759" t="s">
        <v>559</v>
      </c>
      <c r="Z759" s="5">
        <v>0.76379999999999992</v>
      </c>
      <c r="AA759" s="45">
        <v>28.822641509433961</v>
      </c>
      <c r="AB759" t="s">
        <v>559</v>
      </c>
      <c r="AC759" t="s">
        <v>559</v>
      </c>
      <c r="AD759" t="s">
        <v>559</v>
      </c>
      <c r="AE759" t="s">
        <v>559</v>
      </c>
      <c r="AF759" t="s">
        <v>559</v>
      </c>
      <c r="AG759" t="s">
        <v>559</v>
      </c>
      <c r="AH759" t="s">
        <v>559</v>
      </c>
      <c r="AM759">
        <v>3572666</v>
      </c>
      <c r="AN759">
        <v>5710809</v>
      </c>
      <c r="AQ759" t="s">
        <v>1042</v>
      </c>
      <c r="AS759">
        <v>166</v>
      </c>
      <c r="AT759">
        <v>1</v>
      </c>
      <c r="AU759" s="1">
        <v>42110</v>
      </c>
      <c r="AV759">
        <v>0</v>
      </c>
      <c r="AW759">
        <v>20</v>
      </c>
      <c r="AX759" s="58" t="s">
        <v>121</v>
      </c>
      <c r="AY759">
        <v>202</v>
      </c>
      <c r="AZ759">
        <v>100</v>
      </c>
      <c r="BE759" t="s">
        <v>578</v>
      </c>
      <c r="BF759" t="s">
        <v>583</v>
      </c>
      <c r="BG759">
        <v>306</v>
      </c>
      <c r="BH759" t="s">
        <v>1035</v>
      </c>
      <c r="BM759">
        <v>2</v>
      </c>
      <c r="CB759">
        <v>440</v>
      </c>
    </row>
    <row r="760" spans="1:80" hidden="1">
      <c r="A760" s="69" t="s">
        <v>1051</v>
      </c>
      <c r="B760" t="s">
        <v>1038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1.7</v>
      </c>
      <c r="I760">
        <v>2</v>
      </c>
      <c r="J760">
        <v>2.5</v>
      </c>
      <c r="K760">
        <v>3</v>
      </c>
      <c r="L760">
        <v>3.4</v>
      </c>
      <c r="M760">
        <v>4.2</v>
      </c>
      <c r="N760" t="s">
        <v>559</v>
      </c>
      <c r="O760" t="s">
        <v>559</v>
      </c>
      <c r="P760" s="5">
        <v>71.098113207547172</v>
      </c>
      <c r="Q760" s="5">
        <v>63.539999999999992</v>
      </c>
      <c r="R760" s="5">
        <v>62.389999999999986</v>
      </c>
      <c r="S760" s="5">
        <v>61.079999999999984</v>
      </c>
      <c r="T760" s="5">
        <v>58.620000000000005</v>
      </c>
      <c r="U760" s="5">
        <v>53.41</v>
      </c>
      <c r="V760" s="5">
        <v>51.16</v>
      </c>
      <c r="W760" s="5">
        <v>26.104630225080395</v>
      </c>
      <c r="X760" t="s">
        <v>559</v>
      </c>
      <c r="Y760" t="s">
        <v>559</v>
      </c>
      <c r="Z760" s="5">
        <v>0.76590000000000003</v>
      </c>
      <c r="AA760" s="45">
        <v>28.901886792452832</v>
      </c>
      <c r="AB760" t="s">
        <v>559</v>
      </c>
      <c r="AC760" t="s">
        <v>559</v>
      </c>
      <c r="AD760" t="s">
        <v>559</v>
      </c>
      <c r="AE760" t="s">
        <v>559</v>
      </c>
      <c r="AF760" t="s">
        <v>559</v>
      </c>
      <c r="AG760" t="s">
        <v>559</v>
      </c>
      <c r="AH760" t="s">
        <v>559</v>
      </c>
      <c r="AM760">
        <v>3572666</v>
      </c>
      <c r="AN760">
        <v>5710809</v>
      </c>
      <c r="AQ760" t="s">
        <v>1042</v>
      </c>
      <c r="AS760">
        <v>166</v>
      </c>
      <c r="AT760">
        <v>1</v>
      </c>
      <c r="AU760" s="1">
        <v>42110</v>
      </c>
      <c r="AV760">
        <v>0</v>
      </c>
      <c r="AW760">
        <v>20</v>
      </c>
      <c r="AX760" s="58" t="s">
        <v>121</v>
      </c>
      <c r="AY760">
        <v>203</v>
      </c>
      <c r="AZ760">
        <v>100</v>
      </c>
      <c r="BE760" t="s">
        <v>578</v>
      </c>
      <c r="BF760" t="s">
        <v>583</v>
      </c>
      <c r="BG760">
        <v>306</v>
      </c>
      <c r="BH760" t="s">
        <v>1035</v>
      </c>
      <c r="BM760">
        <v>3</v>
      </c>
      <c r="CB760">
        <v>440</v>
      </c>
    </row>
    <row r="761" spans="1:80" hidden="1">
      <c r="A761" s="69" t="s">
        <v>1051</v>
      </c>
      <c r="B761" t="s">
        <v>1043</v>
      </c>
      <c r="C761">
        <v>1</v>
      </c>
      <c r="D761">
        <v>1</v>
      </c>
      <c r="E761">
        <v>0</v>
      </c>
      <c r="F761">
        <v>0</v>
      </c>
      <c r="G761">
        <v>1</v>
      </c>
      <c r="H761">
        <v>1.7</v>
      </c>
      <c r="I761">
        <v>2</v>
      </c>
      <c r="J761">
        <v>2.5</v>
      </c>
      <c r="K761">
        <v>3</v>
      </c>
      <c r="L761">
        <v>3.4</v>
      </c>
      <c r="M761">
        <v>4.2</v>
      </c>
      <c r="N761" t="s">
        <v>559</v>
      </c>
      <c r="O761" t="s">
        <v>559</v>
      </c>
      <c r="P761" s="5">
        <v>73.566037735849051</v>
      </c>
      <c r="Q761" s="5">
        <v>62.449999999999989</v>
      </c>
      <c r="R761" s="5">
        <v>59.579999999999984</v>
      </c>
      <c r="S761" s="5">
        <v>57.629999999999995</v>
      </c>
      <c r="T761" s="5">
        <v>54.759999999999991</v>
      </c>
      <c r="U761" s="5">
        <v>49.22999999999999</v>
      </c>
      <c r="V761" s="5">
        <v>49.039999999999992</v>
      </c>
      <c r="W761" s="5">
        <v>21.632767217201614</v>
      </c>
      <c r="X761" t="s">
        <v>559</v>
      </c>
      <c r="Y761" t="s">
        <v>559</v>
      </c>
      <c r="Z761" s="5">
        <v>0.70050000000000012</v>
      </c>
      <c r="AA761" s="45">
        <v>26.433962264150949</v>
      </c>
      <c r="AB761">
        <v>59.9</v>
      </c>
      <c r="AC761">
        <v>13.5</v>
      </c>
      <c r="AD761">
        <v>14.2</v>
      </c>
      <c r="AE761">
        <v>11.3</v>
      </c>
      <c r="AF761">
        <v>0.8</v>
      </c>
      <c r="AG761">
        <v>0.2</v>
      </c>
      <c r="AH761">
        <v>0.1</v>
      </c>
      <c r="AM761">
        <v>3572648</v>
      </c>
      <c r="AN761">
        <v>5711002</v>
      </c>
      <c r="AQ761" t="s">
        <v>1042</v>
      </c>
      <c r="AS761">
        <v>166</v>
      </c>
      <c r="AT761">
        <v>2</v>
      </c>
      <c r="AU761" s="1">
        <v>42110</v>
      </c>
      <c r="AV761">
        <v>0</v>
      </c>
      <c r="AW761">
        <v>20</v>
      </c>
      <c r="AX761" s="58" t="s">
        <v>121</v>
      </c>
      <c r="AY761">
        <v>204</v>
      </c>
      <c r="AZ761">
        <v>100</v>
      </c>
      <c r="BE761" t="s">
        <v>578</v>
      </c>
      <c r="BF761" t="s">
        <v>583</v>
      </c>
      <c r="BG761">
        <v>306</v>
      </c>
      <c r="BH761" t="s">
        <v>1035</v>
      </c>
      <c r="BM761">
        <v>1</v>
      </c>
      <c r="CB761">
        <v>440</v>
      </c>
    </row>
    <row r="762" spans="1:80" hidden="1">
      <c r="A762" s="69" t="s">
        <v>1051</v>
      </c>
      <c r="B762" t="s">
        <v>1044</v>
      </c>
      <c r="C762">
        <v>1</v>
      </c>
      <c r="D762">
        <v>1</v>
      </c>
      <c r="E762">
        <v>0</v>
      </c>
      <c r="F762">
        <v>0</v>
      </c>
      <c r="G762">
        <v>1</v>
      </c>
      <c r="H762">
        <v>1.7</v>
      </c>
      <c r="I762">
        <v>2</v>
      </c>
      <c r="J762">
        <v>2.5</v>
      </c>
      <c r="K762">
        <v>3</v>
      </c>
      <c r="L762">
        <v>3.4</v>
      </c>
      <c r="M762">
        <v>4.2</v>
      </c>
      <c r="N762" t="s">
        <v>559</v>
      </c>
      <c r="O762" t="s">
        <v>559</v>
      </c>
      <c r="P762" s="5">
        <v>74.932075471698113</v>
      </c>
      <c r="Q762" s="5">
        <v>57.690000000000026</v>
      </c>
      <c r="R762" s="5">
        <v>54.580000000000013</v>
      </c>
      <c r="S762" s="5">
        <v>52.880000000000024</v>
      </c>
      <c r="T762" s="5">
        <v>51.080000000000013</v>
      </c>
      <c r="U762" s="5">
        <v>46.660000000000025</v>
      </c>
      <c r="V762" s="5">
        <v>45.410000000000025</v>
      </c>
      <c r="W762" s="5">
        <v>20.370404457284387</v>
      </c>
      <c r="X762" t="s">
        <v>559</v>
      </c>
      <c r="Y762" t="s">
        <v>559</v>
      </c>
      <c r="Z762" s="5">
        <v>0.66429999999999989</v>
      </c>
      <c r="AA762" s="45">
        <v>25.067924528301884</v>
      </c>
      <c r="AB762" t="s">
        <v>559</v>
      </c>
      <c r="AC762" t="s">
        <v>559</v>
      </c>
      <c r="AD762" t="s">
        <v>559</v>
      </c>
      <c r="AE762" t="s">
        <v>559</v>
      </c>
      <c r="AF762" t="s">
        <v>559</v>
      </c>
      <c r="AG762" t="s">
        <v>559</v>
      </c>
      <c r="AH762" t="s">
        <v>559</v>
      </c>
      <c r="AM762">
        <v>3572648</v>
      </c>
      <c r="AN762">
        <v>5711002</v>
      </c>
      <c r="AQ762" t="s">
        <v>1042</v>
      </c>
      <c r="AS762">
        <v>166</v>
      </c>
      <c r="AT762">
        <v>2</v>
      </c>
      <c r="AU762" s="1">
        <v>42110</v>
      </c>
      <c r="AV762">
        <v>0</v>
      </c>
      <c r="AW762">
        <v>20</v>
      </c>
      <c r="AX762" s="58" t="s">
        <v>121</v>
      </c>
      <c r="AY762">
        <v>205</v>
      </c>
      <c r="AZ762">
        <v>100</v>
      </c>
      <c r="BE762" t="s">
        <v>578</v>
      </c>
      <c r="BF762" t="s">
        <v>583</v>
      </c>
      <c r="BG762">
        <v>306</v>
      </c>
      <c r="BH762" t="s">
        <v>1035</v>
      </c>
      <c r="BM762">
        <v>2</v>
      </c>
      <c r="CB762">
        <v>440</v>
      </c>
    </row>
    <row r="763" spans="1:80" hidden="1">
      <c r="A763" s="69" t="s">
        <v>1051</v>
      </c>
      <c r="B763" t="s">
        <v>1045</v>
      </c>
      <c r="C763">
        <v>1</v>
      </c>
      <c r="D763">
        <v>1</v>
      </c>
      <c r="E763">
        <v>0</v>
      </c>
      <c r="F763">
        <v>0</v>
      </c>
      <c r="G763">
        <v>1</v>
      </c>
      <c r="H763">
        <v>1.7</v>
      </c>
      <c r="I763">
        <v>2</v>
      </c>
      <c r="J763">
        <v>2.5</v>
      </c>
      <c r="K763">
        <v>3</v>
      </c>
      <c r="L763">
        <v>3.4</v>
      </c>
      <c r="M763">
        <v>4.2</v>
      </c>
      <c r="N763" t="s">
        <v>559</v>
      </c>
      <c r="O763" t="s">
        <v>559</v>
      </c>
      <c r="P763" s="5">
        <v>74.098113207547186</v>
      </c>
      <c r="Q763" s="5">
        <v>59.79000000000002</v>
      </c>
      <c r="R763" s="5">
        <v>55.760000000000019</v>
      </c>
      <c r="S763" s="5">
        <v>54.28</v>
      </c>
      <c r="T763" s="5">
        <v>50.28</v>
      </c>
      <c r="U763" s="5">
        <v>44.490000000000009</v>
      </c>
      <c r="V763" s="5">
        <v>42.77000000000001</v>
      </c>
      <c r="W763" s="5">
        <v>21.210960969044422</v>
      </c>
      <c r="X763" t="s">
        <v>559</v>
      </c>
      <c r="Y763" t="s">
        <v>559</v>
      </c>
      <c r="Z763" s="5">
        <v>0.6863999999999999</v>
      </c>
      <c r="AA763" s="45">
        <v>25.901886792452821</v>
      </c>
      <c r="AB763" t="s">
        <v>559</v>
      </c>
      <c r="AC763" t="s">
        <v>559</v>
      </c>
      <c r="AD763" t="s">
        <v>559</v>
      </c>
      <c r="AE763" t="s">
        <v>559</v>
      </c>
      <c r="AF763" t="s">
        <v>559</v>
      </c>
      <c r="AG763" t="s">
        <v>559</v>
      </c>
      <c r="AH763" t="s">
        <v>559</v>
      </c>
      <c r="AM763">
        <v>3572648</v>
      </c>
      <c r="AN763">
        <v>5711002</v>
      </c>
      <c r="AQ763" t="s">
        <v>1042</v>
      </c>
      <c r="AS763">
        <v>166</v>
      </c>
      <c r="AT763">
        <v>2</v>
      </c>
      <c r="AU763" s="1">
        <v>42110</v>
      </c>
      <c r="AV763">
        <v>0</v>
      </c>
      <c r="AW763">
        <v>20</v>
      </c>
      <c r="AX763" s="58" t="s">
        <v>121</v>
      </c>
      <c r="AY763">
        <v>206</v>
      </c>
      <c r="AZ763">
        <v>100</v>
      </c>
      <c r="BE763" t="s">
        <v>578</v>
      </c>
      <c r="BF763" t="s">
        <v>583</v>
      </c>
      <c r="BG763">
        <v>306</v>
      </c>
      <c r="BH763" t="s">
        <v>1035</v>
      </c>
      <c r="BM763">
        <v>3</v>
      </c>
      <c r="CB763">
        <v>440</v>
      </c>
    </row>
    <row r="764" spans="1:80" hidden="1">
      <c r="A764" s="69" t="s">
        <v>1051</v>
      </c>
      <c r="B764" t="s">
        <v>1046</v>
      </c>
      <c r="C764">
        <v>1</v>
      </c>
      <c r="D764">
        <v>1</v>
      </c>
      <c r="E764">
        <v>0</v>
      </c>
      <c r="F764">
        <v>0</v>
      </c>
      <c r="G764">
        <v>1</v>
      </c>
      <c r="H764">
        <v>1.7</v>
      </c>
      <c r="I764">
        <v>2</v>
      </c>
      <c r="J764">
        <v>2.5</v>
      </c>
      <c r="K764">
        <v>3</v>
      </c>
      <c r="L764">
        <v>3.4</v>
      </c>
      <c r="M764">
        <v>4.2</v>
      </c>
      <c r="N764" t="s">
        <v>559</v>
      </c>
      <c r="O764" t="s">
        <v>559</v>
      </c>
      <c r="P764" s="5">
        <v>78.562264150943392</v>
      </c>
      <c r="Q764" s="5">
        <v>32.580000000000013</v>
      </c>
      <c r="R764" s="5">
        <v>30.039999999999992</v>
      </c>
      <c r="S764" s="5">
        <v>29.210000000000008</v>
      </c>
      <c r="T764" s="5">
        <v>27.920000000000016</v>
      </c>
      <c r="U764" s="5">
        <v>25.02000000000001</v>
      </c>
      <c r="V764" s="5">
        <v>24.360000000000014</v>
      </c>
      <c r="W764" s="5">
        <v>12.841483603947806</v>
      </c>
      <c r="X764" t="s">
        <v>559</v>
      </c>
      <c r="Y764" t="s">
        <v>559</v>
      </c>
      <c r="Z764" s="5">
        <v>0.56810000000000005</v>
      </c>
      <c r="AA764" s="45">
        <v>21.437735849056605</v>
      </c>
      <c r="AB764">
        <v>67.8</v>
      </c>
      <c r="AC764">
        <v>12.2</v>
      </c>
      <c r="AD764">
        <v>13.3</v>
      </c>
      <c r="AE764">
        <v>6.4</v>
      </c>
      <c r="AF764">
        <v>0.3</v>
      </c>
      <c r="AG764">
        <v>0</v>
      </c>
      <c r="AH764">
        <v>0</v>
      </c>
      <c r="AM764">
        <v>3572614</v>
      </c>
      <c r="AN764">
        <v>5710834</v>
      </c>
      <c r="AQ764" t="s">
        <v>1042</v>
      </c>
      <c r="AS764">
        <v>166</v>
      </c>
      <c r="AT764">
        <v>3</v>
      </c>
      <c r="AU764" s="1">
        <v>42110</v>
      </c>
      <c r="AV764">
        <v>0</v>
      </c>
      <c r="AW764">
        <v>20</v>
      </c>
      <c r="AX764" s="58" t="s">
        <v>121</v>
      </c>
      <c r="AY764">
        <v>207</v>
      </c>
      <c r="AZ764">
        <v>100</v>
      </c>
      <c r="BE764" t="s">
        <v>578</v>
      </c>
      <c r="BF764" t="s">
        <v>583</v>
      </c>
      <c r="BG764">
        <v>306</v>
      </c>
      <c r="BH764" t="s">
        <v>1035</v>
      </c>
      <c r="BM764">
        <v>1</v>
      </c>
      <c r="CB764">
        <v>440</v>
      </c>
    </row>
    <row r="765" spans="1:80" hidden="1">
      <c r="A765" s="69" t="s">
        <v>1051</v>
      </c>
      <c r="B765" t="s">
        <v>1047</v>
      </c>
      <c r="C765">
        <v>1</v>
      </c>
      <c r="D765">
        <v>1</v>
      </c>
      <c r="E765">
        <v>0</v>
      </c>
      <c r="F765">
        <v>0</v>
      </c>
      <c r="G765">
        <v>1</v>
      </c>
      <c r="H765">
        <v>1.7</v>
      </c>
      <c r="I765">
        <v>2</v>
      </c>
      <c r="J765">
        <v>2.5</v>
      </c>
      <c r="K765">
        <v>3</v>
      </c>
      <c r="L765">
        <v>3.4</v>
      </c>
      <c r="M765">
        <v>4.2</v>
      </c>
      <c r="N765" t="s">
        <v>559</v>
      </c>
      <c r="O765" t="s">
        <v>559</v>
      </c>
      <c r="P765" s="5">
        <v>70.411320754716982</v>
      </c>
      <c r="Q765" s="5">
        <v>35.359999999999985</v>
      </c>
      <c r="R765" s="5">
        <v>32.840000000000003</v>
      </c>
      <c r="S765" s="5">
        <v>31.419999999999987</v>
      </c>
      <c r="T765" s="5">
        <v>29.659999999999997</v>
      </c>
      <c r="U765" s="5">
        <v>27.119999999999976</v>
      </c>
      <c r="V765" s="5">
        <v>26.149999999999977</v>
      </c>
      <c r="W765" s="5">
        <v>16.338062078272607</v>
      </c>
      <c r="X765" t="s">
        <v>559</v>
      </c>
      <c r="Y765" t="s">
        <v>559</v>
      </c>
      <c r="Z765" s="5">
        <v>0.78410000000000013</v>
      </c>
      <c r="AA765" s="45">
        <v>29.588679245283021</v>
      </c>
      <c r="AB765" t="s">
        <v>559</v>
      </c>
      <c r="AC765" t="s">
        <v>559</v>
      </c>
      <c r="AD765" t="s">
        <v>559</v>
      </c>
      <c r="AE765" t="s">
        <v>559</v>
      </c>
      <c r="AF765" t="s">
        <v>559</v>
      </c>
      <c r="AG765" t="s">
        <v>559</v>
      </c>
      <c r="AH765" t="s">
        <v>559</v>
      </c>
      <c r="AM765">
        <v>3572614</v>
      </c>
      <c r="AN765">
        <v>5710834</v>
      </c>
      <c r="AQ765" t="s">
        <v>1042</v>
      </c>
      <c r="AS765">
        <v>166</v>
      </c>
      <c r="AT765">
        <v>3</v>
      </c>
      <c r="AU765" s="1">
        <v>42110</v>
      </c>
      <c r="AV765">
        <v>0</v>
      </c>
      <c r="AW765">
        <v>20</v>
      </c>
      <c r="AX765" s="58" t="s">
        <v>121</v>
      </c>
      <c r="AY765">
        <v>208</v>
      </c>
      <c r="AZ765">
        <v>100</v>
      </c>
      <c r="BE765" t="s">
        <v>578</v>
      </c>
      <c r="BF765" t="s">
        <v>583</v>
      </c>
      <c r="BG765">
        <v>306</v>
      </c>
      <c r="BH765" t="s">
        <v>1035</v>
      </c>
      <c r="BM765">
        <v>2</v>
      </c>
      <c r="CB765">
        <v>440</v>
      </c>
    </row>
    <row r="766" spans="1:80" hidden="1">
      <c r="A766" s="69" t="s">
        <v>1051</v>
      </c>
      <c r="B766" t="s">
        <v>1048</v>
      </c>
      <c r="C766">
        <v>1</v>
      </c>
      <c r="D766">
        <v>1</v>
      </c>
      <c r="E766">
        <v>0</v>
      </c>
      <c r="F766">
        <v>0</v>
      </c>
      <c r="G766">
        <v>1</v>
      </c>
      <c r="H766">
        <v>1.7</v>
      </c>
      <c r="I766">
        <v>2</v>
      </c>
      <c r="J766">
        <v>2.5</v>
      </c>
      <c r="K766">
        <v>3</v>
      </c>
      <c r="L766">
        <v>3.4</v>
      </c>
      <c r="M766">
        <v>4.2</v>
      </c>
      <c r="N766" t="s">
        <v>559</v>
      </c>
      <c r="O766" t="s">
        <v>559</v>
      </c>
      <c r="P766" s="5">
        <v>74.894339622641496</v>
      </c>
      <c r="Q766" s="5">
        <v>34.409999999999997</v>
      </c>
      <c r="R766" s="5">
        <v>29.639999999999986</v>
      </c>
      <c r="S766" s="5">
        <v>28.649999999999977</v>
      </c>
      <c r="T766" s="5">
        <v>27.899999999999977</v>
      </c>
      <c r="U766" s="5">
        <v>25.289999999999992</v>
      </c>
      <c r="V766" s="5">
        <v>24.379999999999995</v>
      </c>
      <c r="W766" s="5">
        <v>14.183400391170737</v>
      </c>
      <c r="X766" t="s">
        <v>559</v>
      </c>
      <c r="Y766" t="s">
        <v>559</v>
      </c>
      <c r="Z766" s="5">
        <v>0.66530000000000011</v>
      </c>
      <c r="AA766" s="45">
        <v>25.105660377358497</v>
      </c>
      <c r="AB766" t="s">
        <v>559</v>
      </c>
      <c r="AC766" t="s">
        <v>559</v>
      </c>
      <c r="AD766" t="s">
        <v>559</v>
      </c>
      <c r="AE766" t="s">
        <v>559</v>
      </c>
      <c r="AF766" t="s">
        <v>559</v>
      </c>
      <c r="AG766" t="s">
        <v>559</v>
      </c>
      <c r="AH766" t="s">
        <v>559</v>
      </c>
      <c r="AM766">
        <v>3572614</v>
      </c>
      <c r="AN766">
        <v>5710834</v>
      </c>
      <c r="AQ766" t="s">
        <v>1042</v>
      </c>
      <c r="AS766">
        <v>166</v>
      </c>
      <c r="AT766">
        <v>3</v>
      </c>
      <c r="AU766" s="1">
        <v>42110</v>
      </c>
      <c r="AV766">
        <v>0</v>
      </c>
      <c r="AW766">
        <v>20</v>
      </c>
      <c r="AX766" s="58" t="s">
        <v>121</v>
      </c>
      <c r="AY766">
        <v>209</v>
      </c>
      <c r="AZ766">
        <v>100</v>
      </c>
      <c r="BE766" t="s">
        <v>578</v>
      </c>
      <c r="BF766" t="s">
        <v>583</v>
      </c>
      <c r="BG766">
        <v>306</v>
      </c>
      <c r="BH766" t="s">
        <v>1035</v>
      </c>
      <c r="BM766">
        <v>3</v>
      </c>
      <c r="CB766">
        <v>440</v>
      </c>
    </row>
    <row r="767" spans="1:80" hidden="1">
      <c r="A767" s="69" t="s">
        <v>1151</v>
      </c>
      <c r="B767" t="s">
        <v>1103</v>
      </c>
      <c r="C767">
        <v>1</v>
      </c>
      <c r="D767">
        <v>1</v>
      </c>
      <c r="E767">
        <v>0</v>
      </c>
      <c r="F767">
        <v>0</v>
      </c>
      <c r="G767">
        <v>1</v>
      </c>
      <c r="H767">
        <v>1.7</v>
      </c>
      <c r="I767">
        <v>2</v>
      </c>
      <c r="J767">
        <v>2.5</v>
      </c>
      <c r="K767">
        <v>3</v>
      </c>
      <c r="L767">
        <v>3.4</v>
      </c>
      <c r="M767">
        <v>4.2</v>
      </c>
      <c r="N767" t="s">
        <v>559</v>
      </c>
      <c r="O767" t="s">
        <v>559</v>
      </c>
      <c r="P767" s="5">
        <v>46.573584905660368</v>
      </c>
      <c r="Q767" s="5">
        <v>41.95999999999998</v>
      </c>
      <c r="R767" s="5">
        <v>40.21999999999997</v>
      </c>
      <c r="S767" s="5">
        <v>38.379999999999995</v>
      </c>
      <c r="T767" s="5">
        <v>33.259999999999991</v>
      </c>
      <c r="U767" s="5">
        <v>27.800000000000011</v>
      </c>
      <c r="V767" s="5">
        <v>19.20999999999998</v>
      </c>
      <c r="W767" s="5">
        <v>8.8727303523035665</v>
      </c>
      <c r="X767" t="s">
        <v>559</v>
      </c>
      <c r="Y767" t="s">
        <v>559</v>
      </c>
      <c r="Z767" s="5">
        <v>1.4158000000000002</v>
      </c>
      <c r="AA767" s="45">
        <v>53.426415094339632</v>
      </c>
      <c r="AB767" s="37">
        <v>13</v>
      </c>
      <c r="AC767" s="66">
        <v>6.7</v>
      </c>
      <c r="AD767" s="37">
        <v>24.3</v>
      </c>
      <c r="AE767" s="37">
        <v>54.7</v>
      </c>
      <c r="AF767" s="37">
        <v>1.1000000000000001</v>
      </c>
      <c r="AG767" s="37">
        <v>0.2</v>
      </c>
      <c r="AH767" s="37">
        <v>0</v>
      </c>
      <c r="AJ767" s="37"/>
      <c r="AM767">
        <v>3557923</v>
      </c>
      <c r="AN767">
        <v>5718030</v>
      </c>
      <c r="AQ767" t="s">
        <v>1099</v>
      </c>
      <c r="AS767">
        <v>87</v>
      </c>
      <c r="AT767">
        <v>1</v>
      </c>
      <c r="AU767" s="1">
        <v>42461</v>
      </c>
      <c r="AV767">
        <v>0</v>
      </c>
      <c r="AW767">
        <v>20</v>
      </c>
      <c r="AX767" s="58" t="s">
        <v>121</v>
      </c>
      <c r="AY767">
        <v>307</v>
      </c>
      <c r="AZ767">
        <v>100</v>
      </c>
      <c r="BE767" s="62" t="s">
        <v>136</v>
      </c>
      <c r="BF767" t="s">
        <v>118</v>
      </c>
      <c r="BG767">
        <v>8</v>
      </c>
      <c r="BH767" t="s">
        <v>1101</v>
      </c>
      <c r="BM767">
        <v>1</v>
      </c>
      <c r="CB767">
        <v>241</v>
      </c>
    </row>
    <row r="768" spans="1:80" hidden="1">
      <c r="A768" s="69" t="s">
        <v>1151</v>
      </c>
      <c r="B768" t="s">
        <v>1104</v>
      </c>
      <c r="C768">
        <v>1</v>
      </c>
      <c r="D768">
        <v>1</v>
      </c>
      <c r="E768">
        <v>0</v>
      </c>
      <c r="F768">
        <v>0</v>
      </c>
      <c r="G768">
        <v>1</v>
      </c>
      <c r="H768">
        <v>1.7</v>
      </c>
      <c r="I768">
        <v>2</v>
      </c>
      <c r="J768">
        <v>2.5</v>
      </c>
      <c r="K768">
        <v>3</v>
      </c>
      <c r="L768">
        <v>3.4</v>
      </c>
      <c r="M768">
        <v>4.2</v>
      </c>
      <c r="N768" t="s">
        <v>559</v>
      </c>
      <c r="O768" t="s">
        <v>559</v>
      </c>
      <c r="P768" s="5">
        <v>42.441509433962274</v>
      </c>
      <c r="Q768" s="5">
        <v>39.010000000000048</v>
      </c>
      <c r="R768" s="5">
        <v>37.600000000000023</v>
      </c>
      <c r="S768" s="5">
        <v>36.410000000000025</v>
      </c>
      <c r="T768" s="5">
        <v>33.81</v>
      </c>
      <c r="U768" s="5">
        <v>28.350000000000023</v>
      </c>
      <c r="V768" s="5">
        <v>19.689999999999998</v>
      </c>
      <c r="W768" s="5">
        <v>9.4696508907684454</v>
      </c>
      <c r="X768" t="s">
        <v>559</v>
      </c>
      <c r="Y768" t="s">
        <v>559</v>
      </c>
      <c r="Z768" s="5">
        <v>1.5252999999999997</v>
      </c>
      <c r="AA768" s="45">
        <v>57.558490566037726</v>
      </c>
      <c r="AB768" t="s">
        <v>559</v>
      </c>
      <c r="AC768" t="s">
        <v>559</v>
      </c>
      <c r="AD768" t="s">
        <v>559</v>
      </c>
      <c r="AE768" t="s">
        <v>559</v>
      </c>
      <c r="AF768" t="s">
        <v>559</v>
      </c>
      <c r="AG768" t="s">
        <v>559</v>
      </c>
      <c r="AH768" t="s">
        <v>559</v>
      </c>
      <c r="AM768">
        <v>3557923</v>
      </c>
      <c r="AN768">
        <v>5718030</v>
      </c>
      <c r="AQ768" t="s">
        <v>1099</v>
      </c>
      <c r="AS768">
        <v>87</v>
      </c>
      <c r="AT768">
        <v>1</v>
      </c>
      <c r="AU768" s="1">
        <v>42461</v>
      </c>
      <c r="AV768">
        <v>0</v>
      </c>
      <c r="AW768">
        <v>20</v>
      </c>
      <c r="AX768" s="58" t="s">
        <v>121</v>
      </c>
      <c r="AY768">
        <v>308</v>
      </c>
      <c r="AZ768">
        <v>100</v>
      </c>
      <c r="BE768" s="62" t="s">
        <v>136</v>
      </c>
      <c r="BF768" t="s">
        <v>118</v>
      </c>
      <c r="BG768">
        <v>8</v>
      </c>
      <c r="BH768" t="s">
        <v>1101</v>
      </c>
      <c r="BM768">
        <v>2</v>
      </c>
      <c r="CB768">
        <v>241</v>
      </c>
    </row>
    <row r="769" spans="1:80" hidden="1">
      <c r="A769" s="69" t="s">
        <v>1151</v>
      </c>
      <c r="B769" t="s">
        <v>1105</v>
      </c>
      <c r="C769">
        <v>1</v>
      </c>
      <c r="D769">
        <v>1</v>
      </c>
      <c r="E769">
        <v>0</v>
      </c>
      <c r="F769">
        <v>0</v>
      </c>
      <c r="G769">
        <v>1</v>
      </c>
      <c r="H769">
        <v>1.7</v>
      </c>
      <c r="I769">
        <v>2</v>
      </c>
      <c r="J769">
        <v>2.5</v>
      </c>
      <c r="K769">
        <v>3</v>
      </c>
      <c r="L769">
        <v>3.4</v>
      </c>
      <c r="M769">
        <v>4.2</v>
      </c>
      <c r="N769" t="s">
        <v>559</v>
      </c>
      <c r="O769" t="s">
        <v>559</v>
      </c>
      <c r="P769" s="5">
        <v>45.486792452830194</v>
      </c>
      <c r="Q769" s="5">
        <v>41.420000000000016</v>
      </c>
      <c r="R769" s="5">
        <v>39.950000000000045</v>
      </c>
      <c r="S769" s="5">
        <v>38.020000000000039</v>
      </c>
      <c r="T769" s="5">
        <v>33.930000000000007</v>
      </c>
      <c r="U769" s="5">
        <v>28.75</v>
      </c>
      <c r="V769" s="5">
        <v>22.390000000000043</v>
      </c>
      <c r="W769" s="5">
        <v>9.4924622356495991</v>
      </c>
      <c r="X769" t="s">
        <v>559</v>
      </c>
      <c r="Y769" t="s">
        <v>559</v>
      </c>
      <c r="Z769" s="5">
        <v>1.4445999999999999</v>
      </c>
      <c r="AA769" s="45">
        <v>54.513207547169806</v>
      </c>
      <c r="AB769" t="s">
        <v>559</v>
      </c>
      <c r="AC769" t="s">
        <v>559</v>
      </c>
      <c r="AD769" t="s">
        <v>559</v>
      </c>
      <c r="AE769" t="s">
        <v>559</v>
      </c>
      <c r="AF769" t="s">
        <v>559</v>
      </c>
      <c r="AG769" t="s">
        <v>559</v>
      </c>
      <c r="AH769" t="s">
        <v>559</v>
      </c>
      <c r="AM769">
        <v>3557923</v>
      </c>
      <c r="AN769">
        <v>5718030</v>
      </c>
      <c r="AQ769" t="s">
        <v>1099</v>
      </c>
      <c r="AS769">
        <v>87</v>
      </c>
      <c r="AT769">
        <v>1</v>
      </c>
      <c r="AU769" s="1">
        <v>42461</v>
      </c>
      <c r="AV769">
        <v>0</v>
      </c>
      <c r="AW769">
        <v>20</v>
      </c>
      <c r="AX769" s="58" t="s">
        <v>121</v>
      </c>
      <c r="AY769">
        <v>309</v>
      </c>
      <c r="AZ769">
        <v>100</v>
      </c>
      <c r="BE769" s="62" t="s">
        <v>136</v>
      </c>
      <c r="BF769" t="s">
        <v>118</v>
      </c>
      <c r="BG769">
        <v>8</v>
      </c>
      <c r="BH769" t="s">
        <v>1101</v>
      </c>
      <c r="BM769">
        <v>3</v>
      </c>
      <c r="CB769">
        <v>241</v>
      </c>
    </row>
    <row r="770" spans="1:80" hidden="1">
      <c r="A770" s="69" t="s">
        <v>1151</v>
      </c>
      <c r="B770" t="s">
        <v>1106</v>
      </c>
      <c r="C770">
        <v>1</v>
      </c>
      <c r="D770">
        <v>1</v>
      </c>
      <c r="E770">
        <v>0</v>
      </c>
      <c r="F770">
        <v>0</v>
      </c>
      <c r="G770">
        <v>1</v>
      </c>
      <c r="H770">
        <v>1.7</v>
      </c>
      <c r="I770">
        <v>2</v>
      </c>
      <c r="J770">
        <v>2.5</v>
      </c>
      <c r="K770">
        <v>3</v>
      </c>
      <c r="L770">
        <v>3.4</v>
      </c>
      <c r="M770">
        <v>4.2</v>
      </c>
      <c r="N770" t="s">
        <v>559</v>
      </c>
      <c r="O770" t="s">
        <v>559</v>
      </c>
      <c r="P770" s="5">
        <v>45.683018867924538</v>
      </c>
      <c r="Q770" s="5">
        <v>38.660000000000025</v>
      </c>
      <c r="R770" s="5">
        <v>37.650000000000034</v>
      </c>
      <c r="S770" s="5">
        <v>35.370000000000005</v>
      </c>
      <c r="T770" s="5">
        <v>32.110000000000014</v>
      </c>
      <c r="U770" s="5">
        <v>25.890000000000043</v>
      </c>
      <c r="V770" s="5">
        <v>22.080000000000041</v>
      </c>
      <c r="W770" s="5">
        <v>11.620405315614653</v>
      </c>
      <c r="X770" t="s">
        <v>559</v>
      </c>
      <c r="Y770" t="s">
        <v>559</v>
      </c>
      <c r="Z770" s="5">
        <v>1.4393999999999998</v>
      </c>
      <c r="AA770" s="45">
        <v>54.316981132075462</v>
      </c>
      <c r="AB770" s="37">
        <v>16.399999999999999</v>
      </c>
      <c r="AC770" s="66">
        <v>6.5</v>
      </c>
      <c r="AD770" s="37">
        <v>23.4</v>
      </c>
      <c r="AE770" s="37">
        <v>52.3</v>
      </c>
      <c r="AF770" s="37">
        <v>1.2</v>
      </c>
      <c r="AG770" s="37">
        <v>0.2</v>
      </c>
      <c r="AH770" s="37">
        <v>0</v>
      </c>
      <c r="AJ770" s="37"/>
      <c r="AM770">
        <v>3557923</v>
      </c>
      <c r="AN770">
        <v>5718030</v>
      </c>
      <c r="AQ770" t="s">
        <v>1099</v>
      </c>
      <c r="AS770">
        <v>87</v>
      </c>
      <c r="AT770">
        <v>1</v>
      </c>
      <c r="AU770" s="1">
        <v>42461</v>
      </c>
      <c r="AV770">
        <v>20</v>
      </c>
      <c r="AW770">
        <v>40</v>
      </c>
      <c r="AX770" s="17" t="s">
        <v>132</v>
      </c>
      <c r="AY770">
        <v>310</v>
      </c>
      <c r="AZ770">
        <v>100</v>
      </c>
      <c r="BE770" s="62" t="s">
        <v>136</v>
      </c>
      <c r="BF770" t="s">
        <v>118</v>
      </c>
      <c r="BG770">
        <v>8</v>
      </c>
      <c r="BH770" t="s">
        <v>1101</v>
      </c>
      <c r="BM770">
        <v>1</v>
      </c>
      <c r="CB770">
        <v>241</v>
      </c>
    </row>
    <row r="771" spans="1:80" hidden="1">
      <c r="A771" s="69" t="s">
        <v>1151</v>
      </c>
      <c r="B771" t="s">
        <v>1107</v>
      </c>
      <c r="C771">
        <v>1</v>
      </c>
      <c r="D771">
        <v>1</v>
      </c>
      <c r="E771">
        <v>0</v>
      </c>
      <c r="F771">
        <v>0</v>
      </c>
      <c r="G771">
        <v>1</v>
      </c>
      <c r="H771">
        <v>1.7</v>
      </c>
      <c r="I771">
        <v>2</v>
      </c>
      <c r="J771">
        <v>2.5</v>
      </c>
      <c r="K771">
        <v>3</v>
      </c>
      <c r="L771">
        <v>3.4</v>
      </c>
      <c r="M771">
        <v>4.2</v>
      </c>
      <c r="N771" t="s">
        <v>559</v>
      </c>
      <c r="O771" t="s">
        <v>559</v>
      </c>
      <c r="P771" s="5">
        <v>44.32452830188678</v>
      </c>
      <c r="Q771" s="5">
        <v>39.29000000000002</v>
      </c>
      <c r="R771" s="5">
        <v>37.699999999999989</v>
      </c>
      <c r="S771" s="5">
        <v>36.300000000000011</v>
      </c>
      <c r="T771" s="5">
        <v>32.490000000000009</v>
      </c>
      <c r="U771" s="5">
        <v>25.129999999999995</v>
      </c>
      <c r="V771" s="5">
        <v>19.04000000000002</v>
      </c>
      <c r="W771" s="5">
        <v>11.492643240436212</v>
      </c>
      <c r="X771" t="s">
        <v>559</v>
      </c>
      <c r="Y771" t="s">
        <v>559</v>
      </c>
      <c r="Z771" s="5">
        <v>1.4754000000000003</v>
      </c>
      <c r="AA771" s="45">
        <v>55.67547169811322</v>
      </c>
      <c r="AB771" t="s">
        <v>559</v>
      </c>
      <c r="AC771" t="s">
        <v>559</v>
      </c>
      <c r="AD771" t="s">
        <v>559</v>
      </c>
      <c r="AE771" t="s">
        <v>559</v>
      </c>
      <c r="AF771" t="s">
        <v>559</v>
      </c>
      <c r="AG771" t="s">
        <v>559</v>
      </c>
      <c r="AH771" t="s">
        <v>559</v>
      </c>
      <c r="AM771">
        <v>3557923</v>
      </c>
      <c r="AN771">
        <v>5718030</v>
      </c>
      <c r="AQ771" t="s">
        <v>1099</v>
      </c>
      <c r="AS771">
        <v>87</v>
      </c>
      <c r="AT771">
        <v>1</v>
      </c>
      <c r="AU771" s="1">
        <v>42461</v>
      </c>
      <c r="AV771">
        <v>20</v>
      </c>
      <c r="AW771">
        <v>40</v>
      </c>
      <c r="AX771" s="17" t="s">
        <v>132</v>
      </c>
      <c r="AY771">
        <v>311</v>
      </c>
      <c r="AZ771">
        <v>100</v>
      </c>
      <c r="BE771" s="62" t="s">
        <v>136</v>
      </c>
      <c r="BF771" t="s">
        <v>118</v>
      </c>
      <c r="BG771">
        <v>8</v>
      </c>
      <c r="BH771" t="s">
        <v>1101</v>
      </c>
      <c r="BM771">
        <v>2</v>
      </c>
      <c r="CB771">
        <v>241</v>
      </c>
    </row>
    <row r="772" spans="1:80" hidden="1">
      <c r="A772" s="69" t="s">
        <v>1151</v>
      </c>
      <c r="B772" t="s">
        <v>1108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1.7</v>
      </c>
      <c r="I772">
        <v>2</v>
      </c>
      <c r="J772">
        <v>2.5</v>
      </c>
      <c r="K772">
        <v>3</v>
      </c>
      <c r="L772">
        <v>3.4</v>
      </c>
      <c r="M772">
        <v>4.2</v>
      </c>
      <c r="N772" t="s">
        <v>559</v>
      </c>
      <c r="O772" t="s">
        <v>559</v>
      </c>
      <c r="P772" s="5">
        <v>48.056603773584904</v>
      </c>
      <c r="Q772" s="5">
        <v>38.069999999999993</v>
      </c>
      <c r="R772" s="5">
        <v>35.849999999999966</v>
      </c>
      <c r="S772" s="5">
        <v>34.019999999999982</v>
      </c>
      <c r="T772" s="5">
        <v>30.339999999999975</v>
      </c>
      <c r="U772" s="5">
        <v>25.779999999999973</v>
      </c>
      <c r="V772" s="5">
        <v>19.879999999999995</v>
      </c>
      <c r="W772" s="5">
        <v>10.592268967997164</v>
      </c>
      <c r="X772" t="s">
        <v>559</v>
      </c>
      <c r="Y772" t="s">
        <v>559</v>
      </c>
      <c r="Z772" s="5">
        <v>1.3765000000000001</v>
      </c>
      <c r="AA772" s="45">
        <v>51.943396226415096</v>
      </c>
      <c r="AB772" t="s">
        <v>559</v>
      </c>
      <c r="AC772" t="s">
        <v>559</v>
      </c>
      <c r="AD772" t="s">
        <v>559</v>
      </c>
      <c r="AE772" t="s">
        <v>559</v>
      </c>
      <c r="AF772" t="s">
        <v>559</v>
      </c>
      <c r="AG772" t="s">
        <v>559</v>
      </c>
      <c r="AH772" t="s">
        <v>559</v>
      </c>
      <c r="AM772">
        <v>3557923</v>
      </c>
      <c r="AN772">
        <v>5718030</v>
      </c>
      <c r="AQ772" t="s">
        <v>1099</v>
      </c>
      <c r="AS772">
        <v>87</v>
      </c>
      <c r="AT772">
        <v>1</v>
      </c>
      <c r="AU772" s="1">
        <v>42461</v>
      </c>
      <c r="AV772">
        <v>20</v>
      </c>
      <c r="AW772">
        <v>40</v>
      </c>
      <c r="AX772" s="17" t="s">
        <v>132</v>
      </c>
      <c r="AY772">
        <v>312</v>
      </c>
      <c r="AZ772">
        <v>100</v>
      </c>
      <c r="BE772" s="62" t="s">
        <v>136</v>
      </c>
      <c r="BF772" t="s">
        <v>118</v>
      </c>
      <c r="BG772">
        <v>8</v>
      </c>
      <c r="BH772" t="s">
        <v>1101</v>
      </c>
      <c r="BM772">
        <v>3</v>
      </c>
      <c r="CB772">
        <v>241</v>
      </c>
    </row>
    <row r="773" spans="1:80" hidden="1">
      <c r="A773" s="69" t="s">
        <v>1151</v>
      </c>
      <c r="B773" t="s">
        <v>1109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1.7</v>
      </c>
      <c r="I773">
        <v>2</v>
      </c>
      <c r="J773">
        <v>2.5</v>
      </c>
      <c r="K773">
        <v>3</v>
      </c>
      <c r="L773">
        <v>3.4</v>
      </c>
      <c r="M773">
        <v>4.2</v>
      </c>
      <c r="N773" t="s">
        <v>559</v>
      </c>
      <c r="O773" t="s">
        <v>559</v>
      </c>
      <c r="P773" s="67">
        <v>40.456603773584895</v>
      </c>
      <c r="Q773" s="5">
        <v>41.739999999999952</v>
      </c>
      <c r="R773" s="5">
        <v>40.349999999999966</v>
      </c>
      <c r="S773" s="5">
        <v>39.389999999999986</v>
      </c>
      <c r="T773" s="5">
        <v>37.859999999999957</v>
      </c>
      <c r="U773" s="5">
        <v>34.889999999999986</v>
      </c>
      <c r="V773" s="5">
        <v>31.409999999999968</v>
      </c>
      <c r="W773" s="5">
        <v>21.343434212954463</v>
      </c>
      <c r="X773" t="s">
        <v>559</v>
      </c>
      <c r="Y773" t="s">
        <v>559</v>
      </c>
      <c r="Z773" s="5">
        <v>1.5779000000000003</v>
      </c>
      <c r="AA773" s="45">
        <v>59.543396226415105</v>
      </c>
      <c r="AB773" s="37">
        <v>26.7</v>
      </c>
      <c r="AC773" s="66">
        <v>6.3</v>
      </c>
      <c r="AD773" s="37">
        <v>21.2</v>
      </c>
      <c r="AE773" s="37">
        <v>44.4</v>
      </c>
      <c r="AF773" s="37">
        <v>1.2</v>
      </c>
      <c r="AG773" s="37">
        <v>0.2</v>
      </c>
      <c r="AH773" s="37">
        <v>0</v>
      </c>
      <c r="AJ773" s="37"/>
      <c r="AM773">
        <v>3557923</v>
      </c>
      <c r="AN773">
        <v>5718030</v>
      </c>
      <c r="AQ773" t="s">
        <v>1099</v>
      </c>
      <c r="AS773">
        <v>87</v>
      </c>
      <c r="AT773">
        <v>1</v>
      </c>
      <c r="AU773" s="1">
        <v>42461</v>
      </c>
      <c r="AV773">
        <v>40</v>
      </c>
      <c r="AW773">
        <v>80</v>
      </c>
      <c r="AX773" s="58" t="s">
        <v>88</v>
      </c>
      <c r="AY773">
        <v>313</v>
      </c>
      <c r="AZ773">
        <v>100</v>
      </c>
      <c r="BE773" s="62" t="s">
        <v>136</v>
      </c>
      <c r="BF773" t="s">
        <v>118</v>
      </c>
      <c r="BG773">
        <v>8</v>
      </c>
      <c r="BH773" t="s">
        <v>1101</v>
      </c>
      <c r="BM773">
        <v>1</v>
      </c>
      <c r="CB773">
        <v>241</v>
      </c>
    </row>
    <row r="774" spans="1:80" hidden="1">
      <c r="A774" s="69" t="s">
        <v>1151</v>
      </c>
      <c r="B774" t="s">
        <v>1110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1.7</v>
      </c>
      <c r="I774">
        <v>2</v>
      </c>
      <c r="J774">
        <v>2.5</v>
      </c>
      <c r="K774">
        <v>3</v>
      </c>
      <c r="L774">
        <v>3.4</v>
      </c>
      <c r="M774">
        <v>4.2</v>
      </c>
      <c r="N774" t="s">
        <v>559</v>
      </c>
      <c r="O774" t="s">
        <v>559</v>
      </c>
      <c r="P774" s="5">
        <v>43.871698113207543</v>
      </c>
      <c r="Q774" s="5">
        <v>38.610000000000014</v>
      </c>
      <c r="R774" s="5">
        <v>37.509999999999991</v>
      </c>
      <c r="S774" s="5">
        <v>35.949999999999989</v>
      </c>
      <c r="T774" s="5">
        <v>34.54000000000002</v>
      </c>
      <c r="U774" s="5">
        <v>32.930000000000007</v>
      </c>
      <c r="V774" s="5">
        <v>30.259999999999991</v>
      </c>
      <c r="W774" s="5">
        <v>18.364054696789506</v>
      </c>
      <c r="X774" t="s">
        <v>559</v>
      </c>
      <c r="Y774" t="s">
        <v>559</v>
      </c>
      <c r="Z774" s="5">
        <v>1.4874000000000001</v>
      </c>
      <c r="AA774" s="45">
        <v>56.128301886792457</v>
      </c>
      <c r="AB774" t="s">
        <v>559</v>
      </c>
      <c r="AC774" t="s">
        <v>559</v>
      </c>
      <c r="AD774" t="s">
        <v>559</v>
      </c>
      <c r="AE774" t="s">
        <v>559</v>
      </c>
      <c r="AF774" t="s">
        <v>559</v>
      </c>
      <c r="AG774" t="s">
        <v>559</v>
      </c>
      <c r="AH774" t="s">
        <v>559</v>
      </c>
      <c r="AM774">
        <v>3557923</v>
      </c>
      <c r="AN774">
        <v>5718030</v>
      </c>
      <c r="AQ774" t="s">
        <v>1099</v>
      </c>
      <c r="AS774">
        <v>87</v>
      </c>
      <c r="AT774">
        <v>1</v>
      </c>
      <c r="AU774" s="1">
        <v>42461</v>
      </c>
      <c r="AV774">
        <v>40</v>
      </c>
      <c r="AW774">
        <v>80</v>
      </c>
      <c r="AX774" s="58" t="s">
        <v>88</v>
      </c>
      <c r="AY774">
        <v>314</v>
      </c>
      <c r="AZ774">
        <v>100</v>
      </c>
      <c r="BE774" s="62" t="s">
        <v>136</v>
      </c>
      <c r="BF774" t="s">
        <v>118</v>
      </c>
      <c r="BG774">
        <v>8</v>
      </c>
      <c r="BH774" t="s">
        <v>1101</v>
      </c>
      <c r="BM774">
        <v>2</v>
      </c>
      <c r="CB774">
        <v>241</v>
      </c>
    </row>
    <row r="775" spans="1:80" hidden="1">
      <c r="A775" s="69" t="s">
        <v>1151</v>
      </c>
      <c r="B775" t="s">
        <v>1111</v>
      </c>
      <c r="C775">
        <v>1</v>
      </c>
      <c r="D775">
        <v>1</v>
      </c>
      <c r="E775">
        <v>0</v>
      </c>
      <c r="F775">
        <v>0</v>
      </c>
      <c r="G775">
        <v>1</v>
      </c>
      <c r="H775">
        <v>1.7</v>
      </c>
      <c r="I775">
        <v>2</v>
      </c>
      <c r="J775">
        <v>2.5</v>
      </c>
      <c r="K775">
        <v>3</v>
      </c>
      <c r="L775">
        <v>3.4</v>
      </c>
      <c r="M775">
        <v>4.2</v>
      </c>
      <c r="N775" t="s">
        <v>559</v>
      </c>
      <c r="O775" t="s">
        <v>559</v>
      </c>
      <c r="P775" s="67">
        <v>39.015094339622649</v>
      </c>
      <c r="Q775" s="5">
        <v>40.31</v>
      </c>
      <c r="R775" s="5">
        <v>39.860000000000014</v>
      </c>
      <c r="S775" s="5">
        <v>38.990000000000009</v>
      </c>
      <c r="T775" s="5">
        <v>37.370000000000005</v>
      </c>
      <c r="U775" s="5">
        <v>35.150000000000034</v>
      </c>
      <c r="V775" s="5">
        <v>32.340000000000032</v>
      </c>
      <c r="W775" s="5">
        <v>20.146185716881646</v>
      </c>
      <c r="X775" t="s">
        <v>559</v>
      </c>
      <c r="Y775" t="s">
        <v>559</v>
      </c>
      <c r="Z775" s="5">
        <v>1.6160999999999999</v>
      </c>
      <c r="AA775" s="45">
        <v>60.984905660377351</v>
      </c>
      <c r="AB775" t="s">
        <v>559</v>
      </c>
      <c r="AC775" t="s">
        <v>559</v>
      </c>
      <c r="AD775" t="s">
        <v>559</v>
      </c>
      <c r="AE775" t="s">
        <v>559</v>
      </c>
      <c r="AF775" t="s">
        <v>559</v>
      </c>
      <c r="AG775" t="s">
        <v>559</v>
      </c>
      <c r="AH775" t="s">
        <v>559</v>
      </c>
      <c r="AM775">
        <v>3557923</v>
      </c>
      <c r="AN775">
        <v>5718030</v>
      </c>
      <c r="AQ775" t="s">
        <v>1099</v>
      </c>
      <c r="AS775">
        <v>87</v>
      </c>
      <c r="AT775">
        <v>1</v>
      </c>
      <c r="AU775" s="1">
        <v>42461</v>
      </c>
      <c r="AV775">
        <v>40</v>
      </c>
      <c r="AW775">
        <v>80</v>
      </c>
      <c r="AX775" s="58" t="s">
        <v>88</v>
      </c>
      <c r="AY775">
        <v>315</v>
      </c>
      <c r="AZ775">
        <v>100</v>
      </c>
      <c r="BE775" s="62" t="s">
        <v>136</v>
      </c>
      <c r="BF775" t="s">
        <v>118</v>
      </c>
      <c r="BG775">
        <v>8</v>
      </c>
      <c r="BH775" t="s">
        <v>1101</v>
      </c>
      <c r="BM775">
        <v>3</v>
      </c>
      <c r="CB775">
        <v>241</v>
      </c>
    </row>
    <row r="776" spans="1:80" hidden="1">
      <c r="A776" s="69" t="s">
        <v>1151</v>
      </c>
      <c r="B776" t="s">
        <v>1112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1.7</v>
      </c>
      <c r="I776">
        <v>2</v>
      </c>
      <c r="J776">
        <v>2.5</v>
      </c>
      <c r="K776">
        <v>3</v>
      </c>
      <c r="L776">
        <v>3.4</v>
      </c>
      <c r="M776">
        <v>4.2</v>
      </c>
      <c r="N776" t="s">
        <v>559</v>
      </c>
      <c r="O776" t="s">
        <v>559</v>
      </c>
      <c r="P776" s="5">
        <v>52.218867924528297</v>
      </c>
      <c r="Q776" s="5">
        <v>39.550000000000011</v>
      </c>
      <c r="R776" s="5">
        <v>37.75</v>
      </c>
      <c r="S776" s="5">
        <v>35.180000000000007</v>
      </c>
      <c r="T776" s="5">
        <v>31.189999999999998</v>
      </c>
      <c r="U776" s="5">
        <v>26.5</v>
      </c>
      <c r="V776" s="5">
        <v>19.060000000000002</v>
      </c>
      <c r="W776" s="5">
        <v>10.021674277016785</v>
      </c>
      <c r="X776" t="s">
        <v>559</v>
      </c>
      <c r="Y776" t="s">
        <v>559</v>
      </c>
      <c r="Z776" s="5">
        <v>1.2662</v>
      </c>
      <c r="AA776" s="45">
        <v>47.781132075471703</v>
      </c>
      <c r="AB776" s="37">
        <v>16.899999999999999</v>
      </c>
      <c r="AC776" s="66">
        <v>7.4</v>
      </c>
      <c r="AD776" s="37">
        <v>24</v>
      </c>
      <c r="AE776" s="37">
        <v>50.5</v>
      </c>
      <c r="AF776" s="37">
        <v>0.9</v>
      </c>
      <c r="AG776" s="37">
        <v>0.2</v>
      </c>
      <c r="AH776" s="37">
        <v>0.1</v>
      </c>
      <c r="AJ776" s="37"/>
      <c r="AM776">
        <v>3557883</v>
      </c>
      <c r="AN776">
        <v>5717972</v>
      </c>
      <c r="AQ776" t="s">
        <v>1099</v>
      </c>
      <c r="AS776">
        <v>87</v>
      </c>
      <c r="AT776">
        <v>2</v>
      </c>
      <c r="AU776" s="1">
        <v>42461</v>
      </c>
      <c r="AV776">
        <v>0</v>
      </c>
      <c r="AW776">
        <v>20</v>
      </c>
      <c r="AX776" s="58" t="s">
        <v>121</v>
      </c>
      <c r="AY776">
        <v>301</v>
      </c>
      <c r="AZ776">
        <v>100</v>
      </c>
      <c r="BE776" s="62" t="s">
        <v>136</v>
      </c>
      <c r="BF776" t="s">
        <v>118</v>
      </c>
      <c r="BG776">
        <v>8</v>
      </c>
      <c r="BH776" t="s">
        <v>1101</v>
      </c>
      <c r="BM776">
        <v>1</v>
      </c>
      <c r="CB776">
        <v>246</v>
      </c>
    </row>
    <row r="777" spans="1:80" hidden="1">
      <c r="A777" s="69" t="s">
        <v>1151</v>
      </c>
      <c r="B777" t="s">
        <v>1113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1.7</v>
      </c>
      <c r="I777">
        <v>2</v>
      </c>
      <c r="J777">
        <v>2.5</v>
      </c>
      <c r="K777">
        <v>3</v>
      </c>
      <c r="L777">
        <v>3.4</v>
      </c>
      <c r="M777">
        <v>4.2</v>
      </c>
      <c r="N777" t="s">
        <v>559</v>
      </c>
      <c r="O777" t="s">
        <v>559</v>
      </c>
      <c r="P777" s="5">
        <v>52.079245283018864</v>
      </c>
      <c r="Q777" s="5">
        <v>42.579999999999984</v>
      </c>
      <c r="R777" s="5">
        <v>41.129999999999995</v>
      </c>
      <c r="S777" s="5">
        <v>38.089999999999975</v>
      </c>
      <c r="T777" s="5">
        <v>32.339999999999975</v>
      </c>
      <c r="U777" s="5">
        <v>26.439999999999998</v>
      </c>
      <c r="V777" s="5">
        <v>20.409999999999968</v>
      </c>
      <c r="W777" s="5">
        <v>9.6512399999999499</v>
      </c>
      <c r="X777" t="s">
        <v>559</v>
      </c>
      <c r="Y777" t="s">
        <v>559</v>
      </c>
      <c r="Z777" s="5">
        <v>1.2699</v>
      </c>
      <c r="AA777" s="45">
        <v>47.920754716981136</v>
      </c>
      <c r="AB777" t="s">
        <v>559</v>
      </c>
      <c r="AC777" t="s">
        <v>559</v>
      </c>
      <c r="AD777" t="s">
        <v>559</v>
      </c>
      <c r="AE777" t="s">
        <v>559</v>
      </c>
      <c r="AF777" t="s">
        <v>559</v>
      </c>
      <c r="AG777" t="s">
        <v>559</v>
      </c>
      <c r="AH777" t="s">
        <v>559</v>
      </c>
      <c r="AM777">
        <v>3557883</v>
      </c>
      <c r="AN777">
        <v>5717972</v>
      </c>
      <c r="AQ777" t="s">
        <v>1099</v>
      </c>
      <c r="AS777">
        <v>87</v>
      </c>
      <c r="AT777">
        <v>2</v>
      </c>
      <c r="AU777" s="1">
        <v>42461</v>
      </c>
      <c r="AV777">
        <v>0</v>
      </c>
      <c r="AW777">
        <v>20</v>
      </c>
      <c r="AX777" s="58" t="s">
        <v>121</v>
      </c>
      <c r="AY777">
        <v>302</v>
      </c>
      <c r="AZ777">
        <v>100</v>
      </c>
      <c r="BE777" s="62" t="s">
        <v>136</v>
      </c>
      <c r="BF777" t="s">
        <v>118</v>
      </c>
      <c r="BG777">
        <v>8</v>
      </c>
      <c r="BH777" t="s">
        <v>1101</v>
      </c>
      <c r="BM777">
        <v>2</v>
      </c>
      <c r="CB777">
        <v>246</v>
      </c>
    </row>
    <row r="778" spans="1:80" hidden="1">
      <c r="A778" s="69" t="s">
        <v>1151</v>
      </c>
      <c r="B778" t="s">
        <v>1114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1.7</v>
      </c>
      <c r="I778">
        <v>2</v>
      </c>
      <c r="J778">
        <v>2.5</v>
      </c>
      <c r="K778">
        <v>3</v>
      </c>
      <c r="L778">
        <v>3.4</v>
      </c>
      <c r="M778">
        <v>4.2</v>
      </c>
      <c r="N778" t="s">
        <v>559</v>
      </c>
      <c r="O778" t="s">
        <v>559</v>
      </c>
      <c r="P778" s="5">
        <v>51.656603773584912</v>
      </c>
      <c r="Q778" s="5">
        <v>41.490000000000009</v>
      </c>
      <c r="R778" s="5">
        <v>38.649999999999977</v>
      </c>
      <c r="S778" s="5">
        <v>36.160000000000025</v>
      </c>
      <c r="T778" s="5">
        <v>30.660000000000025</v>
      </c>
      <c r="U778" s="5">
        <v>24.28000000000003</v>
      </c>
      <c r="V778" s="5">
        <v>18.560000000000002</v>
      </c>
      <c r="W778" s="5">
        <v>9.4357310370098482</v>
      </c>
      <c r="X778" t="s">
        <v>559</v>
      </c>
      <c r="Y778" t="s">
        <v>559</v>
      </c>
      <c r="Z778" s="5">
        <v>1.2810999999999999</v>
      </c>
      <c r="AA778" s="45">
        <v>48.343396226415088</v>
      </c>
      <c r="AB778" t="s">
        <v>559</v>
      </c>
      <c r="AC778" t="s">
        <v>559</v>
      </c>
      <c r="AD778" t="s">
        <v>559</v>
      </c>
      <c r="AE778" t="s">
        <v>559</v>
      </c>
      <c r="AF778" t="s">
        <v>559</v>
      </c>
      <c r="AG778" t="s">
        <v>559</v>
      </c>
      <c r="AH778" t="s">
        <v>559</v>
      </c>
      <c r="AM778">
        <v>3557883</v>
      </c>
      <c r="AN778">
        <v>5717972</v>
      </c>
      <c r="AQ778" t="s">
        <v>1099</v>
      </c>
      <c r="AS778">
        <v>87</v>
      </c>
      <c r="AT778">
        <v>2</v>
      </c>
      <c r="AU778" s="1">
        <v>42461</v>
      </c>
      <c r="AV778">
        <v>0</v>
      </c>
      <c r="AW778">
        <v>20</v>
      </c>
      <c r="AX778" s="58" t="s">
        <v>121</v>
      </c>
      <c r="AY778">
        <v>303</v>
      </c>
      <c r="AZ778">
        <v>100</v>
      </c>
      <c r="BE778" s="62" t="s">
        <v>136</v>
      </c>
      <c r="BF778" t="s">
        <v>118</v>
      </c>
      <c r="BG778">
        <v>8</v>
      </c>
      <c r="BH778" t="s">
        <v>1101</v>
      </c>
      <c r="BM778">
        <v>3</v>
      </c>
      <c r="CB778">
        <v>246</v>
      </c>
    </row>
    <row r="779" spans="1:80" hidden="1">
      <c r="A779" s="69" t="s">
        <v>1151</v>
      </c>
      <c r="B779" t="s">
        <v>1115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1.7</v>
      </c>
      <c r="I779">
        <v>2</v>
      </c>
      <c r="J779">
        <v>2.5</v>
      </c>
      <c r="K779">
        <v>3</v>
      </c>
      <c r="L779">
        <v>3.4</v>
      </c>
      <c r="M779">
        <v>4.2</v>
      </c>
      <c r="N779" t="s">
        <v>559</v>
      </c>
      <c r="O779" t="s">
        <v>559</v>
      </c>
      <c r="P779" s="5">
        <v>53.701886792452832</v>
      </c>
      <c r="Q779" s="5">
        <v>43.730000000000018</v>
      </c>
      <c r="R779" s="5">
        <v>40.670000000000016</v>
      </c>
      <c r="S779" s="5">
        <v>39.180000000000007</v>
      </c>
      <c r="T779" s="5">
        <v>37.04000000000002</v>
      </c>
      <c r="U779" s="5">
        <v>34.860000000000014</v>
      </c>
      <c r="V779" s="5">
        <v>32.31</v>
      </c>
      <c r="W779" s="5">
        <v>20.43508101101752</v>
      </c>
      <c r="X779" t="s">
        <v>559</v>
      </c>
      <c r="Y779" t="s">
        <v>559</v>
      </c>
      <c r="Z779" s="5">
        <v>1.2268999999999999</v>
      </c>
      <c r="AA779" s="45">
        <v>46.298113207547168</v>
      </c>
      <c r="AB779" s="37">
        <v>40.1</v>
      </c>
      <c r="AC779" s="66">
        <v>5.9</v>
      </c>
      <c r="AD779" s="37">
        <v>17.3</v>
      </c>
      <c r="AE779" s="37">
        <v>35.6</v>
      </c>
      <c r="AF779" s="37">
        <v>0.8</v>
      </c>
      <c r="AG779" s="37">
        <v>0.2</v>
      </c>
      <c r="AH779" s="37">
        <v>0.1</v>
      </c>
      <c r="AJ779" s="37"/>
      <c r="AM779">
        <v>3557883</v>
      </c>
      <c r="AN779">
        <v>5717972</v>
      </c>
      <c r="AQ779" t="s">
        <v>1099</v>
      </c>
      <c r="AS779">
        <v>87</v>
      </c>
      <c r="AT779">
        <v>2</v>
      </c>
      <c r="AU779" s="1">
        <v>42461</v>
      </c>
      <c r="AV779">
        <v>20</v>
      </c>
      <c r="AW779">
        <v>40</v>
      </c>
      <c r="AX779" s="17" t="s">
        <v>68</v>
      </c>
      <c r="AY779">
        <v>304</v>
      </c>
      <c r="AZ779">
        <v>100</v>
      </c>
      <c r="BE779" s="62" t="s">
        <v>136</v>
      </c>
      <c r="BF779" t="s">
        <v>118</v>
      </c>
      <c r="BG779">
        <v>8</v>
      </c>
      <c r="BH779" t="s">
        <v>1101</v>
      </c>
      <c r="BM779">
        <v>1</v>
      </c>
      <c r="CB779">
        <v>246</v>
      </c>
    </row>
    <row r="780" spans="1:80" hidden="1">
      <c r="A780" s="69" t="s">
        <v>1151</v>
      </c>
      <c r="B780" t="s">
        <v>1116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1.7</v>
      </c>
      <c r="I780">
        <v>2</v>
      </c>
      <c r="J780">
        <v>2.5</v>
      </c>
      <c r="K780">
        <v>3</v>
      </c>
      <c r="L780">
        <v>3.4</v>
      </c>
      <c r="M780">
        <v>4.2</v>
      </c>
      <c r="N780" t="s">
        <v>559</v>
      </c>
      <c r="O780" t="s">
        <v>559</v>
      </c>
      <c r="P780" s="5">
        <v>56.018867924528294</v>
      </c>
      <c r="Q780" s="5">
        <v>40.170000000000016</v>
      </c>
      <c r="R780" s="5">
        <v>37.089999999999975</v>
      </c>
      <c r="S780" s="5">
        <v>35.629999999999995</v>
      </c>
      <c r="T780" s="5">
        <v>34.079999999999984</v>
      </c>
      <c r="U780" s="5">
        <v>32.550000000000011</v>
      </c>
      <c r="V780" s="5">
        <v>29.789999999999964</v>
      </c>
      <c r="W780" s="5">
        <v>19.544218966541308</v>
      </c>
      <c r="X780" t="s">
        <v>559</v>
      </c>
      <c r="Y780" t="s">
        <v>559</v>
      </c>
      <c r="Z780" s="5">
        <v>1.1655000000000002</v>
      </c>
      <c r="AA780" s="45">
        <v>43.981132075471706</v>
      </c>
      <c r="AB780" t="s">
        <v>559</v>
      </c>
      <c r="AC780" t="s">
        <v>559</v>
      </c>
      <c r="AD780" t="s">
        <v>559</v>
      </c>
      <c r="AE780" t="s">
        <v>559</v>
      </c>
      <c r="AF780" t="s">
        <v>559</v>
      </c>
      <c r="AG780" t="s">
        <v>559</v>
      </c>
      <c r="AH780" t="s">
        <v>559</v>
      </c>
      <c r="AM780">
        <v>3557883</v>
      </c>
      <c r="AN780">
        <v>5717972</v>
      </c>
      <c r="AQ780" t="s">
        <v>1099</v>
      </c>
      <c r="AS780">
        <v>87</v>
      </c>
      <c r="AT780">
        <v>2</v>
      </c>
      <c r="AU780" s="1">
        <v>42461</v>
      </c>
      <c r="AV780">
        <v>20</v>
      </c>
      <c r="AW780">
        <v>40</v>
      </c>
      <c r="AX780" s="17" t="s">
        <v>68</v>
      </c>
      <c r="AY780">
        <v>305</v>
      </c>
      <c r="AZ780">
        <v>100</v>
      </c>
      <c r="BE780" s="62" t="s">
        <v>136</v>
      </c>
      <c r="BF780" t="s">
        <v>118</v>
      </c>
      <c r="BG780">
        <v>8</v>
      </c>
      <c r="BH780" t="s">
        <v>1101</v>
      </c>
      <c r="BM780">
        <v>2</v>
      </c>
      <c r="CB780">
        <v>246</v>
      </c>
    </row>
    <row r="781" spans="1:80" hidden="1">
      <c r="A781" s="69" t="s">
        <v>1151</v>
      </c>
      <c r="B781" t="s">
        <v>1117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1.7</v>
      </c>
      <c r="I781">
        <v>2</v>
      </c>
      <c r="J781">
        <v>2.5</v>
      </c>
      <c r="K781">
        <v>3</v>
      </c>
      <c r="L781">
        <v>3.4</v>
      </c>
      <c r="M781">
        <v>4.2</v>
      </c>
      <c r="N781" t="s">
        <v>559</v>
      </c>
      <c r="O781" t="s">
        <v>559</v>
      </c>
      <c r="P781" s="5">
        <v>53.924528301886781</v>
      </c>
      <c r="Q781" s="5">
        <v>39.20999999999998</v>
      </c>
      <c r="R781" s="5">
        <v>37.42999999999995</v>
      </c>
      <c r="S781" s="5">
        <v>35.579999999999984</v>
      </c>
      <c r="T781" s="5">
        <v>33.509999999999991</v>
      </c>
      <c r="U781" s="5">
        <v>30.45999999999998</v>
      </c>
      <c r="V781" s="5">
        <v>27.229999999999961</v>
      </c>
      <c r="W781" s="5">
        <v>19.446971091879966</v>
      </c>
      <c r="X781" t="s">
        <v>559</v>
      </c>
      <c r="Y781" t="s">
        <v>559</v>
      </c>
      <c r="Z781" s="5">
        <v>1.2210000000000003</v>
      </c>
      <c r="AA781" s="45">
        <v>46.075471698113219</v>
      </c>
      <c r="AB781" t="s">
        <v>559</v>
      </c>
      <c r="AC781" t="s">
        <v>559</v>
      </c>
      <c r="AD781" t="s">
        <v>559</v>
      </c>
      <c r="AE781" t="s">
        <v>559</v>
      </c>
      <c r="AF781" t="s">
        <v>559</v>
      </c>
      <c r="AG781" t="s">
        <v>559</v>
      </c>
      <c r="AH781" t="s">
        <v>559</v>
      </c>
      <c r="AM781">
        <v>3557883</v>
      </c>
      <c r="AN781">
        <v>5717972</v>
      </c>
      <c r="AQ781" t="s">
        <v>1099</v>
      </c>
      <c r="AS781">
        <v>87</v>
      </c>
      <c r="AT781">
        <v>2</v>
      </c>
      <c r="AU781" s="1">
        <v>42461</v>
      </c>
      <c r="AV781">
        <v>20</v>
      </c>
      <c r="AW781">
        <v>40</v>
      </c>
      <c r="AX781" s="17" t="s">
        <v>68</v>
      </c>
      <c r="AY781">
        <v>306</v>
      </c>
      <c r="AZ781">
        <v>100</v>
      </c>
      <c r="BE781" s="62" t="s">
        <v>136</v>
      </c>
      <c r="BF781" t="s">
        <v>118</v>
      </c>
      <c r="BG781">
        <v>8</v>
      </c>
      <c r="BH781" t="s">
        <v>1101</v>
      </c>
      <c r="BM781">
        <v>3</v>
      </c>
      <c r="CB781">
        <v>246</v>
      </c>
    </row>
    <row r="782" spans="1:80" hidden="1">
      <c r="A782" s="69" t="s">
        <v>1151</v>
      </c>
      <c r="B782" t="s">
        <v>1118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1.7</v>
      </c>
      <c r="I782">
        <v>2</v>
      </c>
      <c r="J782">
        <v>2.5</v>
      </c>
      <c r="K782">
        <v>3</v>
      </c>
      <c r="L782">
        <v>3.4</v>
      </c>
      <c r="M782">
        <v>4.2</v>
      </c>
      <c r="N782" t="s">
        <v>559</v>
      </c>
      <c r="O782" t="s">
        <v>559</v>
      </c>
      <c r="P782" s="5">
        <v>49.052830188679245</v>
      </c>
      <c r="Q782" s="5">
        <v>42.849999999999966</v>
      </c>
      <c r="R782" s="5">
        <v>41.04000000000002</v>
      </c>
      <c r="S782" s="5">
        <v>38.449999999999989</v>
      </c>
      <c r="T782" s="5">
        <v>34.269999999999982</v>
      </c>
      <c r="U782" s="5">
        <v>28.509999999999991</v>
      </c>
      <c r="V782" s="5">
        <v>22.730000000000018</v>
      </c>
      <c r="W782" s="5">
        <v>12.715156132900365</v>
      </c>
      <c r="X782" t="s">
        <v>559</v>
      </c>
      <c r="Y782" t="s">
        <v>559</v>
      </c>
      <c r="Z782" s="5">
        <v>1.3501000000000003</v>
      </c>
      <c r="AA782" s="45">
        <v>50.947169811320755</v>
      </c>
      <c r="AB782" s="37">
        <v>22.7</v>
      </c>
      <c r="AC782" s="66">
        <v>7</v>
      </c>
      <c r="AD782" s="37">
        <v>22</v>
      </c>
      <c r="AE782" s="37">
        <v>46.6</v>
      </c>
      <c r="AF782" s="37">
        <v>1</v>
      </c>
      <c r="AG782" s="37">
        <v>0.5</v>
      </c>
      <c r="AH782" s="37">
        <v>0.2</v>
      </c>
      <c r="AJ782" s="37"/>
      <c r="AM782">
        <v>3557852</v>
      </c>
      <c r="AN782">
        <v>5718053</v>
      </c>
      <c r="AQ782" t="s">
        <v>1099</v>
      </c>
      <c r="AS782">
        <v>87</v>
      </c>
      <c r="AT782">
        <v>3</v>
      </c>
      <c r="AU782" s="1">
        <v>42461</v>
      </c>
      <c r="AV782">
        <v>0</v>
      </c>
      <c r="AW782">
        <v>20</v>
      </c>
      <c r="AX782" s="58" t="s">
        <v>121</v>
      </c>
      <c r="AY782">
        <v>316</v>
      </c>
      <c r="AZ782">
        <v>100</v>
      </c>
      <c r="BE782" s="62" t="s">
        <v>136</v>
      </c>
      <c r="BF782" t="s">
        <v>118</v>
      </c>
      <c r="BG782">
        <v>8</v>
      </c>
      <c r="BH782" t="s">
        <v>1101</v>
      </c>
      <c r="BM782">
        <v>1</v>
      </c>
      <c r="CB782">
        <v>251</v>
      </c>
    </row>
    <row r="783" spans="1:80" hidden="1">
      <c r="A783" s="69" t="s">
        <v>1151</v>
      </c>
      <c r="B783" t="s">
        <v>1119</v>
      </c>
      <c r="C783">
        <v>1</v>
      </c>
      <c r="D783">
        <v>1</v>
      </c>
      <c r="E783">
        <v>0</v>
      </c>
      <c r="F783">
        <v>0</v>
      </c>
      <c r="G783">
        <v>1</v>
      </c>
      <c r="H783">
        <v>1.7</v>
      </c>
      <c r="I783">
        <v>2</v>
      </c>
      <c r="J783">
        <v>2.5</v>
      </c>
      <c r="K783">
        <v>3</v>
      </c>
      <c r="L783">
        <v>3.4</v>
      </c>
      <c r="M783">
        <v>4.2</v>
      </c>
      <c r="N783" t="s">
        <v>559</v>
      </c>
      <c r="O783" t="s">
        <v>559</v>
      </c>
      <c r="P783" s="5">
        <v>52.007547169811325</v>
      </c>
      <c r="Q783" s="5">
        <v>45.900000000000034</v>
      </c>
      <c r="R783" s="5">
        <v>42.449999999999989</v>
      </c>
      <c r="S783" s="5">
        <v>40.329999999999984</v>
      </c>
      <c r="T783" s="5">
        <v>35.920000000000016</v>
      </c>
      <c r="U783" s="5">
        <v>28.800000000000011</v>
      </c>
      <c r="V783" s="5">
        <v>24.199999999999989</v>
      </c>
      <c r="W783" s="5">
        <v>12.707115960633296</v>
      </c>
      <c r="X783" t="s">
        <v>559</v>
      </c>
      <c r="Y783" t="s">
        <v>559</v>
      </c>
      <c r="Z783" s="5">
        <v>1.2717999999999998</v>
      </c>
      <c r="AA783" s="45">
        <v>47.992452830188675</v>
      </c>
      <c r="AB783" t="s">
        <v>559</v>
      </c>
      <c r="AC783" t="s">
        <v>559</v>
      </c>
      <c r="AD783" t="s">
        <v>559</v>
      </c>
      <c r="AE783" t="s">
        <v>559</v>
      </c>
      <c r="AF783" t="s">
        <v>559</v>
      </c>
      <c r="AG783" t="s">
        <v>559</v>
      </c>
      <c r="AH783" t="s">
        <v>559</v>
      </c>
      <c r="AM783">
        <v>3557852</v>
      </c>
      <c r="AN783">
        <v>5718053</v>
      </c>
      <c r="AQ783" t="s">
        <v>1099</v>
      </c>
      <c r="AS783">
        <v>87</v>
      </c>
      <c r="AT783">
        <v>3</v>
      </c>
      <c r="AU783" s="1">
        <v>42461</v>
      </c>
      <c r="AV783">
        <v>0</v>
      </c>
      <c r="AW783">
        <v>20</v>
      </c>
      <c r="AX783" s="58" t="s">
        <v>121</v>
      </c>
      <c r="AY783">
        <v>317</v>
      </c>
      <c r="AZ783">
        <v>100</v>
      </c>
      <c r="BE783" s="62" t="s">
        <v>136</v>
      </c>
      <c r="BF783" t="s">
        <v>118</v>
      </c>
      <c r="BG783">
        <v>8</v>
      </c>
      <c r="BH783" t="s">
        <v>1101</v>
      </c>
      <c r="BM783">
        <v>2</v>
      </c>
      <c r="CB783">
        <v>251</v>
      </c>
    </row>
    <row r="784" spans="1:80" hidden="1">
      <c r="A784" s="69" t="s">
        <v>1151</v>
      </c>
      <c r="B784" t="s">
        <v>1120</v>
      </c>
      <c r="C784">
        <v>1</v>
      </c>
      <c r="D784">
        <v>1</v>
      </c>
      <c r="E784">
        <v>0</v>
      </c>
      <c r="F784">
        <v>0</v>
      </c>
      <c r="G784">
        <v>1</v>
      </c>
      <c r="H784">
        <v>1.7</v>
      </c>
      <c r="I784">
        <v>2</v>
      </c>
      <c r="J784">
        <v>2.5</v>
      </c>
      <c r="K784">
        <v>3</v>
      </c>
      <c r="L784">
        <v>3.4</v>
      </c>
      <c r="M784">
        <v>4.2</v>
      </c>
      <c r="N784" t="s">
        <v>559</v>
      </c>
      <c r="O784" t="s">
        <v>559</v>
      </c>
      <c r="P784" s="5">
        <v>48.675471698113206</v>
      </c>
      <c r="Q784" s="5">
        <v>44.139999999999986</v>
      </c>
      <c r="R784" s="5">
        <v>43.069999999999993</v>
      </c>
      <c r="S784" s="5">
        <v>39.659999999999968</v>
      </c>
      <c r="T784" s="5">
        <v>34.870000000000005</v>
      </c>
      <c r="U784" s="5">
        <v>29.299999999999955</v>
      </c>
      <c r="V784" s="5">
        <v>23.639999999999986</v>
      </c>
      <c r="W784" s="5">
        <v>13.465441860465113</v>
      </c>
      <c r="X784" t="s">
        <v>559</v>
      </c>
      <c r="Y784" t="s">
        <v>559</v>
      </c>
      <c r="Z784" s="5">
        <v>1.3601000000000001</v>
      </c>
      <c r="AA784" s="45">
        <v>51.324528301886794</v>
      </c>
      <c r="AB784" t="s">
        <v>559</v>
      </c>
      <c r="AC784" t="s">
        <v>559</v>
      </c>
      <c r="AD784" t="s">
        <v>559</v>
      </c>
      <c r="AE784" t="s">
        <v>559</v>
      </c>
      <c r="AF784" t="s">
        <v>559</v>
      </c>
      <c r="AG784" t="s">
        <v>559</v>
      </c>
      <c r="AH784" t="s">
        <v>559</v>
      </c>
      <c r="AM784">
        <v>3557852</v>
      </c>
      <c r="AN784">
        <v>5718053</v>
      </c>
      <c r="AQ784" t="s">
        <v>1099</v>
      </c>
      <c r="AS784">
        <v>87</v>
      </c>
      <c r="AT784">
        <v>3</v>
      </c>
      <c r="AU784" s="1">
        <v>42461</v>
      </c>
      <c r="AV784">
        <v>0</v>
      </c>
      <c r="AW784">
        <v>20</v>
      </c>
      <c r="AX784" s="58" t="s">
        <v>121</v>
      </c>
      <c r="AY784">
        <v>318</v>
      </c>
      <c r="AZ784">
        <v>100</v>
      </c>
      <c r="BE784" s="62" t="s">
        <v>136</v>
      </c>
      <c r="BF784" t="s">
        <v>118</v>
      </c>
      <c r="BG784">
        <v>8</v>
      </c>
      <c r="BH784" t="s">
        <v>1101</v>
      </c>
      <c r="BM784">
        <v>3</v>
      </c>
      <c r="CB784">
        <v>251</v>
      </c>
    </row>
    <row r="785" spans="1:80" hidden="1">
      <c r="A785" s="69" t="s">
        <v>1151</v>
      </c>
      <c r="B785" t="s">
        <v>1121</v>
      </c>
      <c r="C785">
        <v>1</v>
      </c>
      <c r="D785">
        <v>1</v>
      </c>
      <c r="E785">
        <v>0</v>
      </c>
      <c r="F785">
        <v>0</v>
      </c>
      <c r="G785">
        <v>1</v>
      </c>
      <c r="H785">
        <v>1.7</v>
      </c>
      <c r="I785">
        <v>2</v>
      </c>
      <c r="J785">
        <v>2.5</v>
      </c>
      <c r="K785">
        <v>3</v>
      </c>
      <c r="L785">
        <v>3.4</v>
      </c>
      <c r="M785">
        <v>4.2</v>
      </c>
      <c r="N785" t="s">
        <v>559</v>
      </c>
      <c r="O785" t="s">
        <v>559</v>
      </c>
      <c r="P785" s="5">
        <v>48.950943396226407</v>
      </c>
      <c r="Q785" s="5">
        <v>38.75</v>
      </c>
      <c r="R785" s="5">
        <v>35.94</v>
      </c>
      <c r="S785" s="5">
        <v>34.079999999999984</v>
      </c>
      <c r="T785" s="5">
        <v>31.910000000000025</v>
      </c>
      <c r="U785" s="5">
        <v>28.96999999999997</v>
      </c>
      <c r="V785" s="5">
        <v>25.370000000000005</v>
      </c>
      <c r="W785" s="5">
        <v>15.02748128471382</v>
      </c>
      <c r="X785" t="s">
        <v>559</v>
      </c>
      <c r="Y785" t="s">
        <v>559</v>
      </c>
      <c r="Z785" s="5">
        <v>1.3528</v>
      </c>
      <c r="AA785" s="45">
        <v>51.049056603773593</v>
      </c>
      <c r="AB785" s="37">
        <v>25.9</v>
      </c>
      <c r="AC785" s="66">
        <v>7.2</v>
      </c>
      <c r="AD785" s="37">
        <v>21.4</v>
      </c>
      <c r="AE785" s="37">
        <v>43.7</v>
      </c>
      <c r="AF785" s="37">
        <v>0.9</v>
      </c>
      <c r="AG785" s="37">
        <v>0.5</v>
      </c>
      <c r="AH785" s="37">
        <v>0.4</v>
      </c>
      <c r="AJ785" s="37"/>
      <c r="AM785">
        <v>3557852</v>
      </c>
      <c r="AN785">
        <v>5718053</v>
      </c>
      <c r="AQ785" t="s">
        <v>1099</v>
      </c>
      <c r="AS785">
        <v>87</v>
      </c>
      <c r="AT785">
        <v>3</v>
      </c>
      <c r="AU785" s="1">
        <v>42461</v>
      </c>
      <c r="AV785">
        <v>20</v>
      </c>
      <c r="AW785">
        <v>40</v>
      </c>
      <c r="AX785" s="17" t="s">
        <v>132</v>
      </c>
      <c r="AY785">
        <v>319</v>
      </c>
      <c r="AZ785">
        <v>100</v>
      </c>
      <c r="BE785" s="62" t="s">
        <v>136</v>
      </c>
      <c r="BF785" t="s">
        <v>118</v>
      </c>
      <c r="BG785">
        <v>8</v>
      </c>
      <c r="BH785" t="s">
        <v>1101</v>
      </c>
      <c r="BM785">
        <v>1</v>
      </c>
      <c r="CB785">
        <v>251</v>
      </c>
    </row>
    <row r="786" spans="1:80" hidden="1">
      <c r="A786" s="69" t="s">
        <v>1151</v>
      </c>
      <c r="B786" t="s">
        <v>1122</v>
      </c>
      <c r="C786">
        <v>1</v>
      </c>
      <c r="D786">
        <v>1</v>
      </c>
      <c r="E786">
        <v>0</v>
      </c>
      <c r="F786">
        <v>0</v>
      </c>
      <c r="G786">
        <v>1</v>
      </c>
      <c r="H786">
        <v>1.7</v>
      </c>
      <c r="I786">
        <v>2</v>
      </c>
      <c r="J786">
        <v>2.5</v>
      </c>
      <c r="K786">
        <v>3</v>
      </c>
      <c r="L786">
        <v>3.4</v>
      </c>
      <c r="M786">
        <v>4.2</v>
      </c>
      <c r="N786" t="s">
        <v>559</v>
      </c>
      <c r="O786" t="s">
        <v>559</v>
      </c>
      <c r="P786" s="5">
        <v>50.788679245283006</v>
      </c>
      <c r="Q786" s="5">
        <v>39.409999999999968</v>
      </c>
      <c r="R786" s="5">
        <v>35.849999999999966</v>
      </c>
      <c r="S786" s="5">
        <v>34.029999999999973</v>
      </c>
      <c r="T786" s="5">
        <v>30.699999999999989</v>
      </c>
      <c r="U786" s="5">
        <v>26.71999999999997</v>
      </c>
      <c r="V786" s="5">
        <v>22.95999999999998</v>
      </c>
      <c r="W786" s="5">
        <v>14.678464232116063</v>
      </c>
      <c r="X786" t="s">
        <v>559</v>
      </c>
      <c r="Y786" t="s">
        <v>559</v>
      </c>
      <c r="Z786" s="5">
        <v>1.3041000000000003</v>
      </c>
      <c r="AA786" s="45">
        <v>49.211320754716994</v>
      </c>
      <c r="AB786" t="s">
        <v>559</v>
      </c>
      <c r="AC786" t="s">
        <v>559</v>
      </c>
      <c r="AD786" t="s">
        <v>559</v>
      </c>
      <c r="AE786" t="s">
        <v>559</v>
      </c>
      <c r="AF786" t="s">
        <v>559</v>
      </c>
      <c r="AG786" t="s">
        <v>559</v>
      </c>
      <c r="AH786" t="s">
        <v>559</v>
      </c>
      <c r="AM786">
        <v>3557852</v>
      </c>
      <c r="AN786">
        <v>5718053</v>
      </c>
      <c r="AQ786" t="s">
        <v>1099</v>
      </c>
      <c r="AS786">
        <v>87</v>
      </c>
      <c r="AT786">
        <v>3</v>
      </c>
      <c r="AU786" s="1">
        <v>42461</v>
      </c>
      <c r="AV786">
        <v>20</v>
      </c>
      <c r="AW786">
        <v>40</v>
      </c>
      <c r="AX786" s="17" t="s">
        <v>132</v>
      </c>
      <c r="AY786">
        <v>320</v>
      </c>
      <c r="AZ786">
        <v>100</v>
      </c>
      <c r="BE786" s="62" t="s">
        <v>136</v>
      </c>
      <c r="BF786" t="s">
        <v>118</v>
      </c>
      <c r="BG786">
        <v>8</v>
      </c>
      <c r="BH786" t="s">
        <v>1101</v>
      </c>
      <c r="BM786">
        <v>2</v>
      </c>
      <c r="CB786">
        <v>251</v>
      </c>
    </row>
    <row r="787" spans="1:80" hidden="1">
      <c r="A787" s="69" t="s">
        <v>1151</v>
      </c>
      <c r="B787" t="s">
        <v>1123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1.7</v>
      </c>
      <c r="I787">
        <v>2</v>
      </c>
      <c r="J787">
        <v>2.5</v>
      </c>
      <c r="K787">
        <v>3</v>
      </c>
      <c r="L787">
        <v>3.4</v>
      </c>
      <c r="M787">
        <v>4.2</v>
      </c>
      <c r="N787" t="s">
        <v>559</v>
      </c>
      <c r="O787" t="s">
        <v>559</v>
      </c>
      <c r="P787" s="5">
        <v>51.109433962264163</v>
      </c>
      <c r="Q787" s="5">
        <v>40.080000000000041</v>
      </c>
      <c r="R787" s="5">
        <v>36.330000000000041</v>
      </c>
      <c r="S787" s="5">
        <v>34.740000000000009</v>
      </c>
      <c r="T787" s="5">
        <v>31.54000000000002</v>
      </c>
      <c r="U787" s="5">
        <v>28.640000000000043</v>
      </c>
      <c r="V787" s="5">
        <v>24.420000000000016</v>
      </c>
      <c r="W787" s="5">
        <v>14.627281146637277</v>
      </c>
      <c r="X787" t="s">
        <v>559</v>
      </c>
      <c r="Y787" t="s">
        <v>559</v>
      </c>
      <c r="Z787" s="5">
        <v>1.2955999999999996</v>
      </c>
      <c r="AA787" s="45">
        <v>48.890566037735837</v>
      </c>
      <c r="AB787" t="s">
        <v>559</v>
      </c>
      <c r="AC787" t="s">
        <v>559</v>
      </c>
      <c r="AD787" t="s">
        <v>559</v>
      </c>
      <c r="AE787" t="s">
        <v>559</v>
      </c>
      <c r="AF787" t="s">
        <v>559</v>
      </c>
      <c r="AG787" t="s">
        <v>559</v>
      </c>
      <c r="AH787" t="s">
        <v>559</v>
      </c>
      <c r="AJ787" s="14"/>
      <c r="AM787">
        <v>3557852</v>
      </c>
      <c r="AN787">
        <v>5718053</v>
      </c>
      <c r="AQ787" t="s">
        <v>1099</v>
      </c>
      <c r="AS787">
        <v>87</v>
      </c>
      <c r="AT787">
        <v>3</v>
      </c>
      <c r="AU787" s="1">
        <v>42461</v>
      </c>
      <c r="AV787">
        <v>20</v>
      </c>
      <c r="AW787">
        <v>40</v>
      </c>
      <c r="AX787" s="17" t="s">
        <v>132</v>
      </c>
      <c r="AY787">
        <v>321</v>
      </c>
      <c r="AZ787">
        <v>100</v>
      </c>
      <c r="BE787" s="62" t="s">
        <v>136</v>
      </c>
      <c r="BF787" t="s">
        <v>118</v>
      </c>
      <c r="BG787">
        <v>8</v>
      </c>
      <c r="BH787" t="s">
        <v>1101</v>
      </c>
      <c r="BM787">
        <v>3</v>
      </c>
      <c r="CB787">
        <v>251</v>
      </c>
    </row>
    <row r="788" spans="1:80" hidden="1">
      <c r="A788" s="69" t="s">
        <v>1151</v>
      </c>
      <c r="B788" t="s">
        <v>1124</v>
      </c>
      <c r="C788">
        <v>1</v>
      </c>
      <c r="D788">
        <v>1</v>
      </c>
      <c r="E788">
        <v>0</v>
      </c>
      <c r="F788">
        <v>0</v>
      </c>
      <c r="G788">
        <v>1</v>
      </c>
      <c r="H788">
        <v>1.7</v>
      </c>
      <c r="I788">
        <v>2</v>
      </c>
      <c r="J788">
        <v>2.5</v>
      </c>
      <c r="K788">
        <v>3</v>
      </c>
      <c r="L788">
        <v>3.4</v>
      </c>
      <c r="M788">
        <v>4.2</v>
      </c>
      <c r="N788" t="s">
        <v>559</v>
      </c>
      <c r="O788" t="s">
        <v>559</v>
      </c>
      <c r="P788" s="68">
        <v>66.037735849056602</v>
      </c>
      <c r="Q788" s="68">
        <v>32.56</v>
      </c>
      <c r="R788" s="5">
        <v>28.579999999999984</v>
      </c>
      <c r="S788" s="5">
        <v>25.710000000000036</v>
      </c>
      <c r="T788" s="5">
        <v>21.889999999999986</v>
      </c>
      <c r="U788" s="5">
        <v>19.760000000000019</v>
      </c>
      <c r="V788" s="5">
        <v>17.010000000000019</v>
      </c>
      <c r="W788" s="5">
        <v>6.8465011286681792</v>
      </c>
      <c r="X788" t="s">
        <v>559</v>
      </c>
      <c r="Y788" t="s">
        <v>559</v>
      </c>
      <c r="Z788" s="5">
        <v>0.9</v>
      </c>
      <c r="AA788" s="45">
        <v>33.962264150943398</v>
      </c>
      <c r="AB788" t="s">
        <v>559</v>
      </c>
      <c r="AC788" t="s">
        <v>559</v>
      </c>
      <c r="AD788" t="s">
        <v>559</v>
      </c>
      <c r="AE788" t="s">
        <v>559</v>
      </c>
      <c r="AF788" t="s">
        <v>559</v>
      </c>
      <c r="AG788" t="s">
        <v>559</v>
      </c>
      <c r="AH788" t="s">
        <v>559</v>
      </c>
      <c r="AM788">
        <v>3573892</v>
      </c>
      <c r="AN788">
        <v>5719903</v>
      </c>
      <c r="AQ788" t="s">
        <v>1100</v>
      </c>
      <c r="AS788">
        <v>6</v>
      </c>
      <c r="AT788">
        <v>1</v>
      </c>
      <c r="AU788" s="1">
        <v>42489</v>
      </c>
      <c r="AV788">
        <v>0</v>
      </c>
      <c r="AW788">
        <v>20</v>
      </c>
      <c r="AX788" s="58" t="s">
        <v>121</v>
      </c>
      <c r="AY788">
        <v>326</v>
      </c>
      <c r="AZ788">
        <v>100</v>
      </c>
      <c r="BE788" t="s">
        <v>578</v>
      </c>
      <c r="BF788" t="s">
        <v>118</v>
      </c>
      <c r="BG788">
        <v>20</v>
      </c>
      <c r="BH788" t="s">
        <v>1102</v>
      </c>
      <c r="BM788">
        <v>1</v>
      </c>
      <c r="CB788">
        <v>259</v>
      </c>
    </row>
    <row r="789" spans="1:80" hidden="1">
      <c r="A789" s="69" t="s">
        <v>1151</v>
      </c>
      <c r="B789" t="s">
        <v>1125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1.7</v>
      </c>
      <c r="I789">
        <v>2</v>
      </c>
      <c r="J789">
        <v>2.5</v>
      </c>
      <c r="K789">
        <v>3</v>
      </c>
      <c r="L789">
        <v>3.4</v>
      </c>
      <c r="M789">
        <v>4.2</v>
      </c>
      <c r="N789" t="s">
        <v>559</v>
      </c>
      <c r="O789" t="s">
        <v>559</v>
      </c>
      <c r="P789" s="5">
        <v>54.5811320754717</v>
      </c>
      <c r="Q789" s="5">
        <v>41.210000000000036</v>
      </c>
      <c r="R789" s="5">
        <v>38.19</v>
      </c>
      <c r="S789" s="5">
        <v>35.009999999999991</v>
      </c>
      <c r="T789" s="5">
        <v>28.28000000000003</v>
      </c>
      <c r="U789" s="5">
        <v>25.329999999999984</v>
      </c>
      <c r="V789" s="5">
        <v>17.370000000000005</v>
      </c>
      <c r="W789" s="5">
        <v>8.4814251781472727</v>
      </c>
      <c r="X789" t="s">
        <v>559</v>
      </c>
      <c r="Y789" t="s">
        <v>559</v>
      </c>
      <c r="Z789" s="5">
        <v>1.2035999999999998</v>
      </c>
      <c r="AA789" s="45">
        <v>45.4188679245283</v>
      </c>
      <c r="AB789" s="37">
        <v>15.1</v>
      </c>
      <c r="AC789" s="66">
        <v>8.5</v>
      </c>
      <c r="AD789" s="37">
        <v>24.7</v>
      </c>
      <c r="AE789" s="37">
        <v>38.9</v>
      </c>
      <c r="AF789" s="37">
        <v>8.4</v>
      </c>
      <c r="AG789" s="37">
        <v>2.8</v>
      </c>
      <c r="AH789" s="37">
        <v>1.6</v>
      </c>
      <c r="AM789">
        <v>3573892</v>
      </c>
      <c r="AN789">
        <v>5719903</v>
      </c>
      <c r="AQ789" t="s">
        <v>1100</v>
      </c>
      <c r="AS789">
        <v>6</v>
      </c>
      <c r="AT789">
        <v>1</v>
      </c>
      <c r="AU789" s="1">
        <v>42489</v>
      </c>
      <c r="AV789">
        <v>0</v>
      </c>
      <c r="AW789">
        <v>20</v>
      </c>
      <c r="AX789" s="58" t="s">
        <v>121</v>
      </c>
      <c r="AY789">
        <v>328</v>
      </c>
      <c r="AZ789">
        <v>100</v>
      </c>
      <c r="BE789" t="s">
        <v>578</v>
      </c>
      <c r="BF789" t="s">
        <v>118</v>
      </c>
      <c r="BG789">
        <v>20</v>
      </c>
      <c r="BH789" t="s">
        <v>1102</v>
      </c>
      <c r="BM789">
        <v>2</v>
      </c>
      <c r="CB789">
        <v>259</v>
      </c>
    </row>
    <row r="790" spans="1:80" hidden="1">
      <c r="A790" s="69" t="s">
        <v>1151</v>
      </c>
      <c r="B790" t="s">
        <v>1126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1.7</v>
      </c>
      <c r="I790">
        <v>2</v>
      </c>
      <c r="J790">
        <v>2.5</v>
      </c>
      <c r="K790">
        <v>3</v>
      </c>
      <c r="L790">
        <v>3.4</v>
      </c>
      <c r="M790">
        <v>4.2</v>
      </c>
      <c r="N790" t="s">
        <v>559</v>
      </c>
      <c r="O790" t="s">
        <v>559</v>
      </c>
      <c r="P790" s="5">
        <v>58.109433962264156</v>
      </c>
      <c r="Q790" s="5">
        <v>38.94</v>
      </c>
      <c r="R790" s="5">
        <v>35.100000000000023</v>
      </c>
      <c r="S790" s="5">
        <v>30.240000000000009</v>
      </c>
      <c r="T790" s="5">
        <v>25.100000000000023</v>
      </c>
      <c r="U790" s="5">
        <v>22.519999999999982</v>
      </c>
      <c r="V790" s="5">
        <v>16.579999999999984</v>
      </c>
      <c r="W790" s="5">
        <v>8.8056060606060669</v>
      </c>
      <c r="X790" t="s">
        <v>559</v>
      </c>
      <c r="Y790" t="s">
        <v>559</v>
      </c>
      <c r="Z790" s="5">
        <v>1.1100999999999999</v>
      </c>
      <c r="AA790" s="45">
        <v>41.890566037735844</v>
      </c>
      <c r="AB790" t="s">
        <v>559</v>
      </c>
      <c r="AC790" t="s">
        <v>559</v>
      </c>
      <c r="AD790" t="s">
        <v>559</v>
      </c>
      <c r="AE790" t="s">
        <v>559</v>
      </c>
      <c r="AF790" t="s">
        <v>559</v>
      </c>
      <c r="AG790" t="s">
        <v>559</v>
      </c>
      <c r="AH790" t="s">
        <v>559</v>
      </c>
      <c r="AM790">
        <v>3573892</v>
      </c>
      <c r="AN790">
        <v>5719903</v>
      </c>
      <c r="AQ790" t="s">
        <v>1100</v>
      </c>
      <c r="AS790">
        <v>6</v>
      </c>
      <c r="AT790">
        <v>1</v>
      </c>
      <c r="AU790" s="1">
        <v>42489</v>
      </c>
      <c r="AV790">
        <v>0</v>
      </c>
      <c r="AW790">
        <v>20</v>
      </c>
      <c r="AX790" s="58" t="s">
        <v>121</v>
      </c>
      <c r="AY790">
        <v>329</v>
      </c>
      <c r="AZ790">
        <v>100</v>
      </c>
      <c r="BE790" t="s">
        <v>578</v>
      </c>
      <c r="BF790" t="s">
        <v>118</v>
      </c>
      <c r="BG790">
        <v>20</v>
      </c>
      <c r="BH790" t="s">
        <v>1102</v>
      </c>
      <c r="BM790">
        <v>3</v>
      </c>
      <c r="CB790">
        <v>259</v>
      </c>
    </row>
    <row r="791" spans="1:80" hidden="1">
      <c r="A791" s="69" t="s">
        <v>1151</v>
      </c>
      <c r="B791" t="s">
        <v>1127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1.7</v>
      </c>
      <c r="I791">
        <v>2</v>
      </c>
      <c r="J791">
        <v>2.5</v>
      </c>
      <c r="K791">
        <v>3</v>
      </c>
      <c r="L791">
        <v>3.4</v>
      </c>
      <c r="M791">
        <v>4.2</v>
      </c>
      <c r="N791" t="s">
        <v>559</v>
      </c>
      <c r="O791" t="s">
        <v>559</v>
      </c>
      <c r="P791" s="5">
        <v>50.664150943396223</v>
      </c>
      <c r="Q791" s="5">
        <v>35.230000000000018</v>
      </c>
      <c r="R791" s="5">
        <v>32.930000000000007</v>
      </c>
      <c r="S791" s="5">
        <v>30.060000000000002</v>
      </c>
      <c r="T791" s="5">
        <v>25.490000000000009</v>
      </c>
      <c r="U791" s="5">
        <v>20.240000000000009</v>
      </c>
      <c r="V791" s="5">
        <v>16.340000000000032</v>
      </c>
      <c r="W791" s="5">
        <v>11.130500568828237</v>
      </c>
      <c r="X791" t="s">
        <v>559</v>
      </c>
      <c r="Y791" t="s">
        <v>559</v>
      </c>
      <c r="Z791" s="5">
        <v>1.3074000000000001</v>
      </c>
      <c r="AA791" s="45">
        <v>49.335849056603777</v>
      </c>
      <c r="AB791" t="s">
        <v>559</v>
      </c>
      <c r="AC791" t="s">
        <v>559</v>
      </c>
      <c r="AD791" t="s">
        <v>559</v>
      </c>
      <c r="AE791" t="s">
        <v>559</v>
      </c>
      <c r="AF791" t="s">
        <v>559</v>
      </c>
      <c r="AG791" t="s">
        <v>559</v>
      </c>
      <c r="AH791" t="s">
        <v>559</v>
      </c>
      <c r="AM791">
        <v>3573892</v>
      </c>
      <c r="AN791">
        <v>5719903</v>
      </c>
      <c r="AQ791" t="s">
        <v>1100</v>
      </c>
      <c r="AS791">
        <v>6</v>
      </c>
      <c r="AT791">
        <v>1</v>
      </c>
      <c r="AU791" s="1">
        <v>42489</v>
      </c>
      <c r="AV791">
        <v>20</v>
      </c>
      <c r="AW791">
        <v>40</v>
      </c>
      <c r="AX791" s="17" t="s">
        <v>132</v>
      </c>
      <c r="AY791">
        <v>330</v>
      </c>
      <c r="AZ791">
        <v>100</v>
      </c>
      <c r="BE791" t="s">
        <v>578</v>
      </c>
      <c r="BF791" t="s">
        <v>118</v>
      </c>
      <c r="BG791">
        <v>20</v>
      </c>
      <c r="BH791" t="s">
        <v>1102</v>
      </c>
      <c r="BM791">
        <v>1</v>
      </c>
      <c r="CB791">
        <v>259</v>
      </c>
    </row>
    <row r="792" spans="1:80" hidden="1">
      <c r="A792" s="69" t="s">
        <v>1151</v>
      </c>
      <c r="B792" t="s">
        <v>1128</v>
      </c>
      <c r="C792">
        <v>1</v>
      </c>
      <c r="D792">
        <v>1</v>
      </c>
      <c r="E792">
        <v>0</v>
      </c>
      <c r="F792">
        <v>0</v>
      </c>
      <c r="G792">
        <v>1</v>
      </c>
      <c r="H792">
        <v>1.7</v>
      </c>
      <c r="I792">
        <v>2</v>
      </c>
      <c r="J792">
        <v>2.5</v>
      </c>
      <c r="K792">
        <v>3</v>
      </c>
      <c r="L792">
        <v>3.4</v>
      </c>
      <c r="M792">
        <v>4.2</v>
      </c>
      <c r="N792" t="s">
        <v>559</v>
      </c>
      <c r="O792" t="s">
        <v>559</v>
      </c>
      <c r="P792" s="5">
        <v>54.354716981132079</v>
      </c>
      <c r="Q792" s="5">
        <v>34.610000000000014</v>
      </c>
      <c r="R792" s="5">
        <v>32.379999999999995</v>
      </c>
      <c r="S792" s="5">
        <v>30.520000000000039</v>
      </c>
      <c r="T792" s="5">
        <v>25.580000000000041</v>
      </c>
      <c r="U792" s="5">
        <v>20.189999999999998</v>
      </c>
      <c r="V792" s="5">
        <v>15.890000000000043</v>
      </c>
      <c r="W792" s="5">
        <v>10.899793814432986</v>
      </c>
      <c r="X792" t="s">
        <v>559</v>
      </c>
      <c r="Y792" t="s">
        <v>559</v>
      </c>
      <c r="Z792" s="5">
        <v>1.2095999999999998</v>
      </c>
      <c r="AA792" s="45">
        <v>45.645283018867921</v>
      </c>
      <c r="AB792" s="37">
        <v>14.4</v>
      </c>
      <c r="AC792" s="66">
        <v>8</v>
      </c>
      <c r="AD792" s="37">
        <v>24.9</v>
      </c>
      <c r="AE792" s="37">
        <v>40.799999999999997</v>
      </c>
      <c r="AF792" s="37">
        <v>7.8</v>
      </c>
      <c r="AG792" s="37">
        <v>2.8</v>
      </c>
      <c r="AH792" s="37">
        <v>1.3</v>
      </c>
      <c r="AM792">
        <v>3573892</v>
      </c>
      <c r="AN792">
        <v>5719903</v>
      </c>
      <c r="AQ792" t="s">
        <v>1100</v>
      </c>
      <c r="AS792">
        <v>6</v>
      </c>
      <c r="AT792">
        <v>1</v>
      </c>
      <c r="AU792" s="1">
        <v>42489</v>
      </c>
      <c r="AV792">
        <v>20</v>
      </c>
      <c r="AW792">
        <v>40</v>
      </c>
      <c r="AX792" s="17" t="s">
        <v>132</v>
      </c>
      <c r="AY792">
        <v>331</v>
      </c>
      <c r="AZ792">
        <v>100</v>
      </c>
      <c r="BE792" t="s">
        <v>578</v>
      </c>
      <c r="BF792" t="s">
        <v>118</v>
      </c>
      <c r="BG792">
        <v>20</v>
      </c>
      <c r="BH792" t="s">
        <v>1102</v>
      </c>
      <c r="BM792">
        <v>2</v>
      </c>
      <c r="CB792">
        <v>259</v>
      </c>
    </row>
    <row r="793" spans="1:80" hidden="1">
      <c r="A793" s="69" t="s">
        <v>1151</v>
      </c>
      <c r="B793" t="s">
        <v>1129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1.7</v>
      </c>
      <c r="I793">
        <v>2</v>
      </c>
      <c r="J793">
        <v>2.5</v>
      </c>
      <c r="K793">
        <v>3</v>
      </c>
      <c r="L793">
        <v>3.4</v>
      </c>
      <c r="M793">
        <v>4.2</v>
      </c>
      <c r="N793" t="s">
        <v>559</v>
      </c>
      <c r="O793" t="s">
        <v>559</v>
      </c>
      <c r="P793" s="5">
        <v>48.222641509433963</v>
      </c>
      <c r="Q793" s="5">
        <v>35.70999999999998</v>
      </c>
      <c r="R793" s="5">
        <v>33.71999999999997</v>
      </c>
      <c r="S793" s="5">
        <v>31.849999999999966</v>
      </c>
      <c r="T793" s="5">
        <v>27.639999999999986</v>
      </c>
      <c r="U793" s="5">
        <v>23.25</v>
      </c>
      <c r="V793" s="5">
        <v>18.069999999999993</v>
      </c>
      <c r="W793" s="5">
        <v>11.661712271973492</v>
      </c>
      <c r="X793" t="s">
        <v>559</v>
      </c>
      <c r="Y793" t="s">
        <v>559</v>
      </c>
      <c r="Z793" s="5">
        <v>1.3721000000000001</v>
      </c>
      <c r="AA793" s="45">
        <v>51.777358490566037</v>
      </c>
      <c r="AB793" t="s">
        <v>559</v>
      </c>
      <c r="AC793" t="s">
        <v>559</v>
      </c>
      <c r="AD793" t="s">
        <v>559</v>
      </c>
      <c r="AE793" t="s">
        <v>559</v>
      </c>
      <c r="AF793" t="s">
        <v>559</v>
      </c>
      <c r="AG793" t="s">
        <v>559</v>
      </c>
      <c r="AH793" t="s">
        <v>559</v>
      </c>
      <c r="AM793">
        <v>3573892</v>
      </c>
      <c r="AN793">
        <v>5719903</v>
      </c>
      <c r="AQ793" t="s">
        <v>1100</v>
      </c>
      <c r="AS793">
        <v>6</v>
      </c>
      <c r="AT793">
        <v>1</v>
      </c>
      <c r="AU793" s="1">
        <v>42489</v>
      </c>
      <c r="AV793">
        <v>20</v>
      </c>
      <c r="AW793">
        <v>40</v>
      </c>
      <c r="AX793" s="17" t="s">
        <v>132</v>
      </c>
      <c r="AY793">
        <v>332</v>
      </c>
      <c r="AZ793">
        <v>100</v>
      </c>
      <c r="BE793" t="s">
        <v>578</v>
      </c>
      <c r="BF793" t="s">
        <v>118</v>
      </c>
      <c r="BG793">
        <v>20</v>
      </c>
      <c r="BH793" t="s">
        <v>1102</v>
      </c>
      <c r="BM793">
        <v>3</v>
      </c>
      <c r="CB793">
        <v>259</v>
      </c>
    </row>
    <row r="794" spans="1:80" hidden="1">
      <c r="A794" s="69" t="s">
        <v>1151</v>
      </c>
      <c r="B794" t="s">
        <v>1130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1.7</v>
      </c>
      <c r="I794">
        <v>2</v>
      </c>
      <c r="J794">
        <v>2.5</v>
      </c>
      <c r="K794">
        <v>3</v>
      </c>
      <c r="L794">
        <v>3.4</v>
      </c>
      <c r="M794">
        <v>4.2</v>
      </c>
      <c r="N794" t="s">
        <v>559</v>
      </c>
      <c r="O794" t="s">
        <v>559</v>
      </c>
      <c r="P794" s="5">
        <v>47.460377358490568</v>
      </c>
      <c r="Q794" s="5">
        <v>34.740000000000009</v>
      </c>
      <c r="R794" s="5">
        <v>30.819999999999993</v>
      </c>
      <c r="S794" s="5">
        <v>28.879999999999995</v>
      </c>
      <c r="T794" s="5">
        <v>24.04000000000002</v>
      </c>
      <c r="U794" s="5">
        <v>20.75</v>
      </c>
      <c r="V794" s="5">
        <v>18.25</v>
      </c>
      <c r="W794" s="5">
        <v>13.816519306099593</v>
      </c>
      <c r="X794" t="s">
        <v>559</v>
      </c>
      <c r="Y794" t="s">
        <v>559</v>
      </c>
      <c r="Z794" s="5">
        <v>1.3922999999999999</v>
      </c>
      <c r="AA794" s="45">
        <v>52.539622641509432</v>
      </c>
      <c r="AB794" t="s">
        <v>559</v>
      </c>
      <c r="AC794" t="s">
        <v>559</v>
      </c>
      <c r="AD794" t="s">
        <v>559</v>
      </c>
      <c r="AE794" t="s">
        <v>559</v>
      </c>
      <c r="AF794" t="s">
        <v>559</v>
      </c>
      <c r="AG794" t="s">
        <v>559</v>
      </c>
      <c r="AH794" t="s">
        <v>559</v>
      </c>
      <c r="AM794">
        <v>3573892</v>
      </c>
      <c r="AN794">
        <v>5719903</v>
      </c>
      <c r="AQ794" t="s">
        <v>1100</v>
      </c>
      <c r="AS794">
        <v>6</v>
      </c>
      <c r="AT794">
        <v>1</v>
      </c>
      <c r="AU794" s="1">
        <v>42489</v>
      </c>
      <c r="AV794">
        <v>40</v>
      </c>
      <c r="AW794">
        <v>80</v>
      </c>
      <c r="AX794" s="58" t="s">
        <v>88</v>
      </c>
      <c r="AY794">
        <v>333</v>
      </c>
      <c r="AZ794">
        <v>100</v>
      </c>
      <c r="BE794" t="s">
        <v>578</v>
      </c>
      <c r="BF794" t="s">
        <v>118</v>
      </c>
      <c r="BG794">
        <v>20</v>
      </c>
      <c r="BH794" t="s">
        <v>1102</v>
      </c>
      <c r="BM794">
        <v>1</v>
      </c>
      <c r="CB794">
        <v>259</v>
      </c>
    </row>
    <row r="795" spans="1:80" hidden="1">
      <c r="A795" s="69" t="s">
        <v>1151</v>
      </c>
      <c r="B795" t="s">
        <v>1131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1.7</v>
      </c>
      <c r="I795">
        <v>2</v>
      </c>
      <c r="J795">
        <v>2.5</v>
      </c>
      <c r="K795">
        <v>3</v>
      </c>
      <c r="L795">
        <v>3.4</v>
      </c>
      <c r="M795">
        <v>4.2</v>
      </c>
      <c r="N795" t="s">
        <v>559</v>
      </c>
      <c r="O795" t="s">
        <v>559</v>
      </c>
      <c r="P795" s="5">
        <v>37.890566037735837</v>
      </c>
      <c r="Q795" s="5">
        <v>33.139999999999986</v>
      </c>
      <c r="R795" s="5">
        <v>32.039999999999964</v>
      </c>
      <c r="S795" s="5">
        <v>29.71999999999997</v>
      </c>
      <c r="T795" s="5">
        <v>27.069999999999993</v>
      </c>
      <c r="U795" s="5">
        <v>25.169999999999959</v>
      </c>
      <c r="V795" s="5">
        <v>23.279999999999973</v>
      </c>
      <c r="W795" s="5">
        <v>19.269514474166371</v>
      </c>
      <c r="X795" t="s">
        <v>559</v>
      </c>
      <c r="Y795" t="s">
        <v>559</v>
      </c>
      <c r="Z795" s="5">
        <v>1.6459000000000004</v>
      </c>
      <c r="AA795" s="45">
        <v>62.109433962264163</v>
      </c>
      <c r="AB795" s="37">
        <v>20</v>
      </c>
      <c r="AC795" s="66">
        <v>9.5</v>
      </c>
      <c r="AD795" s="37">
        <v>24.5</v>
      </c>
      <c r="AE795" s="37">
        <v>24.7</v>
      </c>
      <c r="AF795" s="37">
        <v>16.8</v>
      </c>
      <c r="AG795" s="37">
        <v>3.9</v>
      </c>
      <c r="AH795" s="37">
        <v>0.6</v>
      </c>
      <c r="AM795">
        <v>3573892</v>
      </c>
      <c r="AN795">
        <v>5719903</v>
      </c>
      <c r="AQ795" t="s">
        <v>1100</v>
      </c>
      <c r="AS795">
        <v>6</v>
      </c>
      <c r="AT795">
        <v>1</v>
      </c>
      <c r="AU795" s="1">
        <v>42489</v>
      </c>
      <c r="AV795">
        <v>40</v>
      </c>
      <c r="AW795">
        <v>80</v>
      </c>
      <c r="AX795" s="58" t="s">
        <v>88</v>
      </c>
      <c r="AY795">
        <v>334</v>
      </c>
      <c r="AZ795">
        <v>100</v>
      </c>
      <c r="BE795" t="s">
        <v>578</v>
      </c>
      <c r="BF795" t="s">
        <v>118</v>
      </c>
      <c r="BG795">
        <v>20</v>
      </c>
      <c r="BH795" t="s">
        <v>1102</v>
      </c>
      <c r="BM795">
        <v>2</v>
      </c>
      <c r="CB795">
        <v>259</v>
      </c>
    </row>
    <row r="796" spans="1:80" hidden="1">
      <c r="A796" s="69" t="s">
        <v>1151</v>
      </c>
      <c r="B796" t="s">
        <v>1132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1.7</v>
      </c>
      <c r="I796">
        <v>2</v>
      </c>
      <c r="J796">
        <v>2.5</v>
      </c>
      <c r="K796">
        <v>3</v>
      </c>
      <c r="L796">
        <v>3.4</v>
      </c>
      <c r="M796">
        <v>4.2</v>
      </c>
      <c r="N796" t="s">
        <v>559</v>
      </c>
      <c r="O796" t="s">
        <v>559</v>
      </c>
      <c r="P796" s="5">
        <v>36.954716981132073</v>
      </c>
      <c r="Q796" s="5">
        <v>34.390000000000043</v>
      </c>
      <c r="R796" s="5">
        <v>33.319999999999993</v>
      </c>
      <c r="S796" s="5">
        <v>32.210000000000036</v>
      </c>
      <c r="T796" s="5">
        <v>30.580000000000041</v>
      </c>
      <c r="U796" s="5">
        <v>28.759999999999991</v>
      </c>
      <c r="V796" s="5">
        <v>26.860000000000014</v>
      </c>
      <c r="W796" s="5">
        <v>22.572819604919868</v>
      </c>
      <c r="X796" t="s">
        <v>559</v>
      </c>
      <c r="Y796" t="s">
        <v>559</v>
      </c>
      <c r="Z796" s="5">
        <v>1.6706999999999999</v>
      </c>
      <c r="AA796" s="45">
        <v>63.045283018867927</v>
      </c>
      <c r="AB796" t="s">
        <v>559</v>
      </c>
      <c r="AC796" t="s">
        <v>559</v>
      </c>
      <c r="AD796" t="s">
        <v>559</v>
      </c>
      <c r="AE796" t="s">
        <v>559</v>
      </c>
      <c r="AF796" t="s">
        <v>559</v>
      </c>
      <c r="AG796" t="s">
        <v>559</v>
      </c>
      <c r="AH796" t="s">
        <v>559</v>
      </c>
      <c r="AM796">
        <v>3573892</v>
      </c>
      <c r="AN796">
        <v>5719903</v>
      </c>
      <c r="AQ796" t="s">
        <v>1100</v>
      </c>
      <c r="AS796">
        <v>6</v>
      </c>
      <c r="AT796">
        <v>1</v>
      </c>
      <c r="AU796" s="1">
        <v>42489</v>
      </c>
      <c r="AV796">
        <v>40</v>
      </c>
      <c r="AW796">
        <v>80</v>
      </c>
      <c r="AX796" s="58" t="s">
        <v>88</v>
      </c>
      <c r="AY796">
        <v>335</v>
      </c>
      <c r="AZ796">
        <v>100</v>
      </c>
      <c r="BE796" t="s">
        <v>578</v>
      </c>
      <c r="BF796" t="s">
        <v>118</v>
      </c>
      <c r="BG796">
        <v>20</v>
      </c>
      <c r="BH796" t="s">
        <v>1102</v>
      </c>
      <c r="BM796">
        <v>3</v>
      </c>
      <c r="CB796">
        <v>259</v>
      </c>
    </row>
    <row r="797" spans="1:80" hidden="1">
      <c r="A797" s="69" t="s">
        <v>1151</v>
      </c>
      <c r="B797" t="s">
        <v>1133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1.7</v>
      </c>
      <c r="I797">
        <v>2</v>
      </c>
      <c r="J797">
        <v>2.5</v>
      </c>
      <c r="K797">
        <v>3</v>
      </c>
      <c r="L797">
        <v>3.4</v>
      </c>
      <c r="M797">
        <v>4.2</v>
      </c>
      <c r="N797" t="s">
        <v>559</v>
      </c>
      <c r="O797" t="s">
        <v>559</v>
      </c>
      <c r="P797" s="5">
        <v>42.860377358490567</v>
      </c>
      <c r="Q797" s="5">
        <v>32.759999999999991</v>
      </c>
      <c r="R797" s="5">
        <v>31.360000000000014</v>
      </c>
      <c r="S797" s="5">
        <v>30.099999999999966</v>
      </c>
      <c r="T797" s="5">
        <v>27.800000000000011</v>
      </c>
      <c r="U797" s="5">
        <v>25.329999999999984</v>
      </c>
      <c r="V797" s="5">
        <v>20.629999999999995</v>
      </c>
      <c r="W797" s="5">
        <v>14.294668944895399</v>
      </c>
      <c r="X797" t="s">
        <v>559</v>
      </c>
      <c r="Y797" t="s">
        <v>559</v>
      </c>
      <c r="Z797" s="5">
        <v>1.5142000000000002</v>
      </c>
      <c r="AA797" s="45">
        <v>57.139622641509433</v>
      </c>
      <c r="AB797" t="s">
        <v>559</v>
      </c>
      <c r="AC797" t="s">
        <v>559</v>
      </c>
      <c r="AD797" t="s">
        <v>559</v>
      </c>
      <c r="AE797" t="s">
        <v>559</v>
      </c>
      <c r="AF797" t="s">
        <v>559</v>
      </c>
      <c r="AG797" t="s">
        <v>559</v>
      </c>
      <c r="AH797" t="s">
        <v>559</v>
      </c>
      <c r="AM797">
        <v>3573866</v>
      </c>
      <c r="AN797">
        <v>5719991</v>
      </c>
      <c r="AQ797" t="s">
        <v>1100</v>
      </c>
      <c r="AS797">
        <v>6</v>
      </c>
      <c r="AT797">
        <v>2</v>
      </c>
      <c r="AU797" s="1">
        <v>42489</v>
      </c>
      <c r="AV797">
        <v>0</v>
      </c>
      <c r="AW797">
        <v>20</v>
      </c>
      <c r="AX797" s="58" t="s">
        <v>121</v>
      </c>
      <c r="AY797">
        <v>336</v>
      </c>
      <c r="AZ797">
        <v>100</v>
      </c>
      <c r="BE797" t="s">
        <v>578</v>
      </c>
      <c r="BF797" t="s">
        <v>118</v>
      </c>
      <c r="BG797">
        <v>20</v>
      </c>
      <c r="BH797" t="s">
        <v>1102</v>
      </c>
      <c r="BM797">
        <v>1</v>
      </c>
      <c r="CB797">
        <v>269</v>
      </c>
    </row>
    <row r="798" spans="1:80" hidden="1">
      <c r="A798" s="69" t="s">
        <v>1151</v>
      </c>
      <c r="B798" t="s">
        <v>1134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1.7</v>
      </c>
      <c r="I798">
        <v>2</v>
      </c>
      <c r="J798">
        <v>2.5</v>
      </c>
      <c r="K798">
        <v>3</v>
      </c>
      <c r="L798">
        <v>3.4</v>
      </c>
      <c r="M798">
        <v>4.2</v>
      </c>
      <c r="N798" t="s">
        <v>559</v>
      </c>
      <c r="O798" t="s">
        <v>559</v>
      </c>
      <c r="P798" s="5">
        <v>42.852830188679235</v>
      </c>
      <c r="Q798" s="5">
        <v>39.879999999999995</v>
      </c>
      <c r="R798" s="5">
        <v>39.329999999999984</v>
      </c>
      <c r="S798" s="5">
        <v>38.619999999999948</v>
      </c>
      <c r="T798" s="5">
        <v>37.319999999999993</v>
      </c>
      <c r="U798" s="5">
        <v>34.169999999999959</v>
      </c>
      <c r="V798" s="5">
        <v>30.269999999999982</v>
      </c>
      <c r="W798" s="5">
        <v>13.185640145828875</v>
      </c>
      <c r="X798" t="s">
        <v>559</v>
      </c>
      <c r="Y798" t="s">
        <v>559</v>
      </c>
      <c r="Z798" s="5">
        <v>1.5144000000000002</v>
      </c>
      <c r="AA798" s="45">
        <v>57.147169811320765</v>
      </c>
      <c r="AB798" s="37">
        <v>14.4</v>
      </c>
      <c r="AC798" s="66">
        <v>8.1</v>
      </c>
      <c r="AD798" s="37">
        <v>24.7</v>
      </c>
      <c r="AE798" s="37">
        <v>39.1</v>
      </c>
      <c r="AF798" s="37">
        <v>8.4</v>
      </c>
      <c r="AG798" s="37">
        <v>4</v>
      </c>
      <c r="AH798" s="37">
        <v>1.3</v>
      </c>
      <c r="AM798">
        <v>3573866</v>
      </c>
      <c r="AN798">
        <v>5719991</v>
      </c>
      <c r="AQ798" t="s">
        <v>1100</v>
      </c>
      <c r="AS798">
        <v>6</v>
      </c>
      <c r="AT798">
        <v>2</v>
      </c>
      <c r="AU798" s="1">
        <v>42489</v>
      </c>
      <c r="AV798">
        <v>0</v>
      </c>
      <c r="AW798">
        <v>20</v>
      </c>
      <c r="AX798" s="58" t="s">
        <v>121</v>
      </c>
      <c r="AY798">
        <v>337</v>
      </c>
      <c r="AZ798">
        <v>100</v>
      </c>
      <c r="BE798" t="s">
        <v>578</v>
      </c>
      <c r="BF798" t="s">
        <v>118</v>
      </c>
      <c r="BG798">
        <v>20</v>
      </c>
      <c r="BH798" t="s">
        <v>1102</v>
      </c>
      <c r="BM798">
        <v>2</v>
      </c>
      <c r="CB798">
        <v>269</v>
      </c>
    </row>
    <row r="799" spans="1:80" hidden="1">
      <c r="A799" s="69" t="s">
        <v>1151</v>
      </c>
      <c r="B799" t="s">
        <v>1135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1.7</v>
      </c>
      <c r="I799">
        <v>2</v>
      </c>
      <c r="J799">
        <v>2.5</v>
      </c>
      <c r="K799">
        <v>3</v>
      </c>
      <c r="L799">
        <v>3.4</v>
      </c>
      <c r="M799">
        <v>4.2</v>
      </c>
      <c r="N799" t="s">
        <v>559</v>
      </c>
      <c r="O799" t="s">
        <v>559</v>
      </c>
      <c r="P799" s="5">
        <v>43.166037735849052</v>
      </c>
      <c r="Q799" s="5">
        <v>40.409999999999968</v>
      </c>
      <c r="R799" s="5">
        <v>39.94</v>
      </c>
      <c r="S799" s="5">
        <v>39.259999999999991</v>
      </c>
      <c r="T799" s="5">
        <v>37.329999999999984</v>
      </c>
      <c r="U799" s="5">
        <v>35.489999999999952</v>
      </c>
      <c r="V799" s="5">
        <v>31.149999999999977</v>
      </c>
      <c r="W799" s="5">
        <v>12.864380204615818</v>
      </c>
      <c r="X799" t="s">
        <v>559</v>
      </c>
      <c r="Y799" t="s">
        <v>559</v>
      </c>
      <c r="Z799" s="5">
        <v>1.5061000000000002</v>
      </c>
      <c r="AA799" s="45">
        <v>56.833962264150948</v>
      </c>
      <c r="AB799" t="s">
        <v>559</v>
      </c>
      <c r="AC799" t="s">
        <v>559</v>
      </c>
      <c r="AD799" t="s">
        <v>559</v>
      </c>
      <c r="AE799" t="s">
        <v>559</v>
      </c>
      <c r="AF799" t="s">
        <v>559</v>
      </c>
      <c r="AG799" t="s">
        <v>559</v>
      </c>
      <c r="AH799" t="s">
        <v>559</v>
      </c>
      <c r="AM799">
        <v>3573866</v>
      </c>
      <c r="AN799">
        <v>5719991</v>
      </c>
      <c r="AQ799" t="s">
        <v>1100</v>
      </c>
      <c r="AS799">
        <v>6</v>
      </c>
      <c r="AT799">
        <v>2</v>
      </c>
      <c r="AU799" s="1">
        <v>42489</v>
      </c>
      <c r="AV799">
        <v>0</v>
      </c>
      <c r="AW799">
        <v>20</v>
      </c>
      <c r="AX799" s="58" t="s">
        <v>121</v>
      </c>
      <c r="AY799">
        <v>338</v>
      </c>
      <c r="AZ799">
        <v>100</v>
      </c>
      <c r="BE799" t="s">
        <v>578</v>
      </c>
      <c r="BF799" t="s">
        <v>118</v>
      </c>
      <c r="BG799">
        <v>20</v>
      </c>
      <c r="BH799" t="s">
        <v>1102</v>
      </c>
      <c r="BM799">
        <v>3</v>
      </c>
      <c r="CB799">
        <v>269</v>
      </c>
    </row>
    <row r="800" spans="1:80" hidden="1">
      <c r="A800" s="69" t="s">
        <v>1151</v>
      </c>
      <c r="B800" t="s">
        <v>1136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1.7</v>
      </c>
      <c r="I800">
        <v>2</v>
      </c>
      <c r="J800">
        <v>2.5</v>
      </c>
      <c r="K800">
        <v>3</v>
      </c>
      <c r="L800">
        <v>3.4</v>
      </c>
      <c r="M800">
        <v>4.2</v>
      </c>
      <c r="N800" t="s">
        <v>559</v>
      </c>
      <c r="O800" t="s">
        <v>559</v>
      </c>
      <c r="P800" s="5">
        <v>50.433962264150942</v>
      </c>
      <c r="Q800" s="5">
        <v>32.639999999999986</v>
      </c>
      <c r="R800" s="5">
        <v>30.710000000000036</v>
      </c>
      <c r="S800" s="5">
        <v>28.939999999999998</v>
      </c>
      <c r="T800" s="5">
        <v>26.600000000000023</v>
      </c>
      <c r="U800" s="5">
        <v>23.420000000000016</v>
      </c>
      <c r="V800" s="5">
        <v>19.460000000000036</v>
      </c>
      <c r="W800" s="5">
        <v>13.553471231573957</v>
      </c>
      <c r="X800" t="s">
        <v>559</v>
      </c>
      <c r="Y800" t="s">
        <v>559</v>
      </c>
      <c r="Z800" s="5">
        <v>1.3134999999999999</v>
      </c>
      <c r="AA800" s="45">
        <v>49.566037735849058</v>
      </c>
      <c r="AB800" t="s">
        <v>559</v>
      </c>
      <c r="AC800" t="s">
        <v>559</v>
      </c>
      <c r="AD800" t="s">
        <v>559</v>
      </c>
      <c r="AE800" t="s">
        <v>559</v>
      </c>
      <c r="AF800" t="s">
        <v>559</v>
      </c>
      <c r="AG800" t="s">
        <v>559</v>
      </c>
      <c r="AH800" t="s">
        <v>559</v>
      </c>
      <c r="AM800">
        <v>3573866</v>
      </c>
      <c r="AN800">
        <v>5719991</v>
      </c>
      <c r="AQ800" t="s">
        <v>1100</v>
      </c>
      <c r="AS800">
        <v>6</v>
      </c>
      <c r="AT800">
        <v>2</v>
      </c>
      <c r="AU800" s="1">
        <v>42489</v>
      </c>
      <c r="AV800">
        <v>20</v>
      </c>
      <c r="AW800">
        <v>40</v>
      </c>
      <c r="AX800" s="17" t="s">
        <v>132</v>
      </c>
      <c r="AY800">
        <v>339</v>
      </c>
      <c r="AZ800">
        <v>100</v>
      </c>
      <c r="BE800" t="s">
        <v>578</v>
      </c>
      <c r="BF800" t="s">
        <v>118</v>
      </c>
      <c r="BG800">
        <v>20</v>
      </c>
      <c r="BH800" t="s">
        <v>1102</v>
      </c>
      <c r="BM800">
        <v>1</v>
      </c>
      <c r="CB800">
        <v>269</v>
      </c>
    </row>
    <row r="801" spans="1:80" hidden="1">
      <c r="A801" s="69" t="s">
        <v>1151</v>
      </c>
      <c r="B801" t="s">
        <v>1137</v>
      </c>
      <c r="C801">
        <v>1</v>
      </c>
      <c r="D801">
        <v>1</v>
      </c>
      <c r="E801">
        <v>0</v>
      </c>
      <c r="F801">
        <v>0</v>
      </c>
      <c r="G801">
        <v>1</v>
      </c>
      <c r="H801">
        <v>1.7</v>
      </c>
      <c r="I801">
        <v>2</v>
      </c>
      <c r="J801">
        <v>2.5</v>
      </c>
      <c r="K801">
        <v>3</v>
      </c>
      <c r="L801">
        <v>3.4</v>
      </c>
      <c r="M801">
        <v>4.2</v>
      </c>
      <c r="N801" t="s">
        <v>559</v>
      </c>
      <c r="O801" t="s">
        <v>559</v>
      </c>
      <c r="P801" s="5">
        <v>40.222641509433956</v>
      </c>
      <c r="Q801" s="5">
        <v>34.550000000000011</v>
      </c>
      <c r="R801" s="5">
        <v>33.75</v>
      </c>
      <c r="S801" s="5">
        <v>31.800000000000011</v>
      </c>
      <c r="T801" s="5">
        <v>30.71999999999997</v>
      </c>
      <c r="U801" s="5">
        <v>26.740000000000009</v>
      </c>
      <c r="V801" s="5">
        <v>22.939999999999998</v>
      </c>
      <c r="W801" s="5">
        <v>15.13038205623525</v>
      </c>
      <c r="X801" t="s">
        <v>559</v>
      </c>
      <c r="Y801" t="s">
        <v>559</v>
      </c>
      <c r="Z801" s="5">
        <v>1.5841000000000003</v>
      </c>
      <c r="AA801" s="45">
        <v>59.777358490566044</v>
      </c>
      <c r="AB801" s="37">
        <v>15.8</v>
      </c>
      <c r="AC801" s="66">
        <v>8.6999999999999993</v>
      </c>
      <c r="AD801" s="37">
        <v>24.8</v>
      </c>
      <c r="AE801" s="37">
        <v>40</v>
      </c>
      <c r="AF801" s="37">
        <v>6.2</v>
      </c>
      <c r="AG801" s="37">
        <v>3.1</v>
      </c>
      <c r="AH801" s="37">
        <v>1.4</v>
      </c>
      <c r="AM801">
        <v>3573866</v>
      </c>
      <c r="AN801">
        <v>5719991</v>
      </c>
      <c r="AQ801" t="s">
        <v>1100</v>
      </c>
      <c r="AS801">
        <v>6</v>
      </c>
      <c r="AT801">
        <v>2</v>
      </c>
      <c r="AU801" s="1">
        <v>42489</v>
      </c>
      <c r="AV801">
        <v>20</v>
      </c>
      <c r="AW801">
        <v>40</v>
      </c>
      <c r="AX801" s="17" t="s">
        <v>132</v>
      </c>
      <c r="AY801">
        <v>340</v>
      </c>
      <c r="AZ801">
        <v>100</v>
      </c>
      <c r="BE801" t="s">
        <v>578</v>
      </c>
      <c r="BF801" t="s">
        <v>118</v>
      </c>
      <c r="BG801">
        <v>20</v>
      </c>
      <c r="BH801" t="s">
        <v>1102</v>
      </c>
      <c r="BM801">
        <v>2</v>
      </c>
      <c r="CB801">
        <v>269</v>
      </c>
    </row>
    <row r="802" spans="1:80" hidden="1">
      <c r="A802" s="69" t="s">
        <v>1151</v>
      </c>
      <c r="B802" t="s">
        <v>1138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1.7</v>
      </c>
      <c r="I802">
        <v>2</v>
      </c>
      <c r="J802">
        <v>2.5</v>
      </c>
      <c r="K802">
        <v>3</v>
      </c>
      <c r="L802">
        <v>3.4</v>
      </c>
      <c r="M802">
        <v>4.2</v>
      </c>
      <c r="N802" t="s">
        <v>559</v>
      </c>
      <c r="O802" t="s">
        <v>559</v>
      </c>
      <c r="P802" s="5">
        <v>45.415094339622641</v>
      </c>
      <c r="Q802" s="5">
        <v>33.259999999999991</v>
      </c>
      <c r="R802" s="5">
        <v>32.28000000000003</v>
      </c>
      <c r="S802" s="5">
        <v>30.79000000000002</v>
      </c>
      <c r="T802" s="5">
        <v>28.939999999999998</v>
      </c>
      <c r="U802" s="5">
        <v>23.819999999999993</v>
      </c>
      <c r="V802" s="5">
        <v>18.70999999999998</v>
      </c>
      <c r="W802" s="5">
        <v>12.70757009345791</v>
      </c>
      <c r="X802" t="s">
        <v>559</v>
      </c>
      <c r="Y802" t="s">
        <v>559</v>
      </c>
      <c r="Z802" s="5">
        <v>1.4465000000000001</v>
      </c>
      <c r="AA802" s="45">
        <v>54.584905660377359</v>
      </c>
      <c r="AB802" t="s">
        <v>559</v>
      </c>
      <c r="AC802" t="s">
        <v>559</v>
      </c>
      <c r="AD802" t="s">
        <v>559</v>
      </c>
      <c r="AE802" t="s">
        <v>559</v>
      </c>
      <c r="AF802" t="s">
        <v>559</v>
      </c>
      <c r="AG802" t="s">
        <v>559</v>
      </c>
      <c r="AH802" t="s">
        <v>559</v>
      </c>
      <c r="AM802">
        <v>3573866</v>
      </c>
      <c r="AN802">
        <v>5719991</v>
      </c>
      <c r="AQ802" t="s">
        <v>1100</v>
      </c>
      <c r="AS802">
        <v>6</v>
      </c>
      <c r="AT802">
        <v>2</v>
      </c>
      <c r="AU802" s="1">
        <v>42489</v>
      </c>
      <c r="AV802">
        <v>20</v>
      </c>
      <c r="AW802">
        <v>40</v>
      </c>
      <c r="AX802" s="17" t="s">
        <v>132</v>
      </c>
      <c r="AY802">
        <v>341</v>
      </c>
      <c r="AZ802">
        <v>100</v>
      </c>
      <c r="BE802" t="s">
        <v>578</v>
      </c>
      <c r="BF802" t="s">
        <v>118</v>
      </c>
      <c r="BG802">
        <v>20</v>
      </c>
      <c r="BH802" t="s">
        <v>1102</v>
      </c>
      <c r="BM802">
        <v>3</v>
      </c>
      <c r="CB802">
        <v>269</v>
      </c>
    </row>
    <row r="803" spans="1:80" hidden="1">
      <c r="A803" s="69" t="s">
        <v>1151</v>
      </c>
      <c r="B803" t="s">
        <v>1139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1.7</v>
      </c>
      <c r="I803">
        <v>2</v>
      </c>
      <c r="J803">
        <v>2.5</v>
      </c>
      <c r="K803">
        <v>3</v>
      </c>
      <c r="L803">
        <v>3.4</v>
      </c>
      <c r="M803">
        <v>4.2</v>
      </c>
      <c r="N803" t="s">
        <v>559</v>
      </c>
      <c r="O803" t="s">
        <v>559</v>
      </c>
      <c r="P803" s="5">
        <v>41.46415094339622</v>
      </c>
      <c r="Q803" s="5">
        <v>31.769999999999982</v>
      </c>
      <c r="R803" s="5">
        <v>30.849999999999966</v>
      </c>
      <c r="S803" s="5">
        <v>29.339999999999975</v>
      </c>
      <c r="T803" s="5">
        <v>26.579999999999984</v>
      </c>
      <c r="U803" s="5">
        <v>24.399999999999977</v>
      </c>
      <c r="V803" s="5">
        <v>22.569999999999993</v>
      </c>
      <c r="W803" s="5">
        <v>18.634545454545449</v>
      </c>
      <c r="X803" t="s">
        <v>559</v>
      </c>
      <c r="Y803" t="s">
        <v>559</v>
      </c>
      <c r="Z803">
        <v>1.5512000000000004</v>
      </c>
      <c r="AA803" s="45">
        <v>58.53584905660378</v>
      </c>
      <c r="AB803" t="s">
        <v>559</v>
      </c>
      <c r="AC803" t="s">
        <v>559</v>
      </c>
      <c r="AD803" t="s">
        <v>559</v>
      </c>
      <c r="AE803" t="s">
        <v>559</v>
      </c>
      <c r="AF803" t="s">
        <v>559</v>
      </c>
      <c r="AG803" t="s">
        <v>559</v>
      </c>
      <c r="AH803" t="s">
        <v>559</v>
      </c>
      <c r="AI803"/>
      <c r="AM803">
        <v>3573866</v>
      </c>
      <c r="AN803">
        <v>5719991</v>
      </c>
      <c r="AQ803" t="s">
        <v>1100</v>
      </c>
      <c r="AS803">
        <v>6</v>
      </c>
      <c r="AT803">
        <v>2</v>
      </c>
      <c r="AU803" s="1">
        <v>42489</v>
      </c>
      <c r="AV803">
        <v>40</v>
      </c>
      <c r="AW803">
        <v>80</v>
      </c>
      <c r="AX803" s="58" t="s">
        <v>88</v>
      </c>
      <c r="AY803">
        <v>342</v>
      </c>
      <c r="AZ803">
        <v>100</v>
      </c>
      <c r="BE803" t="s">
        <v>578</v>
      </c>
      <c r="BF803" t="s">
        <v>118</v>
      </c>
      <c r="BG803">
        <v>20</v>
      </c>
      <c r="BH803" t="s">
        <v>1102</v>
      </c>
      <c r="BM803">
        <v>1</v>
      </c>
      <c r="CB803">
        <v>269</v>
      </c>
    </row>
    <row r="804" spans="1:80" hidden="1">
      <c r="A804" s="69" t="s">
        <v>1151</v>
      </c>
      <c r="B804" t="s">
        <v>1140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1.7</v>
      </c>
      <c r="I804">
        <v>2</v>
      </c>
      <c r="J804">
        <v>2.5</v>
      </c>
      <c r="K804">
        <v>3</v>
      </c>
      <c r="L804">
        <v>3.4</v>
      </c>
      <c r="M804">
        <v>4.2</v>
      </c>
      <c r="N804" t="s">
        <v>559</v>
      </c>
      <c r="O804" t="s">
        <v>559</v>
      </c>
      <c r="P804" s="68">
        <v>37.362264150943389</v>
      </c>
      <c r="Q804" s="68">
        <v>37.449999999999989</v>
      </c>
      <c r="R804" s="5">
        <v>36.779999999999973</v>
      </c>
      <c r="S804" s="5">
        <v>35.920000000000016</v>
      </c>
      <c r="T804" s="5">
        <v>34.819999999999993</v>
      </c>
      <c r="U804" s="5">
        <v>33.639999999999986</v>
      </c>
      <c r="V804" s="5">
        <v>32.039999999999964</v>
      </c>
      <c r="W804" s="5">
        <v>29.543394894079338</v>
      </c>
      <c r="X804" t="s">
        <v>559</v>
      </c>
      <c r="Y804" t="s">
        <v>559</v>
      </c>
      <c r="Z804">
        <v>1.6599000000000002</v>
      </c>
      <c r="AA804" s="45">
        <v>62.637735849056611</v>
      </c>
      <c r="AB804" s="37">
        <v>36.4</v>
      </c>
      <c r="AC804" s="66">
        <v>18</v>
      </c>
      <c r="AD804" s="37">
        <v>24.2</v>
      </c>
      <c r="AE804" s="37">
        <v>9.3000000000000007</v>
      </c>
      <c r="AF804" s="37">
        <v>9</v>
      </c>
      <c r="AG804" s="37">
        <v>2.6</v>
      </c>
      <c r="AH804" s="37">
        <v>0.5</v>
      </c>
      <c r="AI804"/>
      <c r="AM804">
        <v>3573866</v>
      </c>
      <c r="AN804">
        <v>5719991</v>
      </c>
      <c r="AQ804" t="s">
        <v>1100</v>
      </c>
      <c r="AS804">
        <v>6</v>
      </c>
      <c r="AT804">
        <v>2</v>
      </c>
      <c r="AU804" s="1">
        <v>42489</v>
      </c>
      <c r="AV804">
        <v>40</v>
      </c>
      <c r="AW804">
        <v>80</v>
      </c>
      <c r="AX804" s="58" t="s">
        <v>88</v>
      </c>
      <c r="AY804">
        <v>343</v>
      </c>
      <c r="AZ804">
        <v>100</v>
      </c>
      <c r="BE804" t="s">
        <v>578</v>
      </c>
      <c r="BF804" t="s">
        <v>118</v>
      </c>
      <c r="BG804">
        <v>20</v>
      </c>
      <c r="BH804" t="s">
        <v>1102</v>
      </c>
      <c r="BM804">
        <v>2</v>
      </c>
      <c r="CB804">
        <v>269</v>
      </c>
    </row>
    <row r="805" spans="1:80" hidden="1">
      <c r="A805" s="69" t="s">
        <v>1151</v>
      </c>
      <c r="B805" t="s">
        <v>1141</v>
      </c>
      <c r="C805">
        <v>1</v>
      </c>
      <c r="D805">
        <v>1</v>
      </c>
      <c r="E805">
        <v>0</v>
      </c>
      <c r="F805">
        <v>0</v>
      </c>
      <c r="G805">
        <v>1</v>
      </c>
      <c r="H805">
        <v>1.7</v>
      </c>
      <c r="I805">
        <v>2</v>
      </c>
      <c r="J805">
        <v>2.5</v>
      </c>
      <c r="K805">
        <v>3</v>
      </c>
      <c r="L805">
        <v>3.4</v>
      </c>
      <c r="M805">
        <v>4.2</v>
      </c>
      <c r="N805" t="s">
        <v>559</v>
      </c>
      <c r="O805" t="s">
        <v>559</v>
      </c>
      <c r="P805" s="5">
        <v>35.871698113207543</v>
      </c>
      <c r="Q805" s="5">
        <v>33.490000000000009</v>
      </c>
      <c r="R805" s="5">
        <v>32.599999999999966</v>
      </c>
      <c r="S805" s="5">
        <v>31.659999999999968</v>
      </c>
      <c r="T805" s="5">
        <v>29.560000000000002</v>
      </c>
      <c r="U805" s="5">
        <v>27.5</v>
      </c>
      <c r="V805" s="5">
        <v>25.599999999999966</v>
      </c>
      <c r="W805" s="5">
        <v>21.930494602058754</v>
      </c>
      <c r="X805" t="s">
        <v>559</v>
      </c>
      <c r="Y805" t="s">
        <v>559</v>
      </c>
      <c r="Z805">
        <v>1.6994</v>
      </c>
      <c r="AA805" s="45">
        <v>64.128301886792457</v>
      </c>
      <c r="AB805" t="s">
        <v>559</v>
      </c>
      <c r="AC805" t="s">
        <v>559</v>
      </c>
      <c r="AD805" t="s">
        <v>559</v>
      </c>
      <c r="AE805" t="s">
        <v>559</v>
      </c>
      <c r="AF805" t="s">
        <v>559</v>
      </c>
      <c r="AG805" t="s">
        <v>559</v>
      </c>
      <c r="AH805" t="s">
        <v>559</v>
      </c>
      <c r="AI805"/>
      <c r="AM805">
        <v>3573866</v>
      </c>
      <c r="AN805">
        <v>5719991</v>
      </c>
      <c r="AQ805" t="s">
        <v>1100</v>
      </c>
      <c r="AS805">
        <v>6</v>
      </c>
      <c r="AT805">
        <v>2</v>
      </c>
      <c r="AU805" s="1">
        <v>42489</v>
      </c>
      <c r="AV805">
        <v>40</v>
      </c>
      <c r="AW805">
        <v>80</v>
      </c>
      <c r="AX805" s="58" t="s">
        <v>88</v>
      </c>
      <c r="AY805">
        <v>344</v>
      </c>
      <c r="AZ805">
        <v>100</v>
      </c>
      <c r="BE805" t="s">
        <v>578</v>
      </c>
      <c r="BF805" t="s">
        <v>118</v>
      </c>
      <c r="BG805">
        <v>20</v>
      </c>
      <c r="BH805" t="s">
        <v>1102</v>
      </c>
      <c r="BM805">
        <v>3</v>
      </c>
      <c r="CB805">
        <v>269</v>
      </c>
    </row>
    <row r="806" spans="1:80" hidden="1">
      <c r="A806" s="69" t="s">
        <v>1151</v>
      </c>
      <c r="B806" t="s">
        <v>1142</v>
      </c>
      <c r="C806">
        <v>1</v>
      </c>
      <c r="D806">
        <v>1</v>
      </c>
      <c r="E806">
        <v>0</v>
      </c>
      <c r="F806">
        <v>0</v>
      </c>
      <c r="G806">
        <v>1</v>
      </c>
      <c r="H806">
        <v>1.7</v>
      </c>
      <c r="I806">
        <v>2</v>
      </c>
      <c r="J806">
        <v>2.5</v>
      </c>
      <c r="K806">
        <v>3</v>
      </c>
      <c r="L806">
        <v>3.4</v>
      </c>
      <c r="M806">
        <v>4.2</v>
      </c>
      <c r="N806" t="s">
        <v>559</v>
      </c>
      <c r="O806" t="s">
        <v>559</v>
      </c>
      <c r="P806" s="5">
        <v>52.120754716981132</v>
      </c>
      <c r="Q806" s="5">
        <v>40.910000000000025</v>
      </c>
      <c r="R806" s="5">
        <v>38.490000000000009</v>
      </c>
      <c r="S806" s="5">
        <v>35.889999999999986</v>
      </c>
      <c r="T806" s="5">
        <v>29.889999999999986</v>
      </c>
      <c r="U806" s="5">
        <v>24.180000000000007</v>
      </c>
      <c r="V806" s="5">
        <v>20.04000000000002</v>
      </c>
      <c r="W806" s="5">
        <v>9.1892087633531823</v>
      </c>
      <c r="X806" t="s">
        <v>559</v>
      </c>
      <c r="Y806" t="s">
        <v>559</v>
      </c>
      <c r="Z806">
        <v>1.2687999999999999</v>
      </c>
      <c r="AA806" s="45">
        <v>47.879245283018868</v>
      </c>
      <c r="AB806" t="s">
        <v>559</v>
      </c>
      <c r="AC806" t="s">
        <v>559</v>
      </c>
      <c r="AD806" t="s">
        <v>559</v>
      </c>
      <c r="AE806" t="s">
        <v>559</v>
      </c>
      <c r="AF806" t="s">
        <v>559</v>
      </c>
      <c r="AG806" t="s">
        <v>559</v>
      </c>
      <c r="AH806" t="s">
        <v>559</v>
      </c>
      <c r="AI806"/>
      <c r="AM806">
        <v>3573955</v>
      </c>
      <c r="AN806">
        <v>5719911</v>
      </c>
      <c r="AQ806" t="s">
        <v>1100</v>
      </c>
      <c r="AS806">
        <v>6</v>
      </c>
      <c r="AT806">
        <v>3</v>
      </c>
      <c r="AU806" s="1">
        <v>42489</v>
      </c>
      <c r="AV806">
        <v>0</v>
      </c>
      <c r="AW806">
        <v>20</v>
      </c>
      <c r="AX806" s="58" t="s">
        <v>121</v>
      </c>
      <c r="AY806">
        <v>345</v>
      </c>
      <c r="AZ806">
        <v>100</v>
      </c>
      <c r="BE806" t="s">
        <v>578</v>
      </c>
      <c r="BF806" t="s">
        <v>118</v>
      </c>
      <c r="BG806">
        <v>20</v>
      </c>
      <c r="BH806" t="s">
        <v>1102</v>
      </c>
      <c r="BM806">
        <v>1</v>
      </c>
      <c r="CB806">
        <v>261</v>
      </c>
    </row>
    <row r="807" spans="1:80" hidden="1">
      <c r="A807" s="69" t="s">
        <v>1151</v>
      </c>
      <c r="B807" t="s">
        <v>1143</v>
      </c>
      <c r="C807">
        <v>1</v>
      </c>
      <c r="D807">
        <v>1</v>
      </c>
      <c r="E807">
        <v>0</v>
      </c>
      <c r="F807">
        <v>0</v>
      </c>
      <c r="G807">
        <v>1</v>
      </c>
      <c r="H807">
        <v>1.7</v>
      </c>
      <c r="I807">
        <v>2</v>
      </c>
      <c r="J807">
        <v>2.5</v>
      </c>
      <c r="K807">
        <v>3</v>
      </c>
      <c r="L807">
        <v>3.4</v>
      </c>
      <c r="M807">
        <v>4.2</v>
      </c>
      <c r="N807" t="s">
        <v>559</v>
      </c>
      <c r="O807" t="s">
        <v>559</v>
      </c>
      <c r="P807" s="5">
        <v>47.61509433962263</v>
      </c>
      <c r="Q807" s="5">
        <v>41.379999999999995</v>
      </c>
      <c r="R807" s="5">
        <v>40.399999999999977</v>
      </c>
      <c r="S807" s="5">
        <v>37.539999999999964</v>
      </c>
      <c r="T807" s="5">
        <v>31.599999999999966</v>
      </c>
      <c r="U807" s="5">
        <v>25.819999999999993</v>
      </c>
      <c r="V807" s="5">
        <v>19.399999999999977</v>
      </c>
      <c r="W807" s="5">
        <v>10.069234358430549</v>
      </c>
      <c r="X807" t="s">
        <v>559</v>
      </c>
      <c r="Y807" t="s">
        <v>559</v>
      </c>
      <c r="Z807" s="5">
        <v>1.3882000000000003</v>
      </c>
      <c r="AA807" s="45">
        <v>52.38490566037737</v>
      </c>
      <c r="AB807" s="37">
        <v>13.3</v>
      </c>
      <c r="AC807" s="66">
        <v>7.4</v>
      </c>
      <c r="AD807" s="37">
        <v>22.6</v>
      </c>
      <c r="AE807" s="37">
        <v>46</v>
      </c>
      <c r="AF807" s="37">
        <v>6.5</v>
      </c>
      <c r="AG807" s="37">
        <v>3.9</v>
      </c>
      <c r="AH807" s="37">
        <v>0.3</v>
      </c>
      <c r="AM807">
        <v>3573955</v>
      </c>
      <c r="AN807">
        <v>5719911</v>
      </c>
      <c r="AQ807" t="s">
        <v>1100</v>
      </c>
      <c r="AS807">
        <v>6</v>
      </c>
      <c r="AT807">
        <v>3</v>
      </c>
      <c r="AU807" s="1">
        <v>42489</v>
      </c>
      <c r="AV807">
        <v>0</v>
      </c>
      <c r="AW807">
        <v>20</v>
      </c>
      <c r="AX807" s="58" t="s">
        <v>121</v>
      </c>
      <c r="AY807">
        <v>346</v>
      </c>
      <c r="AZ807">
        <v>100</v>
      </c>
      <c r="BE807" t="s">
        <v>578</v>
      </c>
      <c r="BF807" t="s">
        <v>118</v>
      </c>
      <c r="BG807">
        <v>20</v>
      </c>
      <c r="BH807" t="s">
        <v>1102</v>
      </c>
      <c r="BM807">
        <v>2</v>
      </c>
      <c r="CB807">
        <v>261</v>
      </c>
    </row>
    <row r="808" spans="1:80" hidden="1">
      <c r="A808" s="69" t="s">
        <v>1151</v>
      </c>
      <c r="B808" t="s">
        <v>1144</v>
      </c>
      <c r="C808">
        <v>1</v>
      </c>
      <c r="D808">
        <v>1</v>
      </c>
      <c r="E808">
        <v>0</v>
      </c>
      <c r="F808">
        <v>0</v>
      </c>
      <c r="G808">
        <v>1</v>
      </c>
      <c r="H808">
        <v>1.7</v>
      </c>
      <c r="I808">
        <v>2</v>
      </c>
      <c r="J808">
        <v>2.5</v>
      </c>
      <c r="K808">
        <v>3</v>
      </c>
      <c r="L808">
        <v>3.4</v>
      </c>
      <c r="M808">
        <v>4.2</v>
      </c>
      <c r="N808" t="s">
        <v>559</v>
      </c>
      <c r="O808" t="s">
        <v>559</v>
      </c>
      <c r="P808" s="5">
        <v>50.554716981132081</v>
      </c>
      <c r="Q808" s="5">
        <v>39.870000000000005</v>
      </c>
      <c r="R808" s="5">
        <v>38.54000000000002</v>
      </c>
      <c r="S808" s="5">
        <v>36.110000000000014</v>
      </c>
      <c r="T808" s="5">
        <v>31.03000000000003</v>
      </c>
      <c r="U808" s="5">
        <v>25.610000000000014</v>
      </c>
      <c r="V808" s="5">
        <v>21.550000000000011</v>
      </c>
      <c r="W808" s="5">
        <v>9.6997105532786403</v>
      </c>
      <c r="X808" t="s">
        <v>559</v>
      </c>
      <c r="Y808" t="s">
        <v>559</v>
      </c>
      <c r="Z808" s="5">
        <v>1.3102999999999998</v>
      </c>
      <c r="AA808" s="45">
        <v>49.445283018867919</v>
      </c>
      <c r="AB808" t="s">
        <v>559</v>
      </c>
      <c r="AC808" t="s">
        <v>559</v>
      </c>
      <c r="AD808" t="s">
        <v>559</v>
      </c>
      <c r="AE808" t="s">
        <v>559</v>
      </c>
      <c r="AF808" t="s">
        <v>559</v>
      </c>
      <c r="AG808" t="s">
        <v>559</v>
      </c>
      <c r="AH808" t="s">
        <v>559</v>
      </c>
      <c r="AM808">
        <v>3573955</v>
      </c>
      <c r="AN808">
        <v>5719911</v>
      </c>
      <c r="AQ808" t="s">
        <v>1100</v>
      </c>
      <c r="AS808">
        <v>6</v>
      </c>
      <c r="AT808">
        <v>3</v>
      </c>
      <c r="AU808" s="1">
        <v>42489</v>
      </c>
      <c r="AV808">
        <v>0</v>
      </c>
      <c r="AW808">
        <v>20</v>
      </c>
      <c r="AX808" s="58" t="s">
        <v>121</v>
      </c>
      <c r="AY808">
        <v>347</v>
      </c>
      <c r="AZ808">
        <v>100</v>
      </c>
      <c r="BE808" t="s">
        <v>578</v>
      </c>
      <c r="BF808" t="s">
        <v>118</v>
      </c>
      <c r="BG808">
        <v>20</v>
      </c>
      <c r="BH808" t="s">
        <v>1102</v>
      </c>
      <c r="BM808">
        <v>3</v>
      </c>
      <c r="CB808">
        <v>261</v>
      </c>
    </row>
    <row r="809" spans="1:80" hidden="1">
      <c r="A809" s="69" t="s">
        <v>1151</v>
      </c>
      <c r="B809" t="s">
        <v>1145</v>
      </c>
      <c r="C809">
        <v>1</v>
      </c>
      <c r="D809">
        <v>1</v>
      </c>
      <c r="E809">
        <v>0</v>
      </c>
      <c r="F809">
        <v>0</v>
      </c>
      <c r="G809">
        <v>1</v>
      </c>
      <c r="H809">
        <v>1.7</v>
      </c>
      <c r="I809">
        <v>2</v>
      </c>
      <c r="J809">
        <v>2.5</v>
      </c>
      <c r="K809">
        <v>3</v>
      </c>
      <c r="L809">
        <v>3.4</v>
      </c>
      <c r="M809">
        <v>4.2</v>
      </c>
      <c r="N809" t="s">
        <v>559</v>
      </c>
      <c r="O809" t="s">
        <v>559</v>
      </c>
      <c r="P809" s="5">
        <v>52.494339622641512</v>
      </c>
      <c r="Q809" s="5">
        <v>37.600000000000023</v>
      </c>
      <c r="R809" s="5">
        <v>35.370000000000005</v>
      </c>
      <c r="S809" s="5">
        <v>31.600000000000023</v>
      </c>
      <c r="T809" s="5">
        <v>28.480000000000018</v>
      </c>
      <c r="U809" s="5">
        <v>21.350000000000023</v>
      </c>
      <c r="V809" s="5">
        <v>16.850000000000023</v>
      </c>
      <c r="W809" s="5">
        <v>9.938684210526322</v>
      </c>
      <c r="X809" t="s">
        <v>559</v>
      </c>
      <c r="Y809" t="s">
        <v>559</v>
      </c>
      <c r="Z809" s="5">
        <v>1.2588999999999999</v>
      </c>
      <c r="AA809" s="45">
        <v>47.505660377358488</v>
      </c>
      <c r="AB809" t="s">
        <v>559</v>
      </c>
      <c r="AC809" t="s">
        <v>559</v>
      </c>
      <c r="AD809" t="s">
        <v>559</v>
      </c>
      <c r="AE809" t="s">
        <v>559</v>
      </c>
      <c r="AF809" t="s">
        <v>559</v>
      </c>
      <c r="AG809" t="s">
        <v>559</v>
      </c>
      <c r="AH809" t="s">
        <v>559</v>
      </c>
      <c r="AM809">
        <v>3573955</v>
      </c>
      <c r="AN809">
        <v>5719911</v>
      </c>
      <c r="AQ809" t="s">
        <v>1100</v>
      </c>
      <c r="AS809">
        <v>6</v>
      </c>
      <c r="AT809">
        <v>3</v>
      </c>
      <c r="AU809" s="1">
        <v>42489</v>
      </c>
      <c r="AV809">
        <v>20</v>
      </c>
      <c r="AW809">
        <v>40</v>
      </c>
      <c r="AX809" s="17" t="s">
        <v>132</v>
      </c>
      <c r="AY809">
        <v>348</v>
      </c>
      <c r="AZ809">
        <v>100</v>
      </c>
      <c r="BE809" t="s">
        <v>578</v>
      </c>
      <c r="BF809" t="s">
        <v>118</v>
      </c>
      <c r="BG809">
        <v>20</v>
      </c>
      <c r="BH809" t="s">
        <v>1102</v>
      </c>
      <c r="BM809">
        <v>1</v>
      </c>
      <c r="CB809">
        <v>261</v>
      </c>
    </row>
    <row r="810" spans="1:80" hidden="1">
      <c r="A810" s="69" t="s">
        <v>1151</v>
      </c>
      <c r="B810" t="s">
        <v>1146</v>
      </c>
      <c r="C810">
        <v>1</v>
      </c>
      <c r="D810">
        <v>1</v>
      </c>
      <c r="E810">
        <v>0</v>
      </c>
      <c r="F810">
        <v>0</v>
      </c>
      <c r="G810">
        <v>1</v>
      </c>
      <c r="H810">
        <v>1.7</v>
      </c>
      <c r="I810">
        <v>2</v>
      </c>
      <c r="J810">
        <v>2.5</v>
      </c>
      <c r="K810">
        <v>3</v>
      </c>
      <c r="L810">
        <v>3.4</v>
      </c>
      <c r="M810">
        <v>4.2</v>
      </c>
      <c r="N810" t="s">
        <v>559</v>
      </c>
      <c r="O810" t="s">
        <v>559</v>
      </c>
      <c r="P810" s="5">
        <v>46.89433962264151</v>
      </c>
      <c r="Q810" s="5">
        <v>37.970000000000027</v>
      </c>
      <c r="R810" s="5">
        <v>34.769999999999982</v>
      </c>
      <c r="S810" s="5">
        <v>32.550000000000011</v>
      </c>
      <c r="T810" s="5">
        <v>30.089999999999975</v>
      </c>
      <c r="U810" s="5">
        <v>22.360000000000014</v>
      </c>
      <c r="V810" s="5">
        <v>17.670000000000016</v>
      </c>
      <c r="W810" s="5">
        <v>11.286082844713436</v>
      </c>
      <c r="X810" t="s">
        <v>559</v>
      </c>
      <c r="Y810" t="s">
        <v>559</v>
      </c>
      <c r="Z810" s="5">
        <v>1.4073</v>
      </c>
      <c r="AA810" s="45">
        <v>53.10566037735849</v>
      </c>
      <c r="AB810" s="37">
        <v>14.2</v>
      </c>
      <c r="AC810" s="66">
        <v>7.1</v>
      </c>
      <c r="AD810" s="37">
        <v>22.9</v>
      </c>
      <c r="AE810" s="37">
        <v>47.9</v>
      </c>
      <c r="AF810" s="37">
        <v>4.9000000000000004</v>
      </c>
      <c r="AG810" s="37">
        <v>2.6</v>
      </c>
      <c r="AH810" s="37">
        <v>0.4</v>
      </c>
      <c r="AM810">
        <v>3573955</v>
      </c>
      <c r="AN810">
        <v>5719911</v>
      </c>
      <c r="AQ810" t="s">
        <v>1100</v>
      </c>
      <c r="AS810">
        <v>6</v>
      </c>
      <c r="AT810">
        <v>3</v>
      </c>
      <c r="AU810" s="1">
        <v>42489</v>
      </c>
      <c r="AV810">
        <v>20</v>
      </c>
      <c r="AW810">
        <v>40</v>
      </c>
      <c r="AX810" s="17" t="s">
        <v>132</v>
      </c>
      <c r="AY810">
        <v>349</v>
      </c>
      <c r="AZ810">
        <v>100</v>
      </c>
      <c r="BE810" t="s">
        <v>578</v>
      </c>
      <c r="BF810" t="s">
        <v>118</v>
      </c>
      <c r="BG810">
        <v>20</v>
      </c>
      <c r="BH810" t="s">
        <v>1102</v>
      </c>
      <c r="BM810">
        <v>2</v>
      </c>
      <c r="CB810">
        <v>261</v>
      </c>
    </row>
    <row r="811" spans="1:80" hidden="1">
      <c r="A811" s="69" t="s">
        <v>1151</v>
      </c>
      <c r="B811" t="s">
        <v>1147</v>
      </c>
      <c r="C811">
        <v>1</v>
      </c>
      <c r="D811">
        <v>1</v>
      </c>
      <c r="E811">
        <v>0</v>
      </c>
      <c r="F811">
        <v>0</v>
      </c>
      <c r="G811">
        <v>1</v>
      </c>
      <c r="H811">
        <v>1.7</v>
      </c>
      <c r="I811">
        <v>2</v>
      </c>
      <c r="J811">
        <v>2.5</v>
      </c>
      <c r="K811">
        <v>3</v>
      </c>
      <c r="L811">
        <v>3.4</v>
      </c>
      <c r="M811">
        <v>4.2</v>
      </c>
      <c r="N811" t="s">
        <v>559</v>
      </c>
      <c r="O811" t="s">
        <v>559</v>
      </c>
      <c r="P811" s="5">
        <v>48.920754716981143</v>
      </c>
      <c r="Q811" s="5">
        <v>38.579999999999984</v>
      </c>
      <c r="R811" s="5">
        <v>36.019999999999982</v>
      </c>
      <c r="S811" s="5">
        <v>33.879999999999995</v>
      </c>
      <c r="T811" s="5">
        <v>29.810000000000002</v>
      </c>
      <c r="U811" s="5">
        <v>22.680000000000007</v>
      </c>
      <c r="V811" s="5">
        <v>20.900000000000034</v>
      </c>
      <c r="W811" s="5">
        <v>10.42924171579595</v>
      </c>
      <c r="X811" t="s">
        <v>559</v>
      </c>
      <c r="Y811" t="s">
        <v>559</v>
      </c>
      <c r="Z811" s="5">
        <v>1.3535999999999999</v>
      </c>
      <c r="AA811" s="45">
        <v>51.079245283018857</v>
      </c>
      <c r="AB811" t="s">
        <v>559</v>
      </c>
      <c r="AC811" t="s">
        <v>559</v>
      </c>
      <c r="AD811" t="s">
        <v>559</v>
      </c>
      <c r="AE811" t="s">
        <v>559</v>
      </c>
      <c r="AF811" t="s">
        <v>559</v>
      </c>
      <c r="AG811" t="s">
        <v>559</v>
      </c>
      <c r="AH811" t="s">
        <v>559</v>
      </c>
      <c r="AM811">
        <v>3573955</v>
      </c>
      <c r="AN811">
        <v>5719911</v>
      </c>
      <c r="AQ811" t="s">
        <v>1100</v>
      </c>
      <c r="AS811">
        <v>6</v>
      </c>
      <c r="AT811">
        <v>3</v>
      </c>
      <c r="AU811" s="1">
        <v>42489</v>
      </c>
      <c r="AV811">
        <v>20</v>
      </c>
      <c r="AW811">
        <v>40</v>
      </c>
      <c r="AX811" s="17" t="s">
        <v>132</v>
      </c>
      <c r="AY811">
        <v>350</v>
      </c>
      <c r="AZ811">
        <v>100</v>
      </c>
      <c r="BE811" t="s">
        <v>578</v>
      </c>
      <c r="BF811" t="s">
        <v>118</v>
      </c>
      <c r="BG811">
        <v>20</v>
      </c>
      <c r="BH811" t="s">
        <v>1102</v>
      </c>
      <c r="BM811">
        <v>3</v>
      </c>
      <c r="CB811">
        <v>261</v>
      </c>
    </row>
    <row r="812" spans="1:80" hidden="1">
      <c r="A812" s="69" t="s">
        <v>1151</v>
      </c>
      <c r="B812" t="s">
        <v>1148</v>
      </c>
      <c r="C812">
        <v>1</v>
      </c>
      <c r="D812">
        <v>1</v>
      </c>
      <c r="E812">
        <v>0</v>
      </c>
      <c r="F812">
        <v>0</v>
      </c>
      <c r="G812">
        <v>1</v>
      </c>
      <c r="H812">
        <v>1.7</v>
      </c>
      <c r="I812">
        <v>2</v>
      </c>
      <c r="J812">
        <v>2.5</v>
      </c>
      <c r="K812">
        <v>3</v>
      </c>
      <c r="L812">
        <v>3.4</v>
      </c>
      <c r="M812">
        <v>4.2</v>
      </c>
      <c r="N812" t="s">
        <v>559</v>
      </c>
      <c r="O812" t="s">
        <v>559</v>
      </c>
      <c r="P812" s="5">
        <v>43.577358490566034</v>
      </c>
      <c r="Q812" s="5">
        <v>36.569999999999993</v>
      </c>
      <c r="R812" s="5">
        <v>36.029999999999973</v>
      </c>
      <c r="S812" s="5">
        <v>35.029999999999973</v>
      </c>
      <c r="T812" s="5">
        <v>33.56</v>
      </c>
      <c r="U812" s="5">
        <v>30.759999999999991</v>
      </c>
      <c r="V812" s="5">
        <v>27.21999999999997</v>
      </c>
      <c r="W812" s="5">
        <v>18.912676727561482</v>
      </c>
      <c r="X812" t="s">
        <v>559</v>
      </c>
      <c r="Y812" t="s">
        <v>559</v>
      </c>
      <c r="Z812" s="5">
        <v>1.4952000000000001</v>
      </c>
      <c r="AA812" s="45">
        <v>56.422641509433966</v>
      </c>
      <c r="AB812" t="s">
        <v>559</v>
      </c>
      <c r="AC812" t="s">
        <v>559</v>
      </c>
      <c r="AD812" t="s">
        <v>559</v>
      </c>
      <c r="AE812" t="s">
        <v>559</v>
      </c>
      <c r="AF812" t="s">
        <v>559</v>
      </c>
      <c r="AG812" t="s">
        <v>559</v>
      </c>
      <c r="AH812" t="s">
        <v>559</v>
      </c>
      <c r="AM812">
        <v>3573955</v>
      </c>
      <c r="AN812">
        <v>5719911</v>
      </c>
      <c r="AQ812" t="s">
        <v>1100</v>
      </c>
      <c r="AS812">
        <v>6</v>
      </c>
      <c r="AT812">
        <v>3</v>
      </c>
      <c r="AU812" s="1">
        <v>42489</v>
      </c>
      <c r="AV812">
        <v>40</v>
      </c>
      <c r="AW812">
        <v>80</v>
      </c>
      <c r="AX812" s="58" t="s">
        <v>88</v>
      </c>
      <c r="AY812">
        <v>351</v>
      </c>
      <c r="AZ812">
        <v>100</v>
      </c>
      <c r="BE812" t="s">
        <v>578</v>
      </c>
      <c r="BF812" t="s">
        <v>118</v>
      </c>
      <c r="BG812">
        <v>20</v>
      </c>
      <c r="BH812" t="s">
        <v>1102</v>
      </c>
      <c r="BM812">
        <v>1</v>
      </c>
      <c r="CB812">
        <v>261</v>
      </c>
    </row>
    <row r="813" spans="1:80" hidden="1">
      <c r="A813" s="69" t="s">
        <v>1151</v>
      </c>
      <c r="B813" t="s">
        <v>1149</v>
      </c>
      <c r="C813">
        <v>1</v>
      </c>
      <c r="D813">
        <v>1</v>
      </c>
      <c r="E813">
        <v>0</v>
      </c>
      <c r="F813">
        <v>0</v>
      </c>
      <c r="G813">
        <v>1</v>
      </c>
      <c r="H813">
        <v>1.7</v>
      </c>
      <c r="I813">
        <v>2</v>
      </c>
      <c r="J813">
        <v>2.5</v>
      </c>
      <c r="K813">
        <v>3</v>
      </c>
      <c r="L813">
        <v>3.4</v>
      </c>
      <c r="M813">
        <v>4.2</v>
      </c>
      <c r="N813" t="s">
        <v>559</v>
      </c>
      <c r="O813" t="s">
        <v>559</v>
      </c>
      <c r="P813" s="5">
        <v>43.479245283018855</v>
      </c>
      <c r="Q813" s="5">
        <v>38.029999999999973</v>
      </c>
      <c r="R813" s="5">
        <v>37.029999999999973</v>
      </c>
      <c r="S813" s="5">
        <v>36.120000000000005</v>
      </c>
      <c r="T813" s="5">
        <v>34.419999999999959</v>
      </c>
      <c r="U813" s="5">
        <v>31.95999999999998</v>
      </c>
      <c r="V813" s="5">
        <v>26.20999999999998</v>
      </c>
      <c r="W813" s="5">
        <v>13.846598051828712</v>
      </c>
      <c r="X813" t="s">
        <v>559</v>
      </c>
      <c r="Y813" t="s">
        <v>559</v>
      </c>
      <c r="Z813" s="5">
        <v>1.4978000000000002</v>
      </c>
      <c r="AA813" s="45">
        <v>56.520754716981145</v>
      </c>
      <c r="AB813" s="37">
        <v>17</v>
      </c>
      <c r="AC813" s="66">
        <v>7.3</v>
      </c>
      <c r="AD813" s="37">
        <v>22.3</v>
      </c>
      <c r="AE813" s="37">
        <v>43.5</v>
      </c>
      <c r="AF813" s="37">
        <v>5.3</v>
      </c>
      <c r="AG813" s="37">
        <v>3.9</v>
      </c>
      <c r="AH813" s="37">
        <v>0.7</v>
      </c>
      <c r="AM813">
        <v>3573955</v>
      </c>
      <c r="AN813">
        <v>5719911</v>
      </c>
      <c r="AQ813" t="s">
        <v>1100</v>
      </c>
      <c r="AS813">
        <v>6</v>
      </c>
      <c r="AT813">
        <v>3</v>
      </c>
      <c r="AU813" s="1">
        <v>42489</v>
      </c>
      <c r="AV813">
        <v>40</v>
      </c>
      <c r="AW813">
        <v>80</v>
      </c>
      <c r="AX813" s="58" t="s">
        <v>88</v>
      </c>
      <c r="AY813">
        <v>352</v>
      </c>
      <c r="AZ813">
        <v>100</v>
      </c>
      <c r="BE813" t="s">
        <v>578</v>
      </c>
      <c r="BF813" t="s">
        <v>118</v>
      </c>
      <c r="BG813">
        <v>20</v>
      </c>
      <c r="BH813" t="s">
        <v>1102</v>
      </c>
      <c r="BM813">
        <v>2</v>
      </c>
      <c r="CB813">
        <v>261</v>
      </c>
    </row>
    <row r="814" spans="1:80" hidden="1">
      <c r="A814" s="69" t="s">
        <v>1151</v>
      </c>
      <c r="B814" t="s">
        <v>1150</v>
      </c>
      <c r="C814">
        <v>1</v>
      </c>
      <c r="D814">
        <v>1</v>
      </c>
      <c r="E814">
        <v>0</v>
      </c>
      <c r="F814">
        <v>0</v>
      </c>
      <c r="G814">
        <v>1</v>
      </c>
      <c r="H814">
        <v>1.7</v>
      </c>
      <c r="I814">
        <v>2</v>
      </c>
      <c r="J814">
        <v>2.5</v>
      </c>
      <c r="K814">
        <v>3</v>
      </c>
      <c r="L814">
        <v>3.4</v>
      </c>
      <c r="M814">
        <v>4.2</v>
      </c>
      <c r="N814" t="s">
        <v>559</v>
      </c>
      <c r="O814" t="s">
        <v>559</v>
      </c>
      <c r="P814" s="5">
        <v>46.803773584905663</v>
      </c>
      <c r="Q814" s="5">
        <v>37.779999999999973</v>
      </c>
      <c r="R814" s="5">
        <v>36.44</v>
      </c>
      <c r="S814" s="5">
        <v>34.389999999999986</v>
      </c>
      <c r="T814" s="5">
        <v>32.45999999999998</v>
      </c>
      <c r="U814" s="5">
        <v>28.170000000000016</v>
      </c>
      <c r="V814" s="5">
        <v>24.850000000000023</v>
      </c>
      <c r="W814" s="5">
        <v>16.188484240112423</v>
      </c>
      <c r="X814" t="s">
        <v>559</v>
      </c>
      <c r="Y814" t="s">
        <v>559</v>
      </c>
      <c r="Z814" s="5">
        <v>1.4097</v>
      </c>
      <c r="AA814" s="45">
        <v>53.196226415094337</v>
      </c>
      <c r="AB814" t="s">
        <v>559</v>
      </c>
      <c r="AC814" t="s">
        <v>559</v>
      </c>
      <c r="AD814" t="s">
        <v>559</v>
      </c>
      <c r="AE814" t="s">
        <v>559</v>
      </c>
      <c r="AF814" t="s">
        <v>559</v>
      </c>
      <c r="AG814" t="s">
        <v>559</v>
      </c>
      <c r="AH814" t="s">
        <v>559</v>
      </c>
      <c r="AM814">
        <v>3573955</v>
      </c>
      <c r="AN814">
        <v>5719911</v>
      </c>
      <c r="AQ814" t="s">
        <v>1100</v>
      </c>
      <c r="AS814">
        <v>6</v>
      </c>
      <c r="AT814">
        <v>3</v>
      </c>
      <c r="AU814" s="1">
        <v>42489</v>
      </c>
      <c r="AV814">
        <v>40</v>
      </c>
      <c r="AW814">
        <v>80</v>
      </c>
      <c r="AX814" s="58" t="s">
        <v>88</v>
      </c>
      <c r="AY814">
        <v>353</v>
      </c>
      <c r="AZ814">
        <v>100</v>
      </c>
      <c r="BE814" t="s">
        <v>578</v>
      </c>
      <c r="BF814" t="s">
        <v>118</v>
      </c>
      <c r="BG814">
        <v>20</v>
      </c>
      <c r="BH814" t="s">
        <v>1102</v>
      </c>
      <c r="BM814">
        <v>3</v>
      </c>
      <c r="CB814">
        <v>261</v>
      </c>
    </row>
    <row r="815" spans="1:80" hidden="1">
      <c r="A815" s="69" t="s">
        <v>1242</v>
      </c>
      <c r="B815" t="s">
        <v>1155</v>
      </c>
      <c r="C815">
        <v>1</v>
      </c>
      <c r="D815">
        <v>1</v>
      </c>
      <c r="E815">
        <v>0</v>
      </c>
      <c r="F815">
        <v>0</v>
      </c>
      <c r="G815">
        <v>1</v>
      </c>
      <c r="H815">
        <v>1.7</v>
      </c>
      <c r="I815">
        <v>2</v>
      </c>
      <c r="J815">
        <v>2.5</v>
      </c>
      <c r="K815">
        <v>3</v>
      </c>
      <c r="L815">
        <v>3.4</v>
      </c>
      <c r="M815">
        <v>4.2</v>
      </c>
      <c r="N815" t="s">
        <v>559</v>
      </c>
      <c r="O815" t="s">
        <v>559</v>
      </c>
      <c r="P815" s="5">
        <v>47.837735849056614</v>
      </c>
      <c r="Q815" s="5">
        <v>40.100000000000023</v>
      </c>
      <c r="R815" s="5">
        <v>31.54000000000002</v>
      </c>
      <c r="S815" s="5">
        <v>18.970000000000027</v>
      </c>
      <c r="T815" s="5">
        <v>15.25</v>
      </c>
      <c r="U815" s="5">
        <v>12.420000000000016</v>
      </c>
      <c r="V815" s="5">
        <v>11.04000000000002</v>
      </c>
      <c r="W815" s="5">
        <v>2.3126843475027781</v>
      </c>
      <c r="X815" t="s">
        <v>559</v>
      </c>
      <c r="Y815" t="s">
        <v>559</v>
      </c>
      <c r="Z815" s="5">
        <v>1.3822999999999996</v>
      </c>
      <c r="AA815" s="45">
        <v>52.162264150943386</v>
      </c>
      <c r="AB815" s="37">
        <v>5.0999999999999996</v>
      </c>
      <c r="AC815" s="37">
        <v>0.8</v>
      </c>
      <c r="AD815" s="37">
        <v>2.7</v>
      </c>
      <c r="AE815" s="37">
        <v>6.3</v>
      </c>
      <c r="AF815" s="37">
        <v>43</v>
      </c>
      <c r="AG815" s="37">
        <v>37.700000000000003</v>
      </c>
      <c r="AH815" s="37">
        <v>4.4000000000000004</v>
      </c>
      <c r="AM815">
        <v>35605</v>
      </c>
      <c r="AN815">
        <v>58947</v>
      </c>
      <c r="AQ815" t="s">
        <v>1153</v>
      </c>
      <c r="AS815">
        <v>66</v>
      </c>
      <c r="AT815">
        <v>1</v>
      </c>
      <c r="AU815" s="1">
        <v>42815</v>
      </c>
      <c r="AV815">
        <v>0</v>
      </c>
      <c r="AW815">
        <v>20</v>
      </c>
      <c r="AX815" s="58" t="s">
        <v>91</v>
      </c>
      <c r="AY815">
        <v>54</v>
      </c>
      <c r="AZ815">
        <v>100</v>
      </c>
      <c r="BE815" t="s">
        <v>578</v>
      </c>
      <c r="BF815" t="s">
        <v>118</v>
      </c>
      <c r="BG815">
        <v>2</v>
      </c>
      <c r="BH815" t="s">
        <v>184</v>
      </c>
      <c r="BM815">
        <v>1</v>
      </c>
      <c r="CB815">
        <v>109</v>
      </c>
    </row>
    <row r="816" spans="1:80" hidden="1">
      <c r="A816" s="69" t="s">
        <v>1242</v>
      </c>
      <c r="B816" t="s">
        <v>1156</v>
      </c>
      <c r="C816">
        <v>1</v>
      </c>
      <c r="D816">
        <v>1</v>
      </c>
      <c r="E816">
        <v>0</v>
      </c>
      <c r="F816">
        <v>0</v>
      </c>
      <c r="G816">
        <v>1</v>
      </c>
      <c r="H816">
        <v>1.7</v>
      </c>
      <c r="I816">
        <v>2</v>
      </c>
      <c r="J816">
        <v>2.5</v>
      </c>
      <c r="K816">
        <v>3</v>
      </c>
      <c r="L816">
        <v>3.4</v>
      </c>
      <c r="M816">
        <v>4.2</v>
      </c>
      <c r="N816" t="s">
        <v>559</v>
      </c>
      <c r="O816" t="s">
        <v>559</v>
      </c>
      <c r="P816" s="5">
        <v>48.728301886792444</v>
      </c>
      <c r="Q816" s="5">
        <v>38.620000000000005</v>
      </c>
      <c r="R816" s="5">
        <v>24.100000000000023</v>
      </c>
      <c r="S816" s="5">
        <v>15</v>
      </c>
      <c r="T816" s="5">
        <v>9.6500000000000341</v>
      </c>
      <c r="U816" s="5">
        <v>7.3899999999999864</v>
      </c>
      <c r="V816" s="5">
        <v>5.9800000000000182</v>
      </c>
      <c r="W816" s="5">
        <v>3.2935589485282981</v>
      </c>
      <c r="X816" t="s">
        <v>559</v>
      </c>
      <c r="Y816" t="s">
        <v>559</v>
      </c>
      <c r="Z816" s="5">
        <v>1.3587</v>
      </c>
      <c r="AA816" s="45">
        <v>51.271698113207556</v>
      </c>
      <c r="AB816" t="s">
        <v>559</v>
      </c>
      <c r="AC816" t="s">
        <v>559</v>
      </c>
      <c r="AD816" t="s">
        <v>559</v>
      </c>
      <c r="AE816" t="s">
        <v>559</v>
      </c>
      <c r="AF816" t="s">
        <v>559</v>
      </c>
      <c r="AG816" t="s">
        <v>559</v>
      </c>
      <c r="AH816" t="s">
        <v>559</v>
      </c>
      <c r="AM816">
        <v>35605</v>
      </c>
      <c r="AN816">
        <v>58947</v>
      </c>
      <c r="AQ816" t="s">
        <v>1153</v>
      </c>
      <c r="AS816">
        <v>66</v>
      </c>
      <c r="AT816">
        <v>1</v>
      </c>
      <c r="AU816" s="1">
        <v>42815</v>
      </c>
      <c r="AV816">
        <v>0</v>
      </c>
      <c r="AW816">
        <v>20</v>
      </c>
      <c r="AX816" s="58" t="s">
        <v>91</v>
      </c>
      <c r="AY816">
        <v>57</v>
      </c>
      <c r="AZ816">
        <v>100</v>
      </c>
      <c r="BE816" t="s">
        <v>578</v>
      </c>
      <c r="BF816" t="s">
        <v>118</v>
      </c>
      <c r="BG816">
        <v>2</v>
      </c>
      <c r="BH816" t="s">
        <v>184</v>
      </c>
      <c r="BM816">
        <v>2</v>
      </c>
      <c r="CB816">
        <v>109</v>
      </c>
    </row>
    <row r="817" spans="1:81" hidden="1">
      <c r="A817" s="69" t="s">
        <v>1242</v>
      </c>
      <c r="B817" t="s">
        <v>1157</v>
      </c>
      <c r="C817">
        <v>1</v>
      </c>
      <c r="D817">
        <v>1</v>
      </c>
      <c r="E817">
        <v>0</v>
      </c>
      <c r="F817">
        <v>0</v>
      </c>
      <c r="G817">
        <v>1</v>
      </c>
      <c r="H817">
        <v>1.7</v>
      </c>
      <c r="I817">
        <v>2</v>
      </c>
      <c r="J817">
        <v>2.5</v>
      </c>
      <c r="K817">
        <v>3</v>
      </c>
      <c r="L817">
        <v>3.4</v>
      </c>
      <c r="M817">
        <v>4.2</v>
      </c>
      <c r="N817" t="s">
        <v>559</v>
      </c>
      <c r="O817" t="s">
        <v>559</v>
      </c>
      <c r="P817" s="5">
        <v>47.467924528301872</v>
      </c>
      <c r="Q817" s="5">
        <v>41.859999999999957</v>
      </c>
      <c r="R817" s="5">
        <v>19.990000000000009</v>
      </c>
      <c r="S817" s="5">
        <v>14.21999999999997</v>
      </c>
      <c r="T817" s="5">
        <v>9.339999999999975</v>
      </c>
      <c r="U817" s="5">
        <v>107.72999999999996</v>
      </c>
      <c r="V817" s="5">
        <v>6.3799999999999955</v>
      </c>
      <c r="W817" s="5">
        <v>2.8017797947907943</v>
      </c>
      <c r="X817" t="s">
        <v>559</v>
      </c>
      <c r="Y817" t="s">
        <v>559</v>
      </c>
      <c r="Z817" s="5">
        <v>1.3921000000000003</v>
      </c>
      <c r="AA817" s="45">
        <v>52.532075471698128</v>
      </c>
      <c r="AB817" t="s">
        <v>559</v>
      </c>
      <c r="AC817" t="s">
        <v>559</v>
      </c>
      <c r="AD817" t="s">
        <v>559</v>
      </c>
      <c r="AE817" t="s">
        <v>559</v>
      </c>
      <c r="AF817" t="s">
        <v>559</v>
      </c>
      <c r="AG817" t="s">
        <v>559</v>
      </c>
      <c r="AH817" t="s">
        <v>559</v>
      </c>
      <c r="AM817">
        <v>35605</v>
      </c>
      <c r="AN817">
        <v>58947</v>
      </c>
      <c r="AQ817" t="s">
        <v>1153</v>
      </c>
      <c r="AS817">
        <v>66</v>
      </c>
      <c r="AT817">
        <v>1</v>
      </c>
      <c r="AU817" s="1">
        <v>42815</v>
      </c>
      <c r="AV817">
        <v>0</v>
      </c>
      <c r="AW817">
        <v>20</v>
      </c>
      <c r="AX817" s="58" t="s">
        <v>91</v>
      </c>
      <c r="AY817">
        <v>60</v>
      </c>
      <c r="AZ817">
        <v>100</v>
      </c>
      <c r="BE817" t="s">
        <v>578</v>
      </c>
      <c r="BF817" t="s">
        <v>118</v>
      </c>
      <c r="BG817">
        <v>2</v>
      </c>
      <c r="BH817" t="s">
        <v>184</v>
      </c>
      <c r="BM817">
        <v>3</v>
      </c>
      <c r="CB817">
        <v>109</v>
      </c>
    </row>
    <row r="818" spans="1:81" hidden="1">
      <c r="A818" s="69" t="s">
        <v>1242</v>
      </c>
      <c r="B818" t="s">
        <v>1158</v>
      </c>
      <c r="C818">
        <v>1</v>
      </c>
      <c r="D818">
        <v>1</v>
      </c>
      <c r="E818">
        <v>0</v>
      </c>
      <c r="F818">
        <v>0</v>
      </c>
      <c r="G818">
        <v>1</v>
      </c>
      <c r="H818">
        <v>1.7</v>
      </c>
      <c r="I818">
        <v>2</v>
      </c>
      <c r="J818">
        <v>2.5</v>
      </c>
      <c r="K818">
        <v>3</v>
      </c>
      <c r="L818">
        <v>3.4</v>
      </c>
      <c r="M818">
        <v>4.2</v>
      </c>
      <c r="N818" t="s">
        <v>559</v>
      </c>
      <c r="O818" t="s">
        <v>559</v>
      </c>
      <c r="P818" s="5">
        <v>41.652830188679232</v>
      </c>
      <c r="Q818" s="5">
        <v>36.53000000000003</v>
      </c>
      <c r="R818" s="5">
        <v>26.75</v>
      </c>
      <c r="S818" s="5">
        <v>16.900000000000034</v>
      </c>
      <c r="T818" s="5">
        <v>11.960000000000036</v>
      </c>
      <c r="U818" s="5">
        <v>9.3700000000000045</v>
      </c>
      <c r="V818" s="5">
        <v>7.7700000000000387</v>
      </c>
      <c r="W818" s="5">
        <v>3.8849246231155941</v>
      </c>
      <c r="X818" t="s">
        <v>559</v>
      </c>
      <c r="Y818" t="s">
        <v>559</v>
      </c>
      <c r="Z818" s="5">
        <v>1.5462</v>
      </c>
      <c r="AA818" s="45">
        <v>58.347169811320768</v>
      </c>
      <c r="AB818" s="37">
        <v>5.9</v>
      </c>
      <c r="AC818" s="37">
        <v>0.8</v>
      </c>
      <c r="AD818" s="37">
        <v>2.8</v>
      </c>
      <c r="AE818" s="37">
        <v>5.0999999999999996</v>
      </c>
      <c r="AF818" s="37">
        <v>31.6</v>
      </c>
      <c r="AG818" s="37">
        <v>43.2</v>
      </c>
      <c r="AH818" s="37">
        <v>10.6</v>
      </c>
      <c r="AM818">
        <v>35605</v>
      </c>
      <c r="AN818">
        <v>58947</v>
      </c>
      <c r="AQ818" t="s">
        <v>1153</v>
      </c>
      <c r="AS818">
        <v>66</v>
      </c>
      <c r="AT818">
        <v>1</v>
      </c>
      <c r="AU818" s="1">
        <v>42815</v>
      </c>
      <c r="AV818">
        <v>20</v>
      </c>
      <c r="AW818">
        <v>40</v>
      </c>
      <c r="AX818" s="58" t="s">
        <v>132</v>
      </c>
      <c r="AY818">
        <v>55</v>
      </c>
      <c r="AZ818">
        <v>100</v>
      </c>
      <c r="BE818" t="s">
        <v>578</v>
      </c>
      <c r="BF818" t="s">
        <v>118</v>
      </c>
      <c r="BG818">
        <v>2</v>
      </c>
      <c r="BH818" t="s">
        <v>184</v>
      </c>
      <c r="BM818">
        <v>1</v>
      </c>
      <c r="CB818">
        <v>109</v>
      </c>
    </row>
    <row r="819" spans="1:81" hidden="1">
      <c r="A819" s="69" t="s">
        <v>1242</v>
      </c>
      <c r="B819" t="s">
        <v>1159</v>
      </c>
      <c r="C819">
        <v>1</v>
      </c>
      <c r="D819">
        <v>1</v>
      </c>
      <c r="E819">
        <v>0</v>
      </c>
      <c r="F819">
        <v>0</v>
      </c>
      <c r="G819">
        <v>1</v>
      </c>
      <c r="H819">
        <v>1.7</v>
      </c>
      <c r="I819">
        <v>2</v>
      </c>
      <c r="J819">
        <v>2.5</v>
      </c>
      <c r="K819">
        <v>3</v>
      </c>
      <c r="L819">
        <v>3.4</v>
      </c>
      <c r="M819">
        <v>4.2</v>
      </c>
      <c r="N819" t="s">
        <v>559</v>
      </c>
      <c r="O819" t="s">
        <v>559</v>
      </c>
      <c r="P819" s="5">
        <v>41.57358490566039</v>
      </c>
      <c r="Q819" s="5">
        <v>38.53000000000003</v>
      </c>
      <c r="R819" s="5">
        <v>27.629999999999995</v>
      </c>
      <c r="S819" s="5">
        <v>17.25</v>
      </c>
      <c r="T819" s="5">
        <v>12.680000000000007</v>
      </c>
      <c r="U819" s="5">
        <v>10.629999999999995</v>
      </c>
      <c r="V819" s="5">
        <v>8.6800000000000068</v>
      </c>
      <c r="W819" s="5">
        <v>2.5977298407806613</v>
      </c>
      <c r="X819" t="s">
        <v>559</v>
      </c>
      <c r="Y819" t="s">
        <v>559</v>
      </c>
      <c r="Z819" s="5">
        <v>1.5482999999999998</v>
      </c>
      <c r="AA819" s="45">
        <v>58.42641509433961</v>
      </c>
      <c r="AB819" t="s">
        <v>559</v>
      </c>
      <c r="AC819" t="s">
        <v>559</v>
      </c>
      <c r="AD819" t="s">
        <v>559</v>
      </c>
      <c r="AE819" t="s">
        <v>559</v>
      </c>
      <c r="AF819" t="s">
        <v>559</v>
      </c>
      <c r="AG819" t="s">
        <v>559</v>
      </c>
      <c r="AH819" t="s">
        <v>559</v>
      </c>
      <c r="AM819">
        <v>35605</v>
      </c>
      <c r="AN819">
        <v>58947</v>
      </c>
      <c r="AQ819" t="s">
        <v>1153</v>
      </c>
      <c r="AS819">
        <v>66</v>
      </c>
      <c r="AT819">
        <v>1</v>
      </c>
      <c r="AU819" s="1">
        <v>42815</v>
      </c>
      <c r="AV819">
        <v>20</v>
      </c>
      <c r="AW819">
        <v>40</v>
      </c>
      <c r="AX819" s="58" t="s">
        <v>132</v>
      </c>
      <c r="AY819">
        <v>58</v>
      </c>
      <c r="AZ819">
        <v>100</v>
      </c>
      <c r="BE819" t="s">
        <v>578</v>
      </c>
      <c r="BF819" t="s">
        <v>118</v>
      </c>
      <c r="BG819">
        <v>2</v>
      </c>
      <c r="BH819" t="s">
        <v>184</v>
      </c>
      <c r="BM819">
        <v>2</v>
      </c>
      <c r="CB819">
        <v>109</v>
      </c>
    </row>
    <row r="820" spans="1:81" hidden="1">
      <c r="A820" s="69" t="s">
        <v>1242</v>
      </c>
      <c r="B820" t="s">
        <v>1160</v>
      </c>
      <c r="C820">
        <v>1</v>
      </c>
      <c r="D820">
        <v>1</v>
      </c>
      <c r="E820">
        <v>0</v>
      </c>
      <c r="F820">
        <v>0</v>
      </c>
      <c r="G820">
        <v>1</v>
      </c>
      <c r="H820">
        <v>1.7</v>
      </c>
      <c r="I820">
        <v>2</v>
      </c>
      <c r="J820">
        <v>2.5</v>
      </c>
      <c r="K820">
        <v>3</v>
      </c>
      <c r="L820">
        <v>3.4</v>
      </c>
      <c r="M820">
        <v>4.2</v>
      </c>
      <c r="N820" t="s">
        <v>559</v>
      </c>
      <c r="O820" t="s">
        <v>559</v>
      </c>
      <c r="P820" s="5">
        <v>42.460377358490575</v>
      </c>
      <c r="Q820" s="5">
        <v>34.640000000000043</v>
      </c>
      <c r="R820" s="5">
        <v>21.110000000000014</v>
      </c>
      <c r="S820" s="5">
        <v>16.770000000000039</v>
      </c>
      <c r="T820" s="5">
        <v>11.82000000000005</v>
      </c>
      <c r="U820" s="5">
        <v>8.9200000000000159</v>
      </c>
      <c r="V820" s="5">
        <v>7.3000000000000114</v>
      </c>
      <c r="W820" s="5">
        <v>2.5559166414980679</v>
      </c>
      <c r="X820" t="s">
        <v>559</v>
      </c>
      <c r="Y820" t="s">
        <v>559</v>
      </c>
      <c r="Z820" s="5">
        <v>1.5247999999999997</v>
      </c>
      <c r="AA820" s="45">
        <v>57.539622641509425</v>
      </c>
      <c r="AB820" t="s">
        <v>559</v>
      </c>
      <c r="AC820" t="s">
        <v>559</v>
      </c>
      <c r="AD820" t="s">
        <v>559</v>
      </c>
      <c r="AE820" t="s">
        <v>559</v>
      </c>
      <c r="AF820" t="s">
        <v>559</v>
      </c>
      <c r="AG820" t="s">
        <v>559</v>
      </c>
      <c r="AH820" t="s">
        <v>559</v>
      </c>
      <c r="AM820">
        <v>35605</v>
      </c>
      <c r="AN820">
        <v>58947</v>
      </c>
      <c r="AQ820" t="s">
        <v>1153</v>
      </c>
      <c r="AS820">
        <v>66</v>
      </c>
      <c r="AT820">
        <v>1</v>
      </c>
      <c r="AU820" s="1">
        <v>42815</v>
      </c>
      <c r="AV820">
        <v>20</v>
      </c>
      <c r="AW820">
        <v>40</v>
      </c>
      <c r="AX820" s="58" t="s">
        <v>132</v>
      </c>
      <c r="AY820">
        <v>62</v>
      </c>
      <c r="AZ820">
        <v>100</v>
      </c>
      <c r="BE820" t="s">
        <v>578</v>
      </c>
      <c r="BF820" t="s">
        <v>118</v>
      </c>
      <c r="BG820">
        <v>2</v>
      </c>
      <c r="BH820" t="s">
        <v>184</v>
      </c>
      <c r="BM820">
        <v>3</v>
      </c>
      <c r="CB820">
        <v>109</v>
      </c>
    </row>
    <row r="821" spans="1:81" hidden="1">
      <c r="A821" s="69" t="s">
        <v>1242</v>
      </c>
      <c r="B821" t="s">
        <v>1161</v>
      </c>
      <c r="C821">
        <v>1</v>
      </c>
      <c r="D821">
        <v>1</v>
      </c>
      <c r="E821">
        <v>0</v>
      </c>
      <c r="F821">
        <v>0</v>
      </c>
      <c r="G821">
        <v>1</v>
      </c>
      <c r="H821">
        <v>1.7</v>
      </c>
      <c r="I821">
        <v>2</v>
      </c>
      <c r="J821">
        <v>2.5</v>
      </c>
      <c r="K821">
        <v>3</v>
      </c>
      <c r="L821">
        <v>3.4</v>
      </c>
      <c r="M821">
        <v>4.2</v>
      </c>
      <c r="N821" t="s">
        <v>559</v>
      </c>
      <c r="O821" t="s">
        <v>559</v>
      </c>
      <c r="P821" s="5">
        <v>42.977358490566033</v>
      </c>
      <c r="Q821" s="5">
        <v>32.729999999999961</v>
      </c>
      <c r="R821" s="5">
        <v>18.319999999999993</v>
      </c>
      <c r="S821" s="5">
        <v>13.46999999999997</v>
      </c>
      <c r="T821" s="5">
        <v>9.5500000000000114</v>
      </c>
      <c r="U821" s="5">
        <v>7.7400000000000091</v>
      </c>
      <c r="V821" s="5">
        <v>6.3100000000000023</v>
      </c>
      <c r="W821" s="5">
        <v>3.4035883986424804</v>
      </c>
      <c r="X821" t="s">
        <v>559</v>
      </c>
      <c r="Y821" t="s">
        <v>559</v>
      </c>
      <c r="Z821" s="5">
        <v>1.5111000000000001</v>
      </c>
      <c r="AA821" s="45">
        <v>57.022641509433967</v>
      </c>
      <c r="AB821" s="37">
        <v>6.6</v>
      </c>
      <c r="AC821" s="37">
        <v>1.4</v>
      </c>
      <c r="AD821" s="37">
        <v>2.6</v>
      </c>
      <c r="AE821" s="37">
        <v>3</v>
      </c>
      <c r="AF821" s="37">
        <v>26.7</v>
      </c>
      <c r="AG821" s="37">
        <v>44.8</v>
      </c>
      <c r="AH821" s="37">
        <v>14.9</v>
      </c>
      <c r="AM821">
        <v>35605</v>
      </c>
      <c r="AN821">
        <v>58947</v>
      </c>
      <c r="AQ821" t="s">
        <v>1153</v>
      </c>
      <c r="AS821">
        <v>66</v>
      </c>
      <c r="AT821">
        <v>1</v>
      </c>
      <c r="AU821" s="1">
        <v>42815</v>
      </c>
      <c r="AV821">
        <v>40</v>
      </c>
      <c r="AW821">
        <v>80</v>
      </c>
      <c r="AX821" s="58" t="s">
        <v>88</v>
      </c>
      <c r="AY821">
        <v>56</v>
      </c>
      <c r="AZ821">
        <v>100</v>
      </c>
      <c r="BE821" t="s">
        <v>578</v>
      </c>
      <c r="BF821" t="s">
        <v>118</v>
      </c>
      <c r="BG821">
        <v>2</v>
      </c>
      <c r="BH821" t="s">
        <v>184</v>
      </c>
      <c r="BM821">
        <v>1</v>
      </c>
      <c r="CB821">
        <v>109</v>
      </c>
    </row>
    <row r="822" spans="1:81" hidden="1">
      <c r="A822" s="69" t="s">
        <v>1242</v>
      </c>
      <c r="B822" t="s">
        <v>1162</v>
      </c>
      <c r="C822">
        <v>1</v>
      </c>
      <c r="D822">
        <v>1</v>
      </c>
      <c r="E822">
        <v>0</v>
      </c>
      <c r="F822">
        <v>0</v>
      </c>
      <c r="G822">
        <v>1</v>
      </c>
      <c r="H822">
        <v>1.7</v>
      </c>
      <c r="I822">
        <v>2</v>
      </c>
      <c r="J822">
        <v>2.5</v>
      </c>
      <c r="K822">
        <v>3</v>
      </c>
      <c r="L822">
        <v>3.4</v>
      </c>
      <c r="M822">
        <v>4.2</v>
      </c>
      <c r="N822" t="s">
        <v>559</v>
      </c>
      <c r="O822" t="s">
        <v>559</v>
      </c>
      <c r="P822" s="5">
        <v>38.249056603773589</v>
      </c>
      <c r="Q822" s="5">
        <v>26.910000000000025</v>
      </c>
      <c r="R822" s="5">
        <v>17.589999999999975</v>
      </c>
      <c r="S822" s="5">
        <v>11.939999999999998</v>
      </c>
      <c r="T822" s="5">
        <v>8.8199999999999932</v>
      </c>
      <c r="U822" s="5">
        <v>7.6499999999999773</v>
      </c>
      <c r="V822" s="5">
        <v>6.1800000000000068</v>
      </c>
      <c r="W822" s="5">
        <v>4.8905085276170261</v>
      </c>
      <c r="X822" t="s">
        <v>559</v>
      </c>
      <c r="Y822" t="s">
        <v>559</v>
      </c>
      <c r="Z822" s="5">
        <v>1.6363999999999999</v>
      </c>
      <c r="AA822" s="45">
        <v>61.750943396226411</v>
      </c>
      <c r="AB822" t="s">
        <v>559</v>
      </c>
      <c r="AC822" t="s">
        <v>559</v>
      </c>
      <c r="AD822" t="s">
        <v>559</v>
      </c>
      <c r="AE822" t="s">
        <v>559</v>
      </c>
      <c r="AF822" t="s">
        <v>559</v>
      </c>
      <c r="AG822" t="s">
        <v>559</v>
      </c>
      <c r="AH822" t="s">
        <v>559</v>
      </c>
      <c r="AM822">
        <v>35605</v>
      </c>
      <c r="AN822">
        <v>58947</v>
      </c>
      <c r="AQ822" t="s">
        <v>1153</v>
      </c>
      <c r="AS822">
        <v>66</v>
      </c>
      <c r="AT822">
        <v>1</v>
      </c>
      <c r="AU822" s="1">
        <v>42815</v>
      </c>
      <c r="AV822">
        <v>40</v>
      </c>
      <c r="AW822">
        <v>80</v>
      </c>
      <c r="AX822" s="58" t="s">
        <v>88</v>
      </c>
      <c r="AY822">
        <v>59</v>
      </c>
      <c r="AZ822">
        <v>100</v>
      </c>
      <c r="BE822" t="s">
        <v>578</v>
      </c>
      <c r="BF822" t="s">
        <v>118</v>
      </c>
      <c r="BG822">
        <v>2</v>
      </c>
      <c r="BH822" t="s">
        <v>184</v>
      </c>
      <c r="BM822">
        <v>2</v>
      </c>
      <c r="CB822">
        <v>109</v>
      </c>
    </row>
    <row r="823" spans="1:81" hidden="1">
      <c r="A823" s="69" t="s">
        <v>1242</v>
      </c>
      <c r="B823" t="s">
        <v>1163</v>
      </c>
      <c r="C823">
        <v>1</v>
      </c>
      <c r="D823">
        <v>1</v>
      </c>
      <c r="E823">
        <v>0</v>
      </c>
      <c r="F823">
        <v>0</v>
      </c>
      <c r="G823">
        <v>1</v>
      </c>
      <c r="H823">
        <v>1.7</v>
      </c>
      <c r="I823">
        <v>2</v>
      </c>
      <c r="J823">
        <v>2.5</v>
      </c>
      <c r="K823">
        <v>3</v>
      </c>
      <c r="L823">
        <v>3.4</v>
      </c>
      <c r="M823">
        <v>4.2</v>
      </c>
      <c r="N823" t="s">
        <v>559</v>
      </c>
      <c r="O823" t="s">
        <v>559</v>
      </c>
      <c r="P823" s="5">
        <v>49.573584905660375</v>
      </c>
      <c r="Q823" s="5">
        <v>32.739999999999952</v>
      </c>
      <c r="R823" s="5">
        <v>17.599999999999966</v>
      </c>
      <c r="S823" s="5">
        <v>14.370000000000005</v>
      </c>
      <c r="T823" s="5">
        <v>10.419999999999959</v>
      </c>
      <c r="U823" s="5">
        <v>8.1800000000000068</v>
      </c>
      <c r="V823" s="5">
        <v>7.0499999999999545</v>
      </c>
      <c r="W823" s="5">
        <v>2.7839583333333167</v>
      </c>
      <c r="X823" t="s">
        <v>559</v>
      </c>
      <c r="Y823" t="s">
        <v>559</v>
      </c>
      <c r="Z823" s="5">
        <v>1.3363000000000003</v>
      </c>
      <c r="AA823" s="45">
        <v>50.426415094339625</v>
      </c>
      <c r="AB823" t="s">
        <v>559</v>
      </c>
      <c r="AC823" t="s">
        <v>559</v>
      </c>
      <c r="AD823" t="s">
        <v>559</v>
      </c>
      <c r="AE823" t="s">
        <v>559</v>
      </c>
      <c r="AF823" t="s">
        <v>559</v>
      </c>
      <c r="AG823" t="s">
        <v>559</v>
      </c>
      <c r="AH823" t="s">
        <v>559</v>
      </c>
      <c r="AM823">
        <v>35605</v>
      </c>
      <c r="AN823">
        <v>58947</v>
      </c>
      <c r="AQ823" t="s">
        <v>1153</v>
      </c>
      <c r="AS823">
        <v>66</v>
      </c>
      <c r="AT823">
        <v>1</v>
      </c>
      <c r="AU823" s="1">
        <v>42815</v>
      </c>
      <c r="AV823">
        <v>40</v>
      </c>
      <c r="AW823">
        <v>80</v>
      </c>
      <c r="AX823" s="58" t="s">
        <v>88</v>
      </c>
      <c r="AY823">
        <v>63</v>
      </c>
      <c r="AZ823">
        <v>100</v>
      </c>
      <c r="BE823" t="s">
        <v>578</v>
      </c>
      <c r="BF823" t="s">
        <v>118</v>
      </c>
      <c r="BG823">
        <v>2</v>
      </c>
      <c r="BH823" t="s">
        <v>184</v>
      </c>
      <c r="BM823">
        <v>3</v>
      </c>
      <c r="CB823">
        <v>109</v>
      </c>
      <c r="CC823" s="72" t="s">
        <v>1277</v>
      </c>
    </row>
    <row r="824" spans="1:81" hidden="1">
      <c r="A824" s="69" t="s">
        <v>1242</v>
      </c>
      <c r="B824" t="s">
        <v>1164</v>
      </c>
      <c r="C824">
        <v>1</v>
      </c>
      <c r="D824">
        <v>1</v>
      </c>
      <c r="E824">
        <v>0</v>
      </c>
      <c r="F824">
        <v>0</v>
      </c>
      <c r="G824">
        <v>1</v>
      </c>
      <c r="H824">
        <v>1.7</v>
      </c>
      <c r="I824">
        <v>2</v>
      </c>
      <c r="J824">
        <v>2.5</v>
      </c>
      <c r="K824">
        <v>3</v>
      </c>
      <c r="L824">
        <v>3.4</v>
      </c>
      <c r="M824">
        <v>4.2</v>
      </c>
      <c r="N824" t="s">
        <v>559</v>
      </c>
      <c r="O824" t="s">
        <v>559</v>
      </c>
      <c r="P824" s="5">
        <v>49.852830188679256</v>
      </c>
      <c r="Q824" s="5">
        <v>50.930000000000007</v>
      </c>
      <c r="R824" s="5">
        <v>29.100000000000023</v>
      </c>
      <c r="S824" s="5">
        <v>24.660000000000025</v>
      </c>
      <c r="T824" s="5">
        <v>20.32000000000005</v>
      </c>
      <c r="U824" s="5">
        <v>18.420000000000016</v>
      </c>
      <c r="V824" s="5">
        <v>17.390000000000043</v>
      </c>
      <c r="W824" s="5">
        <v>2.3562056737588533</v>
      </c>
      <c r="X824" t="s">
        <v>559</v>
      </c>
      <c r="Y824" t="s">
        <v>559</v>
      </c>
      <c r="Z824" s="5">
        <v>1.3289</v>
      </c>
      <c r="AA824" s="45">
        <v>50.147169811320744</v>
      </c>
      <c r="AB824" s="37">
        <v>3</v>
      </c>
      <c r="AC824" s="37">
        <v>0.3</v>
      </c>
      <c r="AD824" s="37">
        <v>1.4</v>
      </c>
      <c r="AE824" s="37">
        <v>3.6</v>
      </c>
      <c r="AF824" s="37">
        <v>43.6</v>
      </c>
      <c r="AG824" s="37">
        <v>43.2</v>
      </c>
      <c r="AH824" s="37">
        <v>4.9000000000000004</v>
      </c>
      <c r="AM824">
        <v>35605</v>
      </c>
      <c r="AN824">
        <v>58947</v>
      </c>
      <c r="AQ824" t="s">
        <v>1153</v>
      </c>
      <c r="AS824">
        <v>66</v>
      </c>
      <c r="AT824">
        <v>2</v>
      </c>
      <c r="AU824" s="1">
        <v>42815</v>
      </c>
      <c r="AV824">
        <v>0</v>
      </c>
      <c r="AW824">
        <v>20</v>
      </c>
      <c r="AX824" s="58" t="s">
        <v>91</v>
      </c>
      <c r="AY824">
        <v>64</v>
      </c>
      <c r="AZ824">
        <v>100</v>
      </c>
      <c r="BE824" t="s">
        <v>578</v>
      </c>
      <c r="BF824" t="s">
        <v>118</v>
      </c>
      <c r="BG824">
        <v>2</v>
      </c>
      <c r="BH824" t="s">
        <v>184</v>
      </c>
      <c r="BM824">
        <v>1</v>
      </c>
      <c r="CB824">
        <v>109</v>
      </c>
      <c r="CC824" s="31"/>
    </row>
    <row r="825" spans="1:81" hidden="1">
      <c r="A825" s="69" t="s">
        <v>1242</v>
      </c>
      <c r="B825" t="s">
        <v>1165</v>
      </c>
      <c r="C825">
        <v>1</v>
      </c>
      <c r="D825">
        <v>1</v>
      </c>
      <c r="E825">
        <v>0</v>
      </c>
      <c r="F825">
        <v>0</v>
      </c>
      <c r="G825">
        <v>1</v>
      </c>
      <c r="H825">
        <v>1.7</v>
      </c>
      <c r="I825">
        <v>2</v>
      </c>
      <c r="J825">
        <v>2.5</v>
      </c>
      <c r="K825">
        <v>3</v>
      </c>
      <c r="L825">
        <v>3.4</v>
      </c>
      <c r="M825">
        <v>4.2</v>
      </c>
      <c r="N825" t="s">
        <v>559</v>
      </c>
      <c r="O825" t="s">
        <v>559</v>
      </c>
      <c r="P825" s="5">
        <v>40.38113207547169</v>
      </c>
      <c r="Q825" s="5">
        <v>36.550000000000011</v>
      </c>
      <c r="R825" s="5">
        <v>17.560000000000002</v>
      </c>
      <c r="S825" s="5">
        <v>13.95999999999998</v>
      </c>
      <c r="T825" s="5">
        <v>9.8199999999999932</v>
      </c>
      <c r="U825" s="5">
        <v>7.6299999999999955</v>
      </c>
      <c r="V825" s="5">
        <v>6.6999999999999886</v>
      </c>
      <c r="W825" s="5">
        <v>2.3968655181280099</v>
      </c>
      <c r="X825" t="s">
        <v>559</v>
      </c>
      <c r="Y825" t="s">
        <v>559</v>
      </c>
      <c r="Z825" s="5">
        <v>1.5799000000000001</v>
      </c>
      <c r="AA825" s="45">
        <v>59.61886792452831</v>
      </c>
      <c r="AB825" t="s">
        <v>559</v>
      </c>
      <c r="AC825" t="s">
        <v>559</v>
      </c>
      <c r="AD825" t="s">
        <v>559</v>
      </c>
      <c r="AE825" t="s">
        <v>559</v>
      </c>
      <c r="AF825" t="s">
        <v>559</v>
      </c>
      <c r="AG825" t="s">
        <v>559</v>
      </c>
      <c r="AH825" t="s">
        <v>559</v>
      </c>
      <c r="AM825">
        <v>35605</v>
      </c>
      <c r="AN825">
        <v>58947</v>
      </c>
      <c r="AQ825" t="s">
        <v>1153</v>
      </c>
      <c r="AS825">
        <v>66</v>
      </c>
      <c r="AT825">
        <v>2</v>
      </c>
      <c r="AU825" s="1">
        <v>42815</v>
      </c>
      <c r="AV825">
        <v>0</v>
      </c>
      <c r="AW825">
        <v>20</v>
      </c>
      <c r="AX825" s="58" t="s">
        <v>91</v>
      </c>
      <c r="AY825">
        <v>67</v>
      </c>
      <c r="AZ825">
        <v>100</v>
      </c>
      <c r="BE825" t="s">
        <v>578</v>
      </c>
      <c r="BF825" t="s">
        <v>118</v>
      </c>
      <c r="BG825">
        <v>2</v>
      </c>
      <c r="BH825" t="s">
        <v>184</v>
      </c>
      <c r="BM825">
        <v>2</v>
      </c>
      <c r="CB825">
        <v>109</v>
      </c>
    </row>
    <row r="826" spans="1:81" hidden="1">
      <c r="A826" s="69" t="s">
        <v>1242</v>
      </c>
      <c r="B826" t="s">
        <v>1166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1.7</v>
      </c>
      <c r="I826">
        <v>2</v>
      </c>
      <c r="J826">
        <v>2.5</v>
      </c>
      <c r="K826">
        <v>3</v>
      </c>
      <c r="L826">
        <v>3.4</v>
      </c>
      <c r="M826">
        <v>4.2</v>
      </c>
      <c r="N826" t="s">
        <v>559</v>
      </c>
      <c r="O826" t="s">
        <v>559</v>
      </c>
      <c r="P826" s="5">
        <v>42.679245283018851</v>
      </c>
      <c r="Q826" s="5">
        <v>42.259999999999991</v>
      </c>
      <c r="R826" s="5">
        <v>16.109999999999957</v>
      </c>
      <c r="S826" s="5">
        <v>12.949999999999989</v>
      </c>
      <c r="T826" s="5">
        <v>9.0199999999999818</v>
      </c>
      <c r="U826" s="5">
        <v>8.3099999999999454</v>
      </c>
      <c r="V826" s="5">
        <v>6.5799999999999841</v>
      </c>
      <c r="W826" s="5">
        <v>1.9587964384403578</v>
      </c>
      <c r="X826" t="s">
        <v>559</v>
      </c>
      <c r="Y826" t="s">
        <v>559</v>
      </c>
      <c r="Z826" s="5">
        <v>1.5190000000000003</v>
      </c>
      <c r="AA826" s="45">
        <v>57.320754716981149</v>
      </c>
      <c r="AB826" t="s">
        <v>559</v>
      </c>
      <c r="AC826" t="s">
        <v>559</v>
      </c>
      <c r="AD826" t="s">
        <v>559</v>
      </c>
      <c r="AE826" t="s">
        <v>559</v>
      </c>
      <c r="AF826" t="s">
        <v>559</v>
      </c>
      <c r="AG826" t="s">
        <v>559</v>
      </c>
      <c r="AH826" t="s">
        <v>559</v>
      </c>
      <c r="AM826">
        <v>35605</v>
      </c>
      <c r="AN826">
        <v>58947</v>
      </c>
      <c r="AQ826" t="s">
        <v>1153</v>
      </c>
      <c r="AS826">
        <v>66</v>
      </c>
      <c r="AT826">
        <v>2</v>
      </c>
      <c r="AU826" s="1">
        <v>42815</v>
      </c>
      <c r="AV826">
        <v>0</v>
      </c>
      <c r="AW826">
        <v>20</v>
      </c>
      <c r="AX826" s="58" t="s">
        <v>91</v>
      </c>
      <c r="AY826">
        <v>70</v>
      </c>
      <c r="AZ826">
        <v>100</v>
      </c>
      <c r="BE826" t="s">
        <v>578</v>
      </c>
      <c r="BF826" t="s">
        <v>118</v>
      </c>
      <c r="BG826">
        <v>2</v>
      </c>
      <c r="BH826" t="s">
        <v>184</v>
      </c>
      <c r="BM826">
        <v>3</v>
      </c>
      <c r="CB826">
        <v>109</v>
      </c>
    </row>
    <row r="827" spans="1:81" hidden="1">
      <c r="A827" s="69" t="s">
        <v>1242</v>
      </c>
      <c r="B827" t="s">
        <v>1167</v>
      </c>
      <c r="C827">
        <v>1</v>
      </c>
      <c r="D827">
        <v>1</v>
      </c>
      <c r="E827">
        <v>0</v>
      </c>
      <c r="F827">
        <v>0</v>
      </c>
      <c r="G827">
        <v>1</v>
      </c>
      <c r="H827">
        <v>1.7</v>
      </c>
      <c r="I827">
        <v>2</v>
      </c>
      <c r="J827">
        <v>2.5</v>
      </c>
      <c r="K827">
        <v>3</v>
      </c>
      <c r="L827">
        <v>3.4</v>
      </c>
      <c r="M827">
        <v>4.2</v>
      </c>
      <c r="N827" t="s">
        <v>559</v>
      </c>
      <c r="O827" t="s">
        <v>559</v>
      </c>
      <c r="P827" s="5">
        <v>44.000000000000007</v>
      </c>
      <c r="Q827" s="5">
        <v>39.04000000000002</v>
      </c>
      <c r="R827" s="5">
        <v>20.900000000000034</v>
      </c>
      <c r="S827" s="5">
        <v>16.470000000000027</v>
      </c>
      <c r="T827" s="5">
        <v>10.740000000000009</v>
      </c>
      <c r="U827" s="5">
        <v>7.8500000000000227</v>
      </c>
      <c r="V827" s="5">
        <v>6.4300000000000068</v>
      </c>
      <c r="W827" s="5">
        <v>3.0161612850351935</v>
      </c>
      <c r="X827" t="s">
        <v>559</v>
      </c>
      <c r="Y827" t="s">
        <v>559</v>
      </c>
      <c r="Z827" s="5">
        <v>1.4839999999999998</v>
      </c>
      <c r="AA827" s="45">
        <v>55.999999999999993</v>
      </c>
      <c r="AB827" s="37">
        <v>4.3</v>
      </c>
      <c r="AC827" s="37">
        <v>0.1</v>
      </c>
      <c r="AD827" s="37">
        <v>4.5999999999999996</v>
      </c>
      <c r="AE827" s="37">
        <v>7.5</v>
      </c>
      <c r="AF827" s="37">
        <v>35.5</v>
      </c>
      <c r="AG827" s="37">
        <v>41.2</v>
      </c>
      <c r="AH827" s="37">
        <v>6.8</v>
      </c>
      <c r="AM827">
        <v>35605</v>
      </c>
      <c r="AN827">
        <v>58947</v>
      </c>
      <c r="AQ827" t="s">
        <v>1153</v>
      </c>
      <c r="AS827">
        <v>66</v>
      </c>
      <c r="AT827">
        <v>2</v>
      </c>
      <c r="AU827" s="1">
        <v>42815</v>
      </c>
      <c r="AV827">
        <v>20</v>
      </c>
      <c r="AW827">
        <v>40</v>
      </c>
      <c r="AX827" s="58" t="s">
        <v>132</v>
      </c>
      <c r="AY827">
        <v>65</v>
      </c>
      <c r="AZ827">
        <v>100</v>
      </c>
      <c r="BE827" t="s">
        <v>578</v>
      </c>
      <c r="BF827" t="s">
        <v>118</v>
      </c>
      <c r="BG827">
        <v>2</v>
      </c>
      <c r="BH827" t="s">
        <v>184</v>
      </c>
      <c r="BM827">
        <v>1</v>
      </c>
      <c r="CB827">
        <v>109</v>
      </c>
    </row>
    <row r="828" spans="1:81" hidden="1">
      <c r="A828" s="69" t="s">
        <v>1242</v>
      </c>
      <c r="B828" t="s">
        <v>1168</v>
      </c>
      <c r="C828">
        <v>1</v>
      </c>
      <c r="D828">
        <v>1</v>
      </c>
      <c r="E828">
        <v>0</v>
      </c>
      <c r="F828">
        <v>0</v>
      </c>
      <c r="G828">
        <v>1</v>
      </c>
      <c r="H828">
        <v>1.7</v>
      </c>
      <c r="I828">
        <v>2</v>
      </c>
      <c r="J828">
        <v>2.5</v>
      </c>
      <c r="K828">
        <v>3</v>
      </c>
      <c r="L828">
        <v>3.4</v>
      </c>
      <c r="M828">
        <v>4.2</v>
      </c>
      <c r="N828" t="s">
        <v>559</v>
      </c>
      <c r="O828" t="s">
        <v>559</v>
      </c>
      <c r="P828" s="5">
        <v>48.147169811320744</v>
      </c>
      <c r="Q828" s="5">
        <v>27.129999999999995</v>
      </c>
      <c r="R828" s="5">
        <v>14.399999999999977</v>
      </c>
      <c r="S828" s="5">
        <v>11.25</v>
      </c>
      <c r="T828" s="5">
        <v>7.6299999999999955</v>
      </c>
      <c r="U828" s="5">
        <v>5.4900000000000091</v>
      </c>
      <c r="V828" s="5">
        <v>4.6599999999999682</v>
      </c>
      <c r="W828" s="5">
        <v>2.3293555093555147</v>
      </c>
      <c r="X828" t="s">
        <v>559</v>
      </c>
      <c r="Y828" t="s">
        <v>559</v>
      </c>
      <c r="Z828" s="5">
        <v>1.3741000000000003</v>
      </c>
      <c r="AA828" s="45">
        <v>51.852830188679256</v>
      </c>
      <c r="AB828" t="s">
        <v>559</v>
      </c>
      <c r="AC828" t="s">
        <v>559</v>
      </c>
      <c r="AD828" t="s">
        <v>559</v>
      </c>
      <c r="AE828" t="s">
        <v>559</v>
      </c>
      <c r="AF828" t="s">
        <v>559</v>
      </c>
      <c r="AG828" t="s">
        <v>559</v>
      </c>
      <c r="AH828" t="s">
        <v>559</v>
      </c>
      <c r="AM828">
        <v>35605</v>
      </c>
      <c r="AN828">
        <v>58947</v>
      </c>
      <c r="AQ828" t="s">
        <v>1153</v>
      </c>
      <c r="AS828">
        <v>66</v>
      </c>
      <c r="AT828">
        <v>2</v>
      </c>
      <c r="AU828" s="1">
        <v>42815</v>
      </c>
      <c r="AV828">
        <v>20</v>
      </c>
      <c r="AW828">
        <v>40</v>
      </c>
      <c r="AX828" s="58" t="s">
        <v>132</v>
      </c>
      <c r="AY828">
        <v>68</v>
      </c>
      <c r="AZ828">
        <v>100</v>
      </c>
      <c r="BE828" t="s">
        <v>578</v>
      </c>
      <c r="BF828" t="s">
        <v>118</v>
      </c>
      <c r="BG828">
        <v>2</v>
      </c>
      <c r="BH828" t="s">
        <v>184</v>
      </c>
      <c r="BM828">
        <v>2</v>
      </c>
      <c r="CB828">
        <v>109</v>
      </c>
      <c r="CC828" t="s">
        <v>1279</v>
      </c>
    </row>
    <row r="829" spans="1:81" hidden="1">
      <c r="A829" s="69" t="s">
        <v>1242</v>
      </c>
      <c r="B829" t="s">
        <v>1169</v>
      </c>
      <c r="C829">
        <v>1</v>
      </c>
      <c r="D829">
        <v>1</v>
      </c>
      <c r="E829">
        <v>0</v>
      </c>
      <c r="F829">
        <v>0</v>
      </c>
      <c r="G829">
        <v>1</v>
      </c>
      <c r="H829">
        <v>1.7</v>
      </c>
      <c r="I829">
        <v>2</v>
      </c>
      <c r="J829">
        <v>2.5</v>
      </c>
      <c r="K829">
        <v>3</v>
      </c>
      <c r="L829">
        <v>3.4</v>
      </c>
      <c r="M829">
        <v>4.2</v>
      </c>
      <c r="N829" t="s">
        <v>559</v>
      </c>
      <c r="O829" t="s">
        <v>559</v>
      </c>
      <c r="P829" s="5">
        <v>41.716981132075468</v>
      </c>
      <c r="Q829" s="5">
        <v>45.79000000000002</v>
      </c>
      <c r="R829" s="5">
        <v>30.57000000000005</v>
      </c>
      <c r="S829" s="5">
        <v>25.910000000000025</v>
      </c>
      <c r="T829" s="5">
        <v>19.379999999999995</v>
      </c>
      <c r="U829" s="5">
        <v>17.300000000000011</v>
      </c>
      <c r="V829" s="5">
        <v>16.03000000000003</v>
      </c>
      <c r="W829" s="5">
        <v>2.999412290788261</v>
      </c>
      <c r="X829" t="s">
        <v>559</v>
      </c>
      <c r="Y829" t="s">
        <v>559</v>
      </c>
      <c r="Z829" s="5">
        <v>1.5445</v>
      </c>
      <c r="AA829" s="45">
        <v>58.283018867924532</v>
      </c>
      <c r="AB829" t="s">
        <v>559</v>
      </c>
      <c r="AC829" t="s">
        <v>559</v>
      </c>
      <c r="AD829" t="s">
        <v>559</v>
      </c>
      <c r="AE829" t="s">
        <v>559</v>
      </c>
      <c r="AF829" t="s">
        <v>559</v>
      </c>
      <c r="AG829" t="s">
        <v>559</v>
      </c>
      <c r="AH829" t="s">
        <v>559</v>
      </c>
      <c r="AM829">
        <v>35605</v>
      </c>
      <c r="AN829">
        <v>58947</v>
      </c>
      <c r="AQ829" t="s">
        <v>1153</v>
      </c>
      <c r="AS829">
        <v>66</v>
      </c>
      <c r="AT829">
        <v>2</v>
      </c>
      <c r="AU829" s="1">
        <v>42815</v>
      </c>
      <c r="AV829">
        <v>20</v>
      </c>
      <c r="AW829">
        <v>40</v>
      </c>
      <c r="AX829" s="58" t="s">
        <v>132</v>
      </c>
      <c r="AY829">
        <v>72</v>
      </c>
      <c r="AZ829">
        <v>100</v>
      </c>
      <c r="BE829" t="s">
        <v>578</v>
      </c>
      <c r="BF829" t="s">
        <v>118</v>
      </c>
      <c r="BG829">
        <v>2</v>
      </c>
      <c r="BH829" t="s">
        <v>184</v>
      </c>
      <c r="BM829">
        <v>3</v>
      </c>
      <c r="CB829">
        <v>109</v>
      </c>
    </row>
    <row r="830" spans="1:81" hidden="1">
      <c r="A830" s="69" t="s">
        <v>1242</v>
      </c>
      <c r="B830" t="s">
        <v>1170</v>
      </c>
      <c r="C830">
        <v>1</v>
      </c>
      <c r="D830">
        <v>1</v>
      </c>
      <c r="E830">
        <v>0</v>
      </c>
      <c r="F830">
        <v>0</v>
      </c>
      <c r="G830">
        <v>1</v>
      </c>
      <c r="H830">
        <v>1.7</v>
      </c>
      <c r="I830">
        <v>2</v>
      </c>
      <c r="J830">
        <v>2.5</v>
      </c>
      <c r="K830">
        <v>3</v>
      </c>
      <c r="L830">
        <v>3.4</v>
      </c>
      <c r="M830">
        <v>4.2</v>
      </c>
      <c r="N830" t="s">
        <v>559</v>
      </c>
      <c r="O830" t="s">
        <v>559</v>
      </c>
      <c r="P830" s="5">
        <v>38.5811320754717</v>
      </c>
      <c r="Q830" s="5">
        <v>31.680000000000007</v>
      </c>
      <c r="R830" s="5">
        <v>16.560000000000002</v>
      </c>
      <c r="S830" s="5">
        <v>11.96999999999997</v>
      </c>
      <c r="T830" s="5">
        <v>7.839999999999975</v>
      </c>
      <c r="U830" s="5">
        <v>5.7799999999999727</v>
      </c>
      <c r="V830" s="5">
        <v>4.2400000000000091</v>
      </c>
      <c r="W830" s="5">
        <v>1.7798139383059013</v>
      </c>
      <c r="X830" t="s">
        <v>559</v>
      </c>
      <c r="Y830" t="s">
        <v>559</v>
      </c>
      <c r="Z830" s="5">
        <v>1.6275999999999999</v>
      </c>
      <c r="AA830" s="45">
        <v>61.4188679245283</v>
      </c>
      <c r="AB830" s="37">
        <v>3.9</v>
      </c>
      <c r="AC830" s="37">
        <v>0.2</v>
      </c>
      <c r="AD830" s="37">
        <v>3.7</v>
      </c>
      <c r="AE830" s="37">
        <v>9.9</v>
      </c>
      <c r="AF830" s="37">
        <v>35.799999999999997</v>
      </c>
      <c r="AG830" s="37">
        <v>39.9</v>
      </c>
      <c r="AH830" s="37">
        <v>6.6</v>
      </c>
      <c r="AM830">
        <v>35605</v>
      </c>
      <c r="AN830">
        <v>58947</v>
      </c>
      <c r="AQ830" t="s">
        <v>1153</v>
      </c>
      <c r="AS830">
        <v>66</v>
      </c>
      <c r="AT830">
        <v>2</v>
      </c>
      <c r="AU830" s="1">
        <v>42815</v>
      </c>
      <c r="AV830">
        <v>40</v>
      </c>
      <c r="AW830">
        <v>80</v>
      </c>
      <c r="AX830" s="58" t="s">
        <v>74</v>
      </c>
      <c r="AY830">
        <v>66</v>
      </c>
      <c r="AZ830">
        <v>100</v>
      </c>
      <c r="BE830" t="s">
        <v>578</v>
      </c>
      <c r="BF830" t="s">
        <v>118</v>
      </c>
      <c r="BG830">
        <v>2</v>
      </c>
      <c r="BH830" t="s">
        <v>184</v>
      </c>
      <c r="BM830">
        <v>1</v>
      </c>
      <c r="CB830">
        <v>109</v>
      </c>
    </row>
    <row r="831" spans="1:81" hidden="1">
      <c r="A831" s="69" t="s">
        <v>1242</v>
      </c>
      <c r="B831" t="s">
        <v>1171</v>
      </c>
      <c r="C831">
        <v>1</v>
      </c>
      <c r="D831">
        <v>1</v>
      </c>
      <c r="E831">
        <v>0</v>
      </c>
      <c r="F831">
        <v>0</v>
      </c>
      <c r="G831">
        <v>1</v>
      </c>
      <c r="H831">
        <v>1.7</v>
      </c>
      <c r="I831">
        <v>2</v>
      </c>
      <c r="J831">
        <v>2.5</v>
      </c>
      <c r="K831">
        <v>3</v>
      </c>
      <c r="L831">
        <v>3.4</v>
      </c>
      <c r="M831">
        <v>4.2</v>
      </c>
      <c r="N831" t="s">
        <v>559</v>
      </c>
      <c r="O831" t="s">
        <v>559</v>
      </c>
      <c r="P831" s="5">
        <v>42.705660377358498</v>
      </c>
      <c r="Q831" s="5">
        <v>36.360000000000014</v>
      </c>
      <c r="R831" s="5">
        <v>18.339999999999975</v>
      </c>
      <c r="S831" s="5">
        <v>3.2599999999999909</v>
      </c>
      <c r="T831" s="5">
        <v>7.410000000000025</v>
      </c>
      <c r="U831" s="5">
        <v>5.5300000000000296</v>
      </c>
      <c r="V831" s="5">
        <v>4.7300000000000182</v>
      </c>
      <c r="W831" s="5">
        <v>2.1413230355943229</v>
      </c>
      <c r="X831" t="s">
        <v>559</v>
      </c>
      <c r="Y831" t="s">
        <v>559</v>
      </c>
      <c r="Z831" s="5">
        <v>1.5182999999999998</v>
      </c>
      <c r="AA831" s="45">
        <v>57.294339622641502</v>
      </c>
      <c r="AB831" t="s">
        <v>559</v>
      </c>
      <c r="AC831" t="s">
        <v>559</v>
      </c>
      <c r="AD831" t="s">
        <v>559</v>
      </c>
      <c r="AE831" t="s">
        <v>559</v>
      </c>
      <c r="AF831" t="s">
        <v>559</v>
      </c>
      <c r="AG831" t="s">
        <v>559</v>
      </c>
      <c r="AH831" t="s">
        <v>559</v>
      </c>
      <c r="AM831">
        <v>35605</v>
      </c>
      <c r="AN831">
        <v>58947</v>
      </c>
      <c r="AQ831" t="s">
        <v>1153</v>
      </c>
      <c r="AS831">
        <v>66</v>
      </c>
      <c r="AT831">
        <v>2</v>
      </c>
      <c r="AU831" s="1">
        <v>42815</v>
      </c>
      <c r="AV831">
        <v>40</v>
      </c>
      <c r="AW831">
        <v>80</v>
      </c>
      <c r="AX831" s="58" t="s">
        <v>74</v>
      </c>
      <c r="AY831">
        <v>69</v>
      </c>
      <c r="AZ831">
        <v>100</v>
      </c>
      <c r="BE831" t="s">
        <v>578</v>
      </c>
      <c r="BF831" t="s">
        <v>118</v>
      </c>
      <c r="BG831">
        <v>2</v>
      </c>
      <c r="BH831" t="s">
        <v>184</v>
      </c>
      <c r="BM831">
        <v>2</v>
      </c>
      <c r="CB831">
        <v>109</v>
      </c>
      <c r="CC831" t="s">
        <v>1279</v>
      </c>
    </row>
    <row r="832" spans="1:81" hidden="1">
      <c r="A832" s="69" t="s">
        <v>1242</v>
      </c>
      <c r="B832" t="s">
        <v>1172</v>
      </c>
      <c r="C832">
        <v>1</v>
      </c>
      <c r="D832">
        <v>1</v>
      </c>
      <c r="E832">
        <v>0</v>
      </c>
      <c r="F832">
        <v>0</v>
      </c>
      <c r="G832">
        <v>1</v>
      </c>
      <c r="H832">
        <v>1.7</v>
      </c>
      <c r="I832">
        <v>2</v>
      </c>
      <c r="J832">
        <v>2.5</v>
      </c>
      <c r="K832">
        <v>3</v>
      </c>
      <c r="L832">
        <v>3.4</v>
      </c>
      <c r="M832">
        <v>4.2</v>
      </c>
      <c r="N832" t="s">
        <v>559</v>
      </c>
      <c r="O832" t="s">
        <v>559</v>
      </c>
      <c r="P832" s="5">
        <v>42.701886792452811</v>
      </c>
      <c r="Q832" s="5">
        <v>37.139999999999986</v>
      </c>
      <c r="R832" s="5">
        <v>19.689999999999998</v>
      </c>
      <c r="S832" s="5">
        <v>14.339999999999975</v>
      </c>
      <c r="T832" s="5">
        <v>8.4799999999999613</v>
      </c>
      <c r="U832" s="5">
        <v>7.0500000000000114</v>
      </c>
      <c r="V832" s="5">
        <v>5.3999999999999773</v>
      </c>
      <c r="W832" s="5">
        <v>2.6191090445477863</v>
      </c>
      <c r="X832" t="s">
        <v>559</v>
      </c>
      <c r="Y832" t="s">
        <v>559</v>
      </c>
      <c r="Z832" s="5">
        <v>1.5184000000000004</v>
      </c>
      <c r="AA832" s="45">
        <v>57.298113207547189</v>
      </c>
      <c r="AB832" t="s">
        <v>559</v>
      </c>
      <c r="AC832" t="s">
        <v>559</v>
      </c>
      <c r="AD832" t="s">
        <v>559</v>
      </c>
      <c r="AE832" t="s">
        <v>559</v>
      </c>
      <c r="AF832" t="s">
        <v>559</v>
      </c>
      <c r="AG832" t="s">
        <v>559</v>
      </c>
      <c r="AH832" t="s">
        <v>559</v>
      </c>
      <c r="AM832">
        <v>35605</v>
      </c>
      <c r="AN832">
        <v>58947</v>
      </c>
      <c r="AQ832" t="s">
        <v>1153</v>
      </c>
      <c r="AS832">
        <v>66</v>
      </c>
      <c r="AT832">
        <v>2</v>
      </c>
      <c r="AU832" s="1">
        <v>42815</v>
      </c>
      <c r="AV832">
        <v>40</v>
      </c>
      <c r="AW832">
        <v>80</v>
      </c>
      <c r="AX832" s="58" t="s">
        <v>74</v>
      </c>
      <c r="AY832">
        <v>73</v>
      </c>
      <c r="AZ832">
        <v>100</v>
      </c>
      <c r="BE832" t="s">
        <v>578</v>
      </c>
      <c r="BF832" t="s">
        <v>118</v>
      </c>
      <c r="BG832">
        <v>2</v>
      </c>
      <c r="BH832" t="s">
        <v>184</v>
      </c>
      <c r="BM832">
        <v>3</v>
      </c>
      <c r="CB832">
        <v>109</v>
      </c>
    </row>
    <row r="833" spans="1:81" hidden="1">
      <c r="A833" s="69" t="s">
        <v>1242</v>
      </c>
      <c r="B833" t="s">
        <v>1173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1.7</v>
      </c>
      <c r="I833">
        <v>2</v>
      </c>
      <c r="J833">
        <v>2.5</v>
      </c>
      <c r="K833">
        <v>3</v>
      </c>
      <c r="L833">
        <v>3.4</v>
      </c>
      <c r="M833">
        <v>4.2</v>
      </c>
      <c r="N833" t="s">
        <v>559</v>
      </c>
      <c r="O833" t="s">
        <v>559</v>
      </c>
      <c r="P833" s="5">
        <v>47.679245283018865</v>
      </c>
      <c r="Q833" s="5">
        <v>45.129999999999995</v>
      </c>
      <c r="R833" s="5">
        <v>22.060000000000002</v>
      </c>
      <c r="S833" s="5">
        <v>17.379999999999995</v>
      </c>
      <c r="T833" s="5">
        <v>13.639999999999986</v>
      </c>
      <c r="U833" s="5">
        <v>12.019999999999982</v>
      </c>
      <c r="V833" s="5">
        <v>10.409999999999968</v>
      </c>
      <c r="W833" s="5">
        <v>2.5915887850467216</v>
      </c>
      <c r="X833" t="s">
        <v>559</v>
      </c>
      <c r="Y833" t="s">
        <v>559</v>
      </c>
      <c r="Z833" s="5">
        <v>1.3865000000000001</v>
      </c>
      <c r="AA833" s="45">
        <v>52.320754716981135</v>
      </c>
      <c r="AB833" s="37">
        <v>4.0999999999999996</v>
      </c>
      <c r="AC833" s="37">
        <v>0.3</v>
      </c>
      <c r="AD833" s="37">
        <v>1.6</v>
      </c>
      <c r="AE833" s="37">
        <v>5.2</v>
      </c>
      <c r="AF833" s="37">
        <v>48.3</v>
      </c>
      <c r="AG833" s="37">
        <v>36.1</v>
      </c>
      <c r="AH833" s="37">
        <v>4.4000000000000004</v>
      </c>
      <c r="AM833">
        <v>35605</v>
      </c>
      <c r="AN833">
        <v>58947</v>
      </c>
      <c r="AQ833" t="s">
        <v>1153</v>
      </c>
      <c r="AS833">
        <v>66</v>
      </c>
      <c r="AT833">
        <v>3</v>
      </c>
      <c r="AU833" s="1">
        <v>42815</v>
      </c>
      <c r="AV833">
        <v>0</v>
      </c>
      <c r="AW833">
        <v>20</v>
      </c>
      <c r="AX833" s="58" t="s">
        <v>91</v>
      </c>
      <c r="AY833">
        <v>76</v>
      </c>
      <c r="AZ833">
        <v>100</v>
      </c>
      <c r="BE833" t="s">
        <v>578</v>
      </c>
      <c r="BF833" t="s">
        <v>118</v>
      </c>
      <c r="BG833">
        <v>2</v>
      </c>
      <c r="BH833" t="s">
        <v>184</v>
      </c>
      <c r="BM833">
        <v>1</v>
      </c>
      <c r="CB833">
        <v>109</v>
      </c>
    </row>
    <row r="834" spans="1:81" hidden="1">
      <c r="A834" s="69" t="s">
        <v>1242</v>
      </c>
      <c r="B834" t="s">
        <v>1174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1.7</v>
      </c>
      <c r="I834">
        <v>2</v>
      </c>
      <c r="J834">
        <v>2.5</v>
      </c>
      <c r="K834">
        <v>3</v>
      </c>
      <c r="L834">
        <v>3.4</v>
      </c>
      <c r="M834">
        <v>4.2</v>
      </c>
      <c r="N834" t="s">
        <v>559</v>
      </c>
      <c r="O834" t="s">
        <v>559</v>
      </c>
      <c r="P834" s="5">
        <v>34.460377358490575</v>
      </c>
      <c r="Q834" s="5">
        <v>11.760000000000048</v>
      </c>
      <c r="R834" s="5" t="s">
        <v>559</v>
      </c>
      <c r="S834" s="5" t="s">
        <v>559</v>
      </c>
      <c r="T834" s="5" t="s">
        <v>559</v>
      </c>
      <c r="U834" s="5" t="s">
        <v>559</v>
      </c>
      <c r="V834" s="5" t="s">
        <v>559</v>
      </c>
      <c r="W834" s="5">
        <v>3.3226246014431546</v>
      </c>
      <c r="X834" t="s">
        <v>559</v>
      </c>
      <c r="Y834" t="s">
        <v>559</v>
      </c>
      <c r="Z834" s="5">
        <v>1.7367999999999997</v>
      </c>
      <c r="AA834" s="45">
        <v>65.539622641509425</v>
      </c>
      <c r="AB834" t="s">
        <v>559</v>
      </c>
      <c r="AC834" t="s">
        <v>559</v>
      </c>
      <c r="AD834" t="s">
        <v>559</v>
      </c>
      <c r="AE834" t="s">
        <v>559</v>
      </c>
      <c r="AF834" t="s">
        <v>559</v>
      </c>
      <c r="AG834" t="s">
        <v>559</v>
      </c>
      <c r="AH834" t="s">
        <v>559</v>
      </c>
      <c r="AM834">
        <v>35605</v>
      </c>
      <c r="AN834">
        <v>58947</v>
      </c>
      <c r="AQ834" t="s">
        <v>1153</v>
      </c>
      <c r="AS834">
        <v>66</v>
      </c>
      <c r="AT834">
        <v>3</v>
      </c>
      <c r="AU834" s="1">
        <v>42815</v>
      </c>
      <c r="AV834">
        <v>0</v>
      </c>
      <c r="AW834">
        <v>20</v>
      </c>
      <c r="AX834" s="58" t="s">
        <v>91</v>
      </c>
      <c r="AY834">
        <v>79</v>
      </c>
      <c r="AZ834">
        <v>100</v>
      </c>
      <c r="BE834" t="s">
        <v>578</v>
      </c>
      <c r="BF834" t="s">
        <v>118</v>
      </c>
      <c r="BG834">
        <v>2</v>
      </c>
      <c r="BH834" t="s">
        <v>184</v>
      </c>
      <c r="BM834">
        <v>2</v>
      </c>
      <c r="CB834">
        <v>109</v>
      </c>
    </row>
    <row r="835" spans="1:81" hidden="1">
      <c r="A835" s="69" t="s">
        <v>1242</v>
      </c>
      <c r="B835" t="s">
        <v>1175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1.7</v>
      </c>
      <c r="I835">
        <v>2</v>
      </c>
      <c r="J835">
        <v>2.5</v>
      </c>
      <c r="K835">
        <v>3</v>
      </c>
      <c r="L835">
        <v>3.4</v>
      </c>
      <c r="M835">
        <v>4.2</v>
      </c>
      <c r="N835" t="s">
        <v>559</v>
      </c>
      <c r="O835" t="s">
        <v>559</v>
      </c>
      <c r="P835" s="5">
        <v>41.581132075471693</v>
      </c>
      <c r="Q835" s="5">
        <v>37.889999999999986</v>
      </c>
      <c r="R835" s="5">
        <v>21.300000000000011</v>
      </c>
      <c r="S835" s="5">
        <v>16.730000000000018</v>
      </c>
      <c r="T835" s="5">
        <v>12.110000000000014</v>
      </c>
      <c r="U835" s="5">
        <v>9.3899999999999864</v>
      </c>
      <c r="V835" s="5">
        <v>8.6499999999999773</v>
      </c>
      <c r="W835" s="5">
        <v>2.2450855466840847</v>
      </c>
      <c r="X835" t="s">
        <v>559</v>
      </c>
      <c r="Y835" t="s">
        <v>559</v>
      </c>
      <c r="Z835" s="5">
        <v>1.5481</v>
      </c>
      <c r="AA835" s="45">
        <v>58.418867924528307</v>
      </c>
      <c r="AB835" t="s">
        <v>559</v>
      </c>
      <c r="AC835" t="s">
        <v>559</v>
      </c>
      <c r="AD835" t="s">
        <v>559</v>
      </c>
      <c r="AE835" t="s">
        <v>559</v>
      </c>
      <c r="AF835" t="s">
        <v>559</v>
      </c>
      <c r="AG835" t="s">
        <v>559</v>
      </c>
      <c r="AH835" t="s">
        <v>559</v>
      </c>
      <c r="AM835">
        <v>35605</v>
      </c>
      <c r="AN835">
        <v>58947</v>
      </c>
      <c r="AQ835" t="s">
        <v>1153</v>
      </c>
      <c r="AS835">
        <v>66</v>
      </c>
      <c r="AT835">
        <v>3</v>
      </c>
      <c r="AU835" s="1">
        <v>42815</v>
      </c>
      <c r="AV835">
        <v>0</v>
      </c>
      <c r="AW835">
        <v>20</v>
      </c>
      <c r="AX835" s="58" t="s">
        <v>91</v>
      </c>
      <c r="AY835">
        <v>82</v>
      </c>
      <c r="AZ835">
        <v>100</v>
      </c>
      <c r="BE835" t="s">
        <v>578</v>
      </c>
      <c r="BF835" t="s">
        <v>118</v>
      </c>
      <c r="BG835">
        <v>2</v>
      </c>
      <c r="BH835" t="s">
        <v>184</v>
      </c>
      <c r="BM835">
        <v>3</v>
      </c>
      <c r="CB835">
        <v>109</v>
      </c>
    </row>
    <row r="836" spans="1:81" hidden="1">
      <c r="A836" s="69" t="s">
        <v>1242</v>
      </c>
      <c r="B836" t="s">
        <v>1176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1.7</v>
      </c>
      <c r="I836">
        <v>2</v>
      </c>
      <c r="J836">
        <v>2.5</v>
      </c>
      <c r="K836">
        <v>3</v>
      </c>
      <c r="L836">
        <v>3.4</v>
      </c>
      <c r="M836">
        <v>4.2</v>
      </c>
      <c r="N836" t="s">
        <v>559</v>
      </c>
      <c r="O836" t="s">
        <v>559</v>
      </c>
      <c r="P836" s="5">
        <v>44.735849056603769</v>
      </c>
      <c r="Q836" s="5">
        <v>40.090000000000032</v>
      </c>
      <c r="R836" s="5">
        <v>24.689999999999998</v>
      </c>
      <c r="S836" s="5">
        <v>19.620000000000005</v>
      </c>
      <c r="T836" s="5">
        <v>12.389999999999986</v>
      </c>
      <c r="U836" s="5">
        <v>11.220000000000027</v>
      </c>
      <c r="V836" s="5">
        <v>9.7900000000000205</v>
      </c>
      <c r="W836" s="5">
        <v>3.1545142071493961</v>
      </c>
      <c r="X836" t="s">
        <v>559</v>
      </c>
      <c r="Y836" t="s">
        <v>559</v>
      </c>
      <c r="Z836" s="5">
        <v>1.4644999999999999</v>
      </c>
      <c r="AA836" s="45">
        <v>55.264150943396231</v>
      </c>
      <c r="AB836" s="37">
        <v>5.5</v>
      </c>
      <c r="AC836" s="37">
        <v>0.6</v>
      </c>
      <c r="AD836" s="37">
        <v>2.5</v>
      </c>
      <c r="AE836" s="37">
        <v>6.8</v>
      </c>
      <c r="AF836" s="37">
        <v>38.6</v>
      </c>
      <c r="AG836" s="37">
        <v>39.5</v>
      </c>
      <c r="AH836" s="37">
        <v>6.5</v>
      </c>
      <c r="AM836">
        <v>35605</v>
      </c>
      <c r="AN836">
        <v>58947</v>
      </c>
      <c r="AQ836" t="s">
        <v>1153</v>
      </c>
      <c r="AS836">
        <v>66</v>
      </c>
      <c r="AT836">
        <v>3</v>
      </c>
      <c r="AU836" s="1">
        <v>42815</v>
      </c>
      <c r="AV836">
        <v>20</v>
      </c>
      <c r="AW836">
        <v>40</v>
      </c>
      <c r="AX836" s="58" t="s">
        <v>68</v>
      </c>
      <c r="AY836">
        <v>77</v>
      </c>
      <c r="AZ836">
        <v>100</v>
      </c>
      <c r="BE836" t="s">
        <v>578</v>
      </c>
      <c r="BF836" t="s">
        <v>118</v>
      </c>
      <c r="BG836">
        <v>2</v>
      </c>
      <c r="BH836" t="s">
        <v>184</v>
      </c>
      <c r="BM836">
        <v>1</v>
      </c>
      <c r="CB836">
        <v>109</v>
      </c>
    </row>
    <row r="837" spans="1:81" hidden="1">
      <c r="A837" s="69" t="s">
        <v>1242</v>
      </c>
      <c r="B837" t="s">
        <v>1177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1.7</v>
      </c>
      <c r="I837">
        <v>2</v>
      </c>
      <c r="J837">
        <v>2.5</v>
      </c>
      <c r="K837">
        <v>3</v>
      </c>
      <c r="L837">
        <v>3.4</v>
      </c>
      <c r="M837">
        <v>4.2</v>
      </c>
      <c r="N837" t="s">
        <v>559</v>
      </c>
      <c r="O837" t="s">
        <v>559</v>
      </c>
      <c r="P837" s="5">
        <v>37.818867924528298</v>
      </c>
      <c r="Q837" s="5">
        <v>38.519999999999982</v>
      </c>
      <c r="R837" s="5">
        <v>23.379999999999995</v>
      </c>
      <c r="S837" s="5">
        <v>18.939999999999998</v>
      </c>
      <c r="T837" s="5">
        <v>11.430000000000007</v>
      </c>
      <c r="U837" s="5">
        <v>8.5600000000000023</v>
      </c>
      <c r="V837" s="5">
        <v>7.1499999999999773</v>
      </c>
      <c r="W837" s="5">
        <v>2.9420693692375903</v>
      </c>
      <c r="X837" t="s">
        <v>559</v>
      </c>
      <c r="Y837" t="s">
        <v>559</v>
      </c>
      <c r="Z837" s="5">
        <v>1.6477999999999999</v>
      </c>
      <c r="AA837" s="45">
        <v>62.181132075471702</v>
      </c>
      <c r="AB837" t="s">
        <v>559</v>
      </c>
      <c r="AC837" t="s">
        <v>559</v>
      </c>
      <c r="AD837" t="s">
        <v>559</v>
      </c>
      <c r="AE837" t="s">
        <v>559</v>
      </c>
      <c r="AF837" t="s">
        <v>559</v>
      </c>
      <c r="AG837" t="s">
        <v>559</v>
      </c>
      <c r="AH837" t="s">
        <v>559</v>
      </c>
      <c r="AM837">
        <v>35605</v>
      </c>
      <c r="AN837">
        <v>58947</v>
      </c>
      <c r="AQ837" t="s">
        <v>1153</v>
      </c>
      <c r="AS837">
        <v>66</v>
      </c>
      <c r="AT837">
        <v>3</v>
      </c>
      <c r="AU837" s="1">
        <v>42815</v>
      </c>
      <c r="AV837">
        <v>20</v>
      </c>
      <c r="AW837">
        <v>40</v>
      </c>
      <c r="AX837" s="58" t="s">
        <v>68</v>
      </c>
      <c r="AY837">
        <v>80</v>
      </c>
      <c r="AZ837">
        <v>100</v>
      </c>
      <c r="BE837" t="s">
        <v>578</v>
      </c>
      <c r="BF837" t="s">
        <v>118</v>
      </c>
      <c r="BG837">
        <v>2</v>
      </c>
      <c r="BH837" t="s">
        <v>184</v>
      </c>
      <c r="BM837">
        <v>2</v>
      </c>
      <c r="CB837">
        <v>109</v>
      </c>
    </row>
    <row r="838" spans="1:81" hidden="1">
      <c r="A838" s="69" t="s">
        <v>1242</v>
      </c>
      <c r="B838" t="s">
        <v>1178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1.7</v>
      </c>
      <c r="I838">
        <v>2</v>
      </c>
      <c r="J838">
        <v>2.5</v>
      </c>
      <c r="K838">
        <v>3</v>
      </c>
      <c r="L838">
        <v>3.4</v>
      </c>
      <c r="M838">
        <v>4.2</v>
      </c>
      <c r="N838" t="s">
        <v>559</v>
      </c>
      <c r="O838" t="s">
        <v>559</v>
      </c>
      <c r="P838" s="5">
        <v>40.015094339622649</v>
      </c>
      <c r="Q838" s="5">
        <v>34.06</v>
      </c>
      <c r="R838" s="5">
        <v>19.420000000000016</v>
      </c>
      <c r="S838" s="5">
        <v>15.610000000000014</v>
      </c>
      <c r="T838" s="5">
        <v>11</v>
      </c>
      <c r="U838" s="5">
        <v>8.4800000000000182</v>
      </c>
      <c r="V838" s="5">
        <v>7.1999999999999886</v>
      </c>
      <c r="W838" s="5">
        <v>2.7373185731858123</v>
      </c>
      <c r="X838" t="s">
        <v>559</v>
      </c>
      <c r="Y838" t="s">
        <v>559</v>
      </c>
      <c r="Z838" s="5">
        <v>1.5895999999999999</v>
      </c>
      <c r="AA838" s="45">
        <v>59.984905660377351</v>
      </c>
      <c r="AB838" t="s">
        <v>559</v>
      </c>
      <c r="AC838" t="s">
        <v>559</v>
      </c>
      <c r="AD838" t="s">
        <v>559</v>
      </c>
      <c r="AE838" t="s">
        <v>559</v>
      </c>
      <c r="AF838" t="s">
        <v>559</v>
      </c>
      <c r="AG838" t="s">
        <v>559</v>
      </c>
      <c r="AH838" t="s">
        <v>559</v>
      </c>
      <c r="AM838">
        <v>35605</v>
      </c>
      <c r="AN838">
        <v>58947</v>
      </c>
      <c r="AQ838" t="s">
        <v>1153</v>
      </c>
      <c r="AS838">
        <v>66</v>
      </c>
      <c r="AT838">
        <v>3</v>
      </c>
      <c r="AU838" s="1">
        <v>42815</v>
      </c>
      <c r="AV838">
        <v>20</v>
      </c>
      <c r="AW838">
        <v>40</v>
      </c>
      <c r="AX838" s="58" t="s">
        <v>68</v>
      </c>
      <c r="AY838">
        <v>83</v>
      </c>
      <c r="AZ838">
        <v>100</v>
      </c>
      <c r="BE838" t="s">
        <v>578</v>
      </c>
      <c r="BF838" t="s">
        <v>118</v>
      </c>
      <c r="BG838">
        <v>2</v>
      </c>
      <c r="BH838" t="s">
        <v>184</v>
      </c>
      <c r="BM838">
        <v>3</v>
      </c>
      <c r="CB838">
        <v>109</v>
      </c>
    </row>
    <row r="839" spans="1:81" hidden="1">
      <c r="A839" s="69" t="s">
        <v>1242</v>
      </c>
      <c r="B839" t="s">
        <v>1179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1.7</v>
      </c>
      <c r="I839">
        <v>2</v>
      </c>
      <c r="J839">
        <v>2.5</v>
      </c>
      <c r="K839">
        <v>3</v>
      </c>
      <c r="L839">
        <v>3.4</v>
      </c>
      <c r="M839">
        <v>4.2</v>
      </c>
      <c r="N839" t="s">
        <v>559</v>
      </c>
      <c r="O839" t="s">
        <v>559</v>
      </c>
      <c r="P839" s="5">
        <v>50.430188679245276</v>
      </c>
      <c r="Q839" s="5">
        <v>35</v>
      </c>
      <c r="R839" s="5">
        <v>19.339999999999975</v>
      </c>
      <c r="S839" s="5">
        <v>15.769999999999982</v>
      </c>
      <c r="T839" s="5">
        <v>9.3899999999999864</v>
      </c>
      <c r="U839" s="5">
        <v>7.1800000000000068</v>
      </c>
      <c r="V839" s="5">
        <v>6.0099999999999909</v>
      </c>
      <c r="W839" s="5">
        <v>2.5353677811550361</v>
      </c>
      <c r="X839" t="s">
        <v>559</v>
      </c>
      <c r="Y839" t="s">
        <v>559</v>
      </c>
      <c r="Z839" s="5">
        <v>1.3136000000000001</v>
      </c>
      <c r="AA839" s="45">
        <v>49.569811320754724</v>
      </c>
      <c r="AB839" s="37">
        <v>5.4</v>
      </c>
      <c r="AC839" s="37">
        <v>1.4</v>
      </c>
      <c r="AD839" s="37">
        <v>4</v>
      </c>
      <c r="AE839" s="37">
        <v>7.5</v>
      </c>
      <c r="AF839" s="37">
        <v>43.8</v>
      </c>
      <c r="AG839" s="37">
        <v>33.5</v>
      </c>
      <c r="AH839" s="37">
        <v>4.4000000000000004</v>
      </c>
      <c r="AM839">
        <v>35605</v>
      </c>
      <c r="AN839">
        <v>58947</v>
      </c>
      <c r="AQ839" t="s">
        <v>1153</v>
      </c>
      <c r="AS839">
        <v>66</v>
      </c>
      <c r="AT839">
        <v>3</v>
      </c>
      <c r="AU839" s="1">
        <v>42815</v>
      </c>
      <c r="AV839">
        <v>40</v>
      </c>
      <c r="AW839">
        <v>80</v>
      </c>
      <c r="AX839" s="58" t="s">
        <v>88</v>
      </c>
      <c r="AY839">
        <v>78</v>
      </c>
      <c r="AZ839">
        <v>100</v>
      </c>
      <c r="BE839" t="s">
        <v>578</v>
      </c>
      <c r="BF839" t="s">
        <v>118</v>
      </c>
      <c r="BG839">
        <v>2</v>
      </c>
      <c r="BH839" t="s">
        <v>184</v>
      </c>
      <c r="BM839">
        <v>1</v>
      </c>
      <c r="CB839">
        <v>109</v>
      </c>
      <c r="CC839" s="72" t="s">
        <v>1277</v>
      </c>
    </row>
    <row r="840" spans="1:81" hidden="1">
      <c r="A840" s="69" t="s">
        <v>1242</v>
      </c>
      <c r="B840" t="s">
        <v>1180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1.7</v>
      </c>
      <c r="I840">
        <v>2</v>
      </c>
      <c r="J840">
        <v>2.5</v>
      </c>
      <c r="K840">
        <v>3</v>
      </c>
      <c r="L840">
        <v>3.4</v>
      </c>
      <c r="M840">
        <v>4.2</v>
      </c>
      <c r="N840" t="s">
        <v>559</v>
      </c>
      <c r="O840" t="s">
        <v>559</v>
      </c>
      <c r="P840" s="5">
        <v>42.664150943396216</v>
      </c>
      <c r="Q840" s="5">
        <v>39.379999999999995</v>
      </c>
      <c r="R840" s="5">
        <v>21.5</v>
      </c>
      <c r="S840" s="5">
        <v>16.939999999999998</v>
      </c>
      <c r="T840" s="5">
        <v>12.28000000000003</v>
      </c>
      <c r="U840" s="5">
        <v>8.9000000000000341</v>
      </c>
      <c r="V840" s="5">
        <v>7.4900000000000091</v>
      </c>
      <c r="W840" s="5">
        <v>3.0551583280558252</v>
      </c>
      <c r="X840" t="s">
        <v>559</v>
      </c>
      <c r="Y840" t="s">
        <v>559</v>
      </c>
      <c r="Z840" s="5">
        <v>1.5194000000000001</v>
      </c>
      <c r="AA840" s="45">
        <v>57.335849056603784</v>
      </c>
      <c r="AB840" t="s">
        <v>559</v>
      </c>
      <c r="AC840" t="s">
        <v>559</v>
      </c>
      <c r="AD840" t="s">
        <v>559</v>
      </c>
      <c r="AE840" t="s">
        <v>559</v>
      </c>
      <c r="AF840" t="s">
        <v>559</v>
      </c>
      <c r="AG840" t="s">
        <v>559</v>
      </c>
      <c r="AH840" t="s">
        <v>559</v>
      </c>
      <c r="AM840">
        <v>35605</v>
      </c>
      <c r="AN840">
        <v>58947</v>
      </c>
      <c r="AQ840" t="s">
        <v>1153</v>
      </c>
      <c r="AS840">
        <v>66</v>
      </c>
      <c r="AT840">
        <v>3</v>
      </c>
      <c r="AU840" s="1">
        <v>42815</v>
      </c>
      <c r="AV840">
        <v>40</v>
      </c>
      <c r="AW840">
        <v>80</v>
      </c>
      <c r="AX840" s="58" t="s">
        <v>88</v>
      </c>
      <c r="AY840">
        <v>81</v>
      </c>
      <c r="AZ840">
        <v>100</v>
      </c>
      <c r="BE840" t="s">
        <v>578</v>
      </c>
      <c r="BF840" t="s">
        <v>118</v>
      </c>
      <c r="BG840">
        <v>2</v>
      </c>
      <c r="BH840" t="s">
        <v>184</v>
      </c>
      <c r="BM840">
        <v>2</v>
      </c>
      <c r="CB840">
        <v>109</v>
      </c>
    </row>
    <row r="841" spans="1:81" hidden="1">
      <c r="A841" s="69" t="s">
        <v>1242</v>
      </c>
      <c r="B841" t="s">
        <v>1181</v>
      </c>
      <c r="C841">
        <v>1</v>
      </c>
      <c r="D841">
        <v>1</v>
      </c>
      <c r="E841">
        <v>0</v>
      </c>
      <c r="F841">
        <v>0</v>
      </c>
      <c r="G841">
        <v>1</v>
      </c>
      <c r="H841">
        <v>1.7</v>
      </c>
      <c r="I841">
        <v>2</v>
      </c>
      <c r="J841">
        <v>2.5</v>
      </c>
      <c r="K841">
        <v>3</v>
      </c>
      <c r="L841">
        <v>3.4</v>
      </c>
      <c r="M841">
        <v>4.2</v>
      </c>
      <c r="N841" t="s">
        <v>559</v>
      </c>
      <c r="O841" t="s">
        <v>559</v>
      </c>
      <c r="P841" s="5">
        <v>42.618867924528303</v>
      </c>
      <c r="Q841" s="5">
        <v>34.289999999999964</v>
      </c>
      <c r="R841" s="5">
        <v>19.859999999999957</v>
      </c>
      <c r="S841" s="5">
        <v>15.569999999999993</v>
      </c>
      <c r="T841" s="5">
        <v>9.0799999999999841</v>
      </c>
      <c r="U841" s="5">
        <v>6.8100000000000023</v>
      </c>
      <c r="V841" s="5">
        <v>5.5399999999999636</v>
      </c>
      <c r="W841" s="5">
        <v>4.4089951012843107</v>
      </c>
      <c r="X841" t="s">
        <v>559</v>
      </c>
      <c r="Y841" t="s">
        <v>559</v>
      </c>
      <c r="Z841" s="5">
        <v>1.5206</v>
      </c>
      <c r="AA841" s="45">
        <v>57.381132075471697</v>
      </c>
      <c r="AB841" t="s">
        <v>559</v>
      </c>
      <c r="AC841" t="s">
        <v>559</v>
      </c>
      <c r="AD841" t="s">
        <v>559</v>
      </c>
      <c r="AE841" t="s">
        <v>559</v>
      </c>
      <c r="AF841" t="s">
        <v>559</v>
      </c>
      <c r="AG841" t="s">
        <v>559</v>
      </c>
      <c r="AH841" t="s">
        <v>559</v>
      </c>
      <c r="AM841">
        <v>35605</v>
      </c>
      <c r="AN841">
        <v>58947</v>
      </c>
      <c r="AQ841" t="s">
        <v>1153</v>
      </c>
      <c r="AS841">
        <v>66</v>
      </c>
      <c r="AT841">
        <v>3</v>
      </c>
      <c r="AU841" s="1">
        <v>42815</v>
      </c>
      <c r="AV841">
        <v>40</v>
      </c>
      <c r="AW841">
        <v>80</v>
      </c>
      <c r="AX841" s="58" t="s">
        <v>88</v>
      </c>
      <c r="AY841">
        <v>84</v>
      </c>
      <c r="AZ841">
        <v>100</v>
      </c>
      <c r="BE841" t="s">
        <v>578</v>
      </c>
      <c r="BF841" t="s">
        <v>118</v>
      </c>
      <c r="BG841">
        <v>2</v>
      </c>
      <c r="BH841" t="s">
        <v>184</v>
      </c>
      <c r="BM841">
        <v>3</v>
      </c>
      <c r="CB841">
        <v>109</v>
      </c>
      <c r="CC841" t="s">
        <v>1278</v>
      </c>
    </row>
    <row r="842" spans="1:81" hidden="1">
      <c r="A842" s="69" t="s">
        <v>1242</v>
      </c>
      <c r="B842" t="s">
        <v>1182</v>
      </c>
      <c r="C842">
        <v>1</v>
      </c>
      <c r="D842">
        <v>1</v>
      </c>
      <c r="E842">
        <v>0</v>
      </c>
      <c r="F842">
        <v>0</v>
      </c>
      <c r="G842">
        <v>1</v>
      </c>
      <c r="H842">
        <v>1.7</v>
      </c>
      <c r="I842">
        <v>2</v>
      </c>
      <c r="J842">
        <v>2.5</v>
      </c>
      <c r="K842">
        <v>3</v>
      </c>
      <c r="L842">
        <v>3.4</v>
      </c>
      <c r="M842">
        <v>4.2</v>
      </c>
      <c r="N842" t="s">
        <v>559</v>
      </c>
      <c r="O842" t="s">
        <v>559</v>
      </c>
      <c r="P842" s="5">
        <v>43.547169811320764</v>
      </c>
      <c r="Q842" s="5">
        <v>22.740000000000009</v>
      </c>
      <c r="R842" s="5">
        <v>17.879999999999995</v>
      </c>
      <c r="S842" s="5">
        <v>9.0600000000000023</v>
      </c>
      <c r="T842" s="5">
        <v>7.07000000000005</v>
      </c>
      <c r="U842" s="5">
        <v>5.4700000000000273</v>
      </c>
      <c r="V842" s="5">
        <v>4.3700000000000045</v>
      </c>
      <c r="W842" s="5">
        <v>2.6510160949439188</v>
      </c>
      <c r="X842" t="s">
        <v>559</v>
      </c>
      <c r="Y842" t="s">
        <v>559</v>
      </c>
      <c r="Z842" s="5">
        <v>1.4959999999999996</v>
      </c>
      <c r="AA842" s="45">
        <v>56.452830188679236</v>
      </c>
      <c r="AB842" s="37">
        <v>4.8</v>
      </c>
      <c r="AC842" s="37">
        <v>0.9</v>
      </c>
      <c r="AD842" s="37">
        <v>1.8</v>
      </c>
      <c r="AE842" s="37">
        <v>6.4</v>
      </c>
      <c r="AF842" s="37">
        <v>41.3</v>
      </c>
      <c r="AG842" s="37">
        <v>38.6</v>
      </c>
      <c r="AH842" s="37">
        <v>6.2</v>
      </c>
      <c r="AM842">
        <v>35593</v>
      </c>
      <c r="AN842">
        <v>58944</v>
      </c>
      <c r="AQ842" t="s">
        <v>1153</v>
      </c>
      <c r="AS842">
        <v>153</v>
      </c>
      <c r="AT842">
        <v>1</v>
      </c>
      <c r="AU842" s="1">
        <v>42815</v>
      </c>
      <c r="AV842">
        <v>0</v>
      </c>
      <c r="AW842">
        <v>20</v>
      </c>
      <c r="AX842" s="58" t="s">
        <v>91</v>
      </c>
      <c r="AY842">
        <v>2</v>
      </c>
      <c r="AZ842">
        <v>100</v>
      </c>
      <c r="BE842" t="s">
        <v>578</v>
      </c>
      <c r="BF842" t="s">
        <v>118</v>
      </c>
      <c r="BG842">
        <v>12</v>
      </c>
      <c r="BH842" t="s">
        <v>1152</v>
      </c>
      <c r="BM842">
        <v>1</v>
      </c>
      <c r="CB842">
        <v>82</v>
      </c>
    </row>
    <row r="843" spans="1:81" hidden="1">
      <c r="A843" s="69" t="s">
        <v>1242</v>
      </c>
      <c r="B843" t="s">
        <v>1183</v>
      </c>
      <c r="C843">
        <v>1</v>
      </c>
      <c r="D843">
        <v>1</v>
      </c>
      <c r="E843">
        <v>0</v>
      </c>
      <c r="F843">
        <v>0</v>
      </c>
      <c r="G843">
        <v>1</v>
      </c>
      <c r="H843">
        <v>1.7</v>
      </c>
      <c r="I843">
        <v>2</v>
      </c>
      <c r="J843">
        <v>2.5</v>
      </c>
      <c r="K843">
        <v>3</v>
      </c>
      <c r="L843">
        <v>3.4</v>
      </c>
      <c r="M843">
        <v>4.2</v>
      </c>
      <c r="N843" t="s">
        <v>559</v>
      </c>
      <c r="O843" t="s">
        <v>559</v>
      </c>
      <c r="P843" s="5">
        <v>51.24528301886793</v>
      </c>
      <c r="Q843" s="5">
        <v>27.050000000000011</v>
      </c>
      <c r="R843" s="5">
        <v>22.740000000000009</v>
      </c>
      <c r="S843" s="5">
        <v>18.449999999999989</v>
      </c>
      <c r="T843" s="5">
        <v>9.9399999999999977</v>
      </c>
      <c r="U843" s="5">
        <v>7.4699999999999989</v>
      </c>
      <c r="V843" s="5">
        <v>5.9500000000000171</v>
      </c>
      <c r="W843" s="5">
        <v>2.0994705130545586</v>
      </c>
      <c r="X843" t="s">
        <v>559</v>
      </c>
      <c r="Y843" t="s">
        <v>559</v>
      </c>
      <c r="Z843" s="5">
        <v>1.2919999999999998</v>
      </c>
      <c r="AA843" s="45">
        <v>48.75471698113207</v>
      </c>
      <c r="AB843" t="s">
        <v>559</v>
      </c>
      <c r="AC843" t="s">
        <v>559</v>
      </c>
      <c r="AD843" t="s">
        <v>559</v>
      </c>
      <c r="AE843" t="s">
        <v>559</v>
      </c>
      <c r="AF843" t="s">
        <v>559</v>
      </c>
      <c r="AG843" t="s">
        <v>559</v>
      </c>
      <c r="AH843" t="s">
        <v>559</v>
      </c>
      <c r="AM843">
        <v>35593</v>
      </c>
      <c r="AN843">
        <v>58944</v>
      </c>
      <c r="AQ843" t="s">
        <v>1153</v>
      </c>
      <c r="AS843">
        <v>153</v>
      </c>
      <c r="AT843">
        <v>1</v>
      </c>
      <c r="AU843" s="1">
        <v>42815</v>
      </c>
      <c r="AV843">
        <v>0</v>
      </c>
      <c r="AW843">
        <v>20</v>
      </c>
      <c r="AX843" s="58" t="s">
        <v>91</v>
      </c>
      <c r="AY843">
        <v>5</v>
      </c>
      <c r="AZ843">
        <v>100</v>
      </c>
      <c r="BE843" t="s">
        <v>578</v>
      </c>
      <c r="BF843" t="s">
        <v>118</v>
      </c>
      <c r="BG843">
        <v>12</v>
      </c>
      <c r="BH843" t="s">
        <v>1152</v>
      </c>
      <c r="BM843">
        <v>2</v>
      </c>
      <c r="CB843">
        <v>82</v>
      </c>
    </row>
    <row r="844" spans="1:81" hidden="1">
      <c r="A844" s="69" t="s">
        <v>1242</v>
      </c>
      <c r="B844" t="s">
        <v>1184</v>
      </c>
      <c r="C844">
        <v>1</v>
      </c>
      <c r="D844">
        <v>1</v>
      </c>
      <c r="E844">
        <v>0</v>
      </c>
      <c r="F844">
        <v>0</v>
      </c>
      <c r="G844">
        <v>1</v>
      </c>
      <c r="H844">
        <v>1.7</v>
      </c>
      <c r="I844">
        <v>2</v>
      </c>
      <c r="J844">
        <v>2.5</v>
      </c>
      <c r="K844">
        <v>3</v>
      </c>
      <c r="L844">
        <v>3.4</v>
      </c>
      <c r="M844">
        <v>4.2</v>
      </c>
      <c r="N844" t="s">
        <v>559</v>
      </c>
      <c r="O844" t="s">
        <v>559</v>
      </c>
      <c r="P844" s="5">
        <v>46.022641509433946</v>
      </c>
      <c r="Q844" s="5">
        <v>33.009999999999962</v>
      </c>
      <c r="R844" s="5">
        <v>27.69999999999996</v>
      </c>
      <c r="S844" s="5">
        <v>11.749999999999972</v>
      </c>
      <c r="T844" s="5">
        <v>6.8199999999999648</v>
      </c>
      <c r="U844" s="5">
        <v>5.4399999999999693</v>
      </c>
      <c r="V844" s="5">
        <v>3.7499999999999716</v>
      </c>
      <c r="W844" s="5">
        <v>1.8479483235927479</v>
      </c>
      <c r="X844" t="s">
        <v>559</v>
      </c>
      <c r="Y844" t="s">
        <v>559</v>
      </c>
      <c r="Z844" s="5">
        <v>1.4304000000000001</v>
      </c>
      <c r="AA844" s="45">
        <v>53.977358490566054</v>
      </c>
      <c r="AB844" t="s">
        <v>559</v>
      </c>
      <c r="AC844" t="s">
        <v>559</v>
      </c>
      <c r="AD844" t="s">
        <v>559</v>
      </c>
      <c r="AE844" t="s">
        <v>559</v>
      </c>
      <c r="AF844" t="s">
        <v>559</v>
      </c>
      <c r="AG844" t="s">
        <v>559</v>
      </c>
      <c r="AH844" t="s">
        <v>559</v>
      </c>
      <c r="AM844">
        <v>35593</v>
      </c>
      <c r="AN844">
        <v>58944</v>
      </c>
      <c r="AQ844" t="s">
        <v>1153</v>
      </c>
      <c r="AS844">
        <v>153</v>
      </c>
      <c r="AT844">
        <v>1</v>
      </c>
      <c r="AU844" s="1">
        <v>42815</v>
      </c>
      <c r="AV844">
        <v>0</v>
      </c>
      <c r="AW844">
        <v>20</v>
      </c>
      <c r="AX844" s="58" t="s">
        <v>91</v>
      </c>
      <c r="AY844">
        <v>8</v>
      </c>
      <c r="AZ844">
        <v>100</v>
      </c>
      <c r="BE844" t="s">
        <v>578</v>
      </c>
      <c r="BF844" t="s">
        <v>118</v>
      </c>
      <c r="BG844">
        <v>12</v>
      </c>
      <c r="BH844" t="s">
        <v>1152</v>
      </c>
      <c r="BM844">
        <v>3</v>
      </c>
      <c r="CB844">
        <v>82</v>
      </c>
    </row>
    <row r="845" spans="1:81" hidden="1">
      <c r="A845" s="69" t="s">
        <v>1242</v>
      </c>
      <c r="B845" t="s">
        <v>1185</v>
      </c>
      <c r="C845">
        <v>1</v>
      </c>
      <c r="D845">
        <v>1</v>
      </c>
      <c r="E845">
        <v>0</v>
      </c>
      <c r="F845">
        <v>0</v>
      </c>
      <c r="G845">
        <v>1</v>
      </c>
      <c r="H845">
        <v>1.7</v>
      </c>
      <c r="I845">
        <v>2</v>
      </c>
      <c r="J845">
        <v>2.5</v>
      </c>
      <c r="K845">
        <v>3</v>
      </c>
      <c r="L845">
        <v>3.4</v>
      </c>
      <c r="M845">
        <v>4.2</v>
      </c>
      <c r="N845" t="s">
        <v>559</v>
      </c>
      <c r="O845" t="s">
        <v>559</v>
      </c>
      <c r="P845" s="5">
        <v>35.328301886792445</v>
      </c>
      <c r="Q845" s="5">
        <v>29.550000000000011</v>
      </c>
      <c r="R845" s="5">
        <v>25.400000000000034</v>
      </c>
      <c r="S845" s="5">
        <v>11.629999999999995</v>
      </c>
      <c r="T845" s="5">
        <v>9.1500000000000341</v>
      </c>
      <c r="U845" s="5">
        <v>7.75</v>
      </c>
      <c r="V845" s="5">
        <v>6.410000000000025</v>
      </c>
      <c r="W845" s="5">
        <v>2.8885644907869765</v>
      </c>
      <c r="X845" t="s">
        <v>559</v>
      </c>
      <c r="Y845" t="s">
        <v>559</v>
      </c>
      <c r="Z845" s="5">
        <v>1.7138</v>
      </c>
      <c r="AA845" s="45">
        <v>64.671698113207555</v>
      </c>
      <c r="AB845" s="37">
        <v>6.1</v>
      </c>
      <c r="AC845" s="37">
        <v>0.9</v>
      </c>
      <c r="AD845" s="37">
        <v>1.7</v>
      </c>
      <c r="AE845" s="37">
        <v>3.1</v>
      </c>
      <c r="AF845" s="37">
        <v>38.4</v>
      </c>
      <c r="AG845" s="37">
        <v>45.4</v>
      </c>
      <c r="AH845" s="37">
        <v>4.4000000000000004</v>
      </c>
      <c r="AM845">
        <v>35593</v>
      </c>
      <c r="AN845">
        <v>58944</v>
      </c>
      <c r="AQ845" t="s">
        <v>1153</v>
      </c>
      <c r="AS845">
        <v>153</v>
      </c>
      <c r="AT845">
        <v>1</v>
      </c>
      <c r="AU845" s="1">
        <v>42815</v>
      </c>
      <c r="AV845">
        <v>20</v>
      </c>
      <c r="AW845">
        <v>40</v>
      </c>
      <c r="AX845" s="58" t="s">
        <v>132</v>
      </c>
      <c r="AY845">
        <v>3</v>
      </c>
      <c r="AZ845">
        <v>100</v>
      </c>
      <c r="BE845" t="s">
        <v>578</v>
      </c>
      <c r="BF845" t="s">
        <v>118</v>
      </c>
      <c r="BG845">
        <v>12</v>
      </c>
      <c r="BH845" t="s">
        <v>1152</v>
      </c>
      <c r="BM845">
        <v>1</v>
      </c>
      <c r="CB845">
        <v>82</v>
      </c>
    </row>
    <row r="846" spans="1:81" hidden="1">
      <c r="A846" s="69" t="s">
        <v>1242</v>
      </c>
      <c r="B846" t="s">
        <v>1186</v>
      </c>
      <c r="C846">
        <v>1</v>
      </c>
      <c r="D846">
        <v>1</v>
      </c>
      <c r="E846">
        <v>0</v>
      </c>
      <c r="F846">
        <v>0</v>
      </c>
      <c r="G846">
        <v>1</v>
      </c>
      <c r="H846">
        <v>1.7</v>
      </c>
      <c r="I846">
        <v>2</v>
      </c>
      <c r="J846">
        <v>2.5</v>
      </c>
      <c r="K846">
        <v>3</v>
      </c>
      <c r="L846">
        <v>3.4</v>
      </c>
      <c r="M846">
        <v>4.2</v>
      </c>
      <c r="N846" t="s">
        <v>559</v>
      </c>
      <c r="O846" t="s">
        <v>559</v>
      </c>
      <c r="P846" s="5">
        <v>40.215094339622638</v>
      </c>
      <c r="Q846" s="5">
        <v>28.650000000000034</v>
      </c>
      <c r="R846" s="5">
        <v>27.160000000000025</v>
      </c>
      <c r="S846" s="5">
        <v>19.78000000000003</v>
      </c>
      <c r="T846" s="5">
        <v>14.990000000000009</v>
      </c>
      <c r="U846" s="5">
        <v>12.20999999999998</v>
      </c>
      <c r="V846" s="5">
        <v>9</v>
      </c>
      <c r="W846" s="5">
        <v>3.3864016607719889</v>
      </c>
      <c r="X846" t="s">
        <v>559</v>
      </c>
      <c r="Y846" t="s">
        <v>559</v>
      </c>
      <c r="Z846" s="5">
        <v>1.5843</v>
      </c>
      <c r="AA846" s="45">
        <v>59.784905660377362</v>
      </c>
      <c r="AB846" t="s">
        <v>559</v>
      </c>
      <c r="AC846" t="s">
        <v>559</v>
      </c>
      <c r="AD846" t="s">
        <v>559</v>
      </c>
      <c r="AE846" t="s">
        <v>559</v>
      </c>
      <c r="AF846" t="s">
        <v>559</v>
      </c>
      <c r="AG846" t="s">
        <v>559</v>
      </c>
      <c r="AH846" t="s">
        <v>559</v>
      </c>
      <c r="AM846">
        <v>35593</v>
      </c>
      <c r="AN846">
        <v>58944</v>
      </c>
      <c r="AQ846" t="s">
        <v>1153</v>
      </c>
      <c r="AS846">
        <v>153</v>
      </c>
      <c r="AT846">
        <v>1</v>
      </c>
      <c r="AU846" s="1">
        <v>42815</v>
      </c>
      <c r="AV846">
        <v>20</v>
      </c>
      <c r="AW846">
        <v>40</v>
      </c>
      <c r="AX846" s="58" t="s">
        <v>132</v>
      </c>
      <c r="AY846">
        <v>6</v>
      </c>
      <c r="AZ846">
        <v>100</v>
      </c>
      <c r="BE846" t="s">
        <v>578</v>
      </c>
      <c r="BF846" t="s">
        <v>118</v>
      </c>
      <c r="BG846">
        <v>12</v>
      </c>
      <c r="BH846" t="s">
        <v>1152</v>
      </c>
      <c r="BM846">
        <v>2</v>
      </c>
      <c r="CB846">
        <v>82</v>
      </c>
    </row>
    <row r="847" spans="1:81" hidden="1">
      <c r="A847" s="69" t="s">
        <v>1242</v>
      </c>
      <c r="B847" t="s">
        <v>1187</v>
      </c>
      <c r="C847">
        <v>1</v>
      </c>
      <c r="D847">
        <v>1</v>
      </c>
      <c r="E847">
        <v>0</v>
      </c>
      <c r="F847">
        <v>0</v>
      </c>
      <c r="G847">
        <v>1</v>
      </c>
      <c r="H847">
        <v>1.7</v>
      </c>
      <c r="I847">
        <v>2</v>
      </c>
      <c r="J847">
        <v>2.5</v>
      </c>
      <c r="K847">
        <v>3</v>
      </c>
      <c r="L847">
        <v>3.4</v>
      </c>
      <c r="M847">
        <v>4.2</v>
      </c>
      <c r="N847" t="s">
        <v>559</v>
      </c>
      <c r="O847" t="s">
        <v>559</v>
      </c>
      <c r="P847" s="5">
        <v>39.215094339622645</v>
      </c>
      <c r="Q847" s="5">
        <v>25.569999999999993</v>
      </c>
      <c r="R847" s="5">
        <v>22.509999999999991</v>
      </c>
      <c r="S847" s="5">
        <v>10.340000000000032</v>
      </c>
      <c r="T847" s="5">
        <v>7.4599999999999795</v>
      </c>
      <c r="U847" s="5">
        <v>6.25</v>
      </c>
      <c r="V847" s="5">
        <v>4.9800000000000182</v>
      </c>
      <c r="W847" s="5">
        <v>2.0381975468043687</v>
      </c>
      <c r="X847" t="s">
        <v>559</v>
      </c>
      <c r="Y847" t="s">
        <v>559</v>
      </c>
      <c r="Z847" s="5">
        <v>1.6107999999999998</v>
      </c>
      <c r="AA847" s="45">
        <v>60.784905660377355</v>
      </c>
      <c r="AB847" t="s">
        <v>559</v>
      </c>
      <c r="AC847" t="s">
        <v>559</v>
      </c>
      <c r="AD847" t="s">
        <v>559</v>
      </c>
      <c r="AE847" t="s">
        <v>559</v>
      </c>
      <c r="AF847" t="s">
        <v>559</v>
      </c>
      <c r="AG847" t="s">
        <v>559</v>
      </c>
      <c r="AH847" t="s">
        <v>559</v>
      </c>
      <c r="AM847">
        <v>35593</v>
      </c>
      <c r="AN847">
        <v>58944</v>
      </c>
      <c r="AQ847" t="s">
        <v>1153</v>
      </c>
      <c r="AS847">
        <v>153</v>
      </c>
      <c r="AT847">
        <v>1</v>
      </c>
      <c r="AU847" s="1">
        <v>42815</v>
      </c>
      <c r="AV847">
        <v>20</v>
      </c>
      <c r="AW847">
        <v>40</v>
      </c>
      <c r="AX847" s="58" t="s">
        <v>132</v>
      </c>
      <c r="AY847">
        <v>9</v>
      </c>
      <c r="AZ847">
        <v>100</v>
      </c>
      <c r="BE847" t="s">
        <v>578</v>
      </c>
      <c r="BF847" t="s">
        <v>118</v>
      </c>
      <c r="BG847">
        <v>12</v>
      </c>
      <c r="BH847" t="s">
        <v>1152</v>
      </c>
      <c r="BM847">
        <v>3</v>
      </c>
      <c r="CB847">
        <v>82</v>
      </c>
    </row>
    <row r="848" spans="1:81" hidden="1">
      <c r="A848" s="69" t="s">
        <v>1242</v>
      </c>
      <c r="B848" t="s">
        <v>1188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1.7</v>
      </c>
      <c r="I848">
        <v>2</v>
      </c>
      <c r="J848">
        <v>2.5</v>
      </c>
      <c r="K848">
        <v>3</v>
      </c>
      <c r="L848">
        <v>3.4</v>
      </c>
      <c r="M848">
        <v>4.2</v>
      </c>
      <c r="N848" t="s">
        <v>559</v>
      </c>
      <c r="O848" t="s">
        <v>559</v>
      </c>
      <c r="P848" s="5">
        <v>33.09056603773584</v>
      </c>
      <c r="Q848" s="5">
        <v>27.770000000000039</v>
      </c>
      <c r="R848" s="5">
        <v>22.620000000000005</v>
      </c>
      <c r="S848" s="5">
        <v>10.689999999999998</v>
      </c>
      <c r="T848" s="5">
        <v>7.160000000000025</v>
      </c>
      <c r="U848" s="5">
        <v>5.7900000000000205</v>
      </c>
      <c r="V848" s="5">
        <v>4.910000000000025</v>
      </c>
      <c r="W848" s="5">
        <v>2.6972698158526502</v>
      </c>
      <c r="X848" t="s">
        <v>559</v>
      </c>
      <c r="Y848" t="s">
        <v>559</v>
      </c>
      <c r="Z848" s="5">
        <v>1.7731000000000001</v>
      </c>
      <c r="AA848" s="45">
        <v>66.90943396226416</v>
      </c>
      <c r="AB848" s="37">
        <v>6.8</v>
      </c>
      <c r="AC848" s="37">
        <v>0.3</v>
      </c>
      <c r="AD848" s="37">
        <v>1.7</v>
      </c>
      <c r="AE848" s="37">
        <v>4.0999999999999996</v>
      </c>
      <c r="AF848" s="37">
        <v>41.6</v>
      </c>
      <c r="AG848" s="37">
        <v>41.7</v>
      </c>
      <c r="AH848" s="37">
        <v>3.8</v>
      </c>
      <c r="AM848">
        <v>35593</v>
      </c>
      <c r="AN848">
        <v>58944</v>
      </c>
      <c r="AQ848" t="s">
        <v>1153</v>
      </c>
      <c r="AS848">
        <v>153</v>
      </c>
      <c r="AT848">
        <v>1</v>
      </c>
      <c r="AU848" s="1">
        <v>42815</v>
      </c>
      <c r="AV848">
        <v>40</v>
      </c>
      <c r="AW848">
        <v>80</v>
      </c>
      <c r="AX848" s="58" t="s">
        <v>88</v>
      </c>
      <c r="AY848">
        <v>4</v>
      </c>
      <c r="AZ848">
        <v>100</v>
      </c>
      <c r="BE848" t="s">
        <v>578</v>
      </c>
      <c r="BF848" t="s">
        <v>118</v>
      </c>
      <c r="BG848">
        <v>12</v>
      </c>
      <c r="BH848" t="s">
        <v>1152</v>
      </c>
      <c r="BM848">
        <v>1</v>
      </c>
      <c r="CB848">
        <v>82</v>
      </c>
    </row>
    <row r="849" spans="1:81" hidden="1">
      <c r="A849" s="69" t="s">
        <v>1242</v>
      </c>
      <c r="B849" t="s">
        <v>1189</v>
      </c>
      <c r="C849">
        <v>1</v>
      </c>
      <c r="D849">
        <v>1</v>
      </c>
      <c r="E849">
        <v>0</v>
      </c>
      <c r="F849">
        <v>0</v>
      </c>
      <c r="G849">
        <v>1</v>
      </c>
      <c r="H849">
        <v>1.7</v>
      </c>
      <c r="I849">
        <v>2</v>
      </c>
      <c r="J849">
        <v>2.5</v>
      </c>
      <c r="K849">
        <v>3</v>
      </c>
      <c r="L849">
        <v>3.4</v>
      </c>
      <c r="M849">
        <v>4.2</v>
      </c>
      <c r="N849" t="s">
        <v>559</v>
      </c>
      <c r="O849" t="s">
        <v>559</v>
      </c>
      <c r="P849" s="5">
        <v>34.418867924528314</v>
      </c>
      <c r="Q849" s="5">
        <v>27.360000000000014</v>
      </c>
      <c r="R849" s="5">
        <v>19.150000000000034</v>
      </c>
      <c r="S849" s="5">
        <v>8.4200000000000159</v>
      </c>
      <c r="T849" s="5">
        <v>6.5099999999999909</v>
      </c>
      <c r="U849" s="5">
        <v>5.2100000000000364</v>
      </c>
      <c r="V849" s="5">
        <v>3.6800000000000068</v>
      </c>
      <c r="W849" s="5">
        <v>2.0841974169742263</v>
      </c>
      <c r="X849" t="s">
        <v>559</v>
      </c>
      <c r="Y849" t="s">
        <v>559</v>
      </c>
      <c r="Z849" s="5">
        <v>1.7378999999999996</v>
      </c>
      <c r="AA849" s="45">
        <v>65.581132075471686</v>
      </c>
      <c r="AB849" t="s">
        <v>559</v>
      </c>
      <c r="AC849" t="s">
        <v>559</v>
      </c>
      <c r="AD849" t="s">
        <v>559</v>
      </c>
      <c r="AE849" t="s">
        <v>559</v>
      </c>
      <c r="AF849" t="s">
        <v>559</v>
      </c>
      <c r="AG849" t="s">
        <v>559</v>
      </c>
      <c r="AH849" t="s">
        <v>559</v>
      </c>
      <c r="AM849">
        <v>35593</v>
      </c>
      <c r="AN849">
        <v>58944</v>
      </c>
      <c r="AQ849" t="s">
        <v>1153</v>
      </c>
      <c r="AS849">
        <v>153</v>
      </c>
      <c r="AT849">
        <v>1</v>
      </c>
      <c r="AU849" s="1">
        <v>42815</v>
      </c>
      <c r="AV849">
        <v>40</v>
      </c>
      <c r="AW849">
        <v>80</v>
      </c>
      <c r="AX849" s="58" t="s">
        <v>88</v>
      </c>
      <c r="AY849">
        <v>7</v>
      </c>
      <c r="AZ849">
        <v>100</v>
      </c>
      <c r="BE849" t="s">
        <v>578</v>
      </c>
      <c r="BF849" t="s">
        <v>118</v>
      </c>
      <c r="BG849">
        <v>12</v>
      </c>
      <c r="BH849" t="s">
        <v>1152</v>
      </c>
      <c r="BM849">
        <v>2</v>
      </c>
      <c r="CB849">
        <v>82</v>
      </c>
    </row>
    <row r="850" spans="1:81" hidden="1">
      <c r="A850" s="69" t="s">
        <v>1242</v>
      </c>
      <c r="B850" t="s">
        <v>1190</v>
      </c>
      <c r="C850">
        <v>1</v>
      </c>
      <c r="D850">
        <v>1</v>
      </c>
      <c r="E850">
        <v>0</v>
      </c>
      <c r="F850">
        <v>0</v>
      </c>
      <c r="G850">
        <v>1</v>
      </c>
      <c r="H850">
        <v>1.7</v>
      </c>
      <c r="I850">
        <v>2</v>
      </c>
      <c r="J850">
        <v>2.5</v>
      </c>
      <c r="K850">
        <v>3</v>
      </c>
      <c r="L850">
        <v>3.4</v>
      </c>
      <c r="M850">
        <v>4.2</v>
      </c>
      <c r="N850" t="s">
        <v>559</v>
      </c>
      <c r="O850" t="s">
        <v>559</v>
      </c>
      <c r="P850" s="5">
        <v>35.120754716981125</v>
      </c>
      <c r="Q850" s="5">
        <v>26.79000000000002</v>
      </c>
      <c r="R850" s="5">
        <v>24.569999999999993</v>
      </c>
      <c r="S850" s="5">
        <v>12.319999999999993</v>
      </c>
      <c r="T850" s="5">
        <v>9.1700000000000159</v>
      </c>
      <c r="U850" s="5">
        <v>7.6000000000000227</v>
      </c>
      <c r="V850" s="5">
        <v>6.3000000000000114</v>
      </c>
      <c r="W850" s="5">
        <v>3.0209922480619822</v>
      </c>
      <c r="X850" t="s">
        <v>559</v>
      </c>
      <c r="Y850" t="s">
        <v>559</v>
      </c>
      <c r="Z850" s="5">
        <v>1.7193000000000001</v>
      </c>
      <c r="AA850" s="45">
        <v>64.879245283018875</v>
      </c>
      <c r="AB850" t="s">
        <v>559</v>
      </c>
      <c r="AC850" t="s">
        <v>559</v>
      </c>
      <c r="AD850" t="s">
        <v>559</v>
      </c>
      <c r="AE850" t="s">
        <v>559</v>
      </c>
      <c r="AF850" t="s">
        <v>559</v>
      </c>
      <c r="AG850" t="s">
        <v>559</v>
      </c>
      <c r="AH850" t="s">
        <v>559</v>
      </c>
      <c r="AM850">
        <v>35593</v>
      </c>
      <c r="AN850">
        <v>58944</v>
      </c>
      <c r="AQ850" t="s">
        <v>1153</v>
      </c>
      <c r="AS850">
        <v>153</v>
      </c>
      <c r="AT850">
        <v>1</v>
      </c>
      <c r="AU850" s="1">
        <v>42815</v>
      </c>
      <c r="AV850">
        <v>40</v>
      </c>
      <c r="AW850">
        <v>80</v>
      </c>
      <c r="AX850" s="58" t="s">
        <v>88</v>
      </c>
      <c r="AY850">
        <v>10</v>
      </c>
      <c r="AZ850">
        <v>100</v>
      </c>
      <c r="BE850" t="s">
        <v>578</v>
      </c>
      <c r="BF850" t="s">
        <v>118</v>
      </c>
      <c r="BG850">
        <v>12</v>
      </c>
      <c r="BH850" t="s">
        <v>1152</v>
      </c>
      <c r="BM850">
        <v>3</v>
      </c>
      <c r="CB850">
        <v>82</v>
      </c>
      <c r="CC850" s="31"/>
    </row>
    <row r="851" spans="1:81" hidden="1">
      <c r="A851" s="69" t="s">
        <v>1242</v>
      </c>
      <c r="B851" t="s">
        <v>1191</v>
      </c>
      <c r="C851">
        <v>1</v>
      </c>
      <c r="D851">
        <v>1</v>
      </c>
      <c r="E851">
        <v>0</v>
      </c>
      <c r="F851">
        <v>0</v>
      </c>
      <c r="G851">
        <v>1</v>
      </c>
      <c r="H851">
        <v>1.7</v>
      </c>
      <c r="I851">
        <v>2</v>
      </c>
      <c r="J851">
        <v>2.5</v>
      </c>
      <c r="K851">
        <v>3</v>
      </c>
      <c r="L851">
        <v>3.4</v>
      </c>
      <c r="M851">
        <v>4.2</v>
      </c>
      <c r="N851" t="s">
        <v>559</v>
      </c>
      <c r="O851" t="s">
        <v>559</v>
      </c>
      <c r="P851" s="5">
        <v>46.07169811320756</v>
      </c>
      <c r="Q851" s="5">
        <v>17.620000000000005</v>
      </c>
      <c r="R851" s="5">
        <v>12.400000000000034</v>
      </c>
      <c r="S851" s="5">
        <v>7.1299999999999955</v>
      </c>
      <c r="T851" s="5">
        <v>5.4800000000000182</v>
      </c>
      <c r="U851" s="5">
        <v>4.5200000000000387</v>
      </c>
      <c r="V851" s="5">
        <v>4.0300000000000296</v>
      </c>
      <c r="W851" s="5">
        <v>1.5019560784314085</v>
      </c>
      <c r="X851" t="s">
        <v>559</v>
      </c>
      <c r="Y851" t="s">
        <v>559</v>
      </c>
      <c r="Z851" s="5">
        <v>1.4290999999999996</v>
      </c>
      <c r="AA851" s="45">
        <v>53.92830188679244</v>
      </c>
      <c r="AB851" s="37">
        <v>3.9</v>
      </c>
      <c r="AC851" s="37">
        <v>0.2</v>
      </c>
      <c r="AD851" s="37">
        <v>0.9</v>
      </c>
      <c r="AE851" s="37">
        <v>2.7</v>
      </c>
      <c r="AF851" s="37">
        <v>33.799999999999997</v>
      </c>
      <c r="AG851" s="37">
        <v>50.1</v>
      </c>
      <c r="AH851" s="37">
        <v>8.4</v>
      </c>
      <c r="AM851">
        <v>35593</v>
      </c>
      <c r="AN851">
        <v>58944</v>
      </c>
      <c r="AQ851" t="s">
        <v>1153</v>
      </c>
      <c r="AS851">
        <v>153</v>
      </c>
      <c r="AT851">
        <v>2</v>
      </c>
      <c r="AU851" s="1">
        <v>42815</v>
      </c>
      <c r="AV851">
        <v>0</v>
      </c>
      <c r="AW851">
        <v>20</v>
      </c>
      <c r="AX851" s="58" t="s">
        <v>96</v>
      </c>
      <c r="AY851">
        <v>11</v>
      </c>
      <c r="AZ851">
        <v>100</v>
      </c>
      <c r="BE851" t="s">
        <v>578</v>
      </c>
      <c r="BF851" t="s">
        <v>118</v>
      </c>
      <c r="BG851">
        <v>12</v>
      </c>
      <c r="BH851" t="s">
        <v>1152</v>
      </c>
      <c r="BM851">
        <v>1</v>
      </c>
      <c r="CB851">
        <v>82</v>
      </c>
      <c r="CC851" s="72" t="s">
        <v>1276</v>
      </c>
    </row>
    <row r="852" spans="1:81" hidden="1">
      <c r="A852" s="69" t="s">
        <v>1242</v>
      </c>
      <c r="B852" t="s">
        <v>1192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1.7</v>
      </c>
      <c r="I852">
        <v>2</v>
      </c>
      <c r="J852">
        <v>2.5</v>
      </c>
      <c r="K852">
        <v>3</v>
      </c>
      <c r="L852">
        <v>3.4</v>
      </c>
      <c r="M852">
        <v>4.2</v>
      </c>
      <c r="N852" t="s">
        <v>559</v>
      </c>
      <c r="O852" t="s">
        <v>559</v>
      </c>
      <c r="P852" s="5">
        <v>42.901886792452828</v>
      </c>
      <c r="Q852" s="5">
        <v>30.829999999999984</v>
      </c>
      <c r="R852" s="5">
        <v>21.289999999999964</v>
      </c>
      <c r="S852" s="5">
        <v>14.589999999999975</v>
      </c>
      <c r="T852" s="5">
        <v>9.5199999999999818</v>
      </c>
      <c r="U852" s="5">
        <v>7.5500000000000114</v>
      </c>
      <c r="V852" s="5">
        <v>6.4599999999999795</v>
      </c>
      <c r="W852" s="5">
        <v>2.9994282437745943</v>
      </c>
      <c r="X852" t="s">
        <v>559</v>
      </c>
      <c r="Y852" t="s">
        <v>559</v>
      </c>
      <c r="Z852" s="5">
        <v>1.5131000000000001</v>
      </c>
      <c r="AA852" s="45">
        <v>57.098113207547172</v>
      </c>
      <c r="AB852" t="s">
        <v>559</v>
      </c>
      <c r="AC852" t="s">
        <v>559</v>
      </c>
      <c r="AD852" t="s">
        <v>559</v>
      </c>
      <c r="AE852" t="s">
        <v>559</v>
      </c>
      <c r="AF852" t="s">
        <v>559</v>
      </c>
      <c r="AG852" t="s">
        <v>559</v>
      </c>
      <c r="AH852" t="s">
        <v>559</v>
      </c>
      <c r="AM852">
        <v>35593</v>
      </c>
      <c r="AN852">
        <v>58944</v>
      </c>
      <c r="AQ852" t="s">
        <v>1153</v>
      </c>
      <c r="AS852">
        <v>153</v>
      </c>
      <c r="AT852">
        <v>2</v>
      </c>
      <c r="AU852" s="1">
        <v>42815</v>
      </c>
      <c r="AV852">
        <v>0</v>
      </c>
      <c r="AW852">
        <v>20</v>
      </c>
      <c r="AX852" s="58" t="s">
        <v>96</v>
      </c>
      <c r="AY852">
        <v>14</v>
      </c>
      <c r="AZ852">
        <v>100</v>
      </c>
      <c r="BE852" t="s">
        <v>578</v>
      </c>
      <c r="BF852" t="s">
        <v>118</v>
      </c>
      <c r="BG852">
        <v>12</v>
      </c>
      <c r="BH852" t="s">
        <v>1152</v>
      </c>
      <c r="BM852">
        <v>2</v>
      </c>
      <c r="CB852">
        <v>82</v>
      </c>
    </row>
    <row r="853" spans="1:81" hidden="1">
      <c r="A853" s="69" t="s">
        <v>1242</v>
      </c>
      <c r="B853" t="s">
        <v>1193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1.7</v>
      </c>
      <c r="I853">
        <v>2</v>
      </c>
      <c r="J853">
        <v>2.5</v>
      </c>
      <c r="K853">
        <v>3</v>
      </c>
      <c r="L853">
        <v>3.4</v>
      </c>
      <c r="M853">
        <v>4.2</v>
      </c>
      <c r="N853" t="s">
        <v>559</v>
      </c>
      <c r="O853" t="s">
        <v>559</v>
      </c>
      <c r="P853" s="5">
        <v>44.415094339622627</v>
      </c>
      <c r="Q853" s="5">
        <v>28.159999999999968</v>
      </c>
      <c r="R853" s="5">
        <v>20.829999999999984</v>
      </c>
      <c r="S853" s="5">
        <v>8.4900000000000091</v>
      </c>
      <c r="T853" s="5">
        <v>6.1200000000000045</v>
      </c>
      <c r="U853" s="5">
        <v>5.1200000000000045</v>
      </c>
      <c r="V853" s="5">
        <v>4.339999999999975</v>
      </c>
      <c r="W853" s="5">
        <v>1.7887198244330311</v>
      </c>
      <c r="X853" t="s">
        <v>559</v>
      </c>
      <c r="Y853" t="s">
        <v>559</v>
      </c>
      <c r="Z853" s="5">
        <v>1.4730000000000001</v>
      </c>
      <c r="AA853" s="45">
        <v>55.584905660377373</v>
      </c>
      <c r="AB853" t="s">
        <v>559</v>
      </c>
      <c r="AC853" t="s">
        <v>559</v>
      </c>
      <c r="AD853" t="s">
        <v>559</v>
      </c>
      <c r="AE853" t="s">
        <v>559</v>
      </c>
      <c r="AF853" t="s">
        <v>559</v>
      </c>
      <c r="AG853" t="s">
        <v>559</v>
      </c>
      <c r="AH853" t="s">
        <v>559</v>
      </c>
      <c r="AM853">
        <v>35593</v>
      </c>
      <c r="AN853">
        <v>58944</v>
      </c>
      <c r="AQ853" t="s">
        <v>1153</v>
      </c>
      <c r="AS853">
        <v>153</v>
      </c>
      <c r="AT853">
        <v>2</v>
      </c>
      <c r="AU853" s="1">
        <v>42815</v>
      </c>
      <c r="AV853">
        <v>0</v>
      </c>
      <c r="AW853">
        <v>20</v>
      </c>
      <c r="AX853" s="58" t="s">
        <v>96</v>
      </c>
      <c r="AY853">
        <v>17</v>
      </c>
      <c r="AZ853">
        <v>100</v>
      </c>
      <c r="BE853" t="s">
        <v>578</v>
      </c>
      <c r="BF853" t="s">
        <v>118</v>
      </c>
      <c r="BG853">
        <v>12</v>
      </c>
      <c r="BH853" t="s">
        <v>1152</v>
      </c>
      <c r="BM853">
        <v>3</v>
      </c>
      <c r="CB853">
        <v>82</v>
      </c>
    </row>
    <row r="854" spans="1:81" hidden="1">
      <c r="A854" s="69" t="s">
        <v>1242</v>
      </c>
      <c r="B854" t="s">
        <v>1194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1.7</v>
      </c>
      <c r="I854">
        <v>2</v>
      </c>
      <c r="J854">
        <v>2.5</v>
      </c>
      <c r="K854">
        <v>3</v>
      </c>
      <c r="L854">
        <v>3.4</v>
      </c>
      <c r="M854">
        <v>4.2</v>
      </c>
      <c r="N854" t="s">
        <v>559</v>
      </c>
      <c r="O854" t="s">
        <v>559</v>
      </c>
      <c r="P854" s="5">
        <v>39.339622641509429</v>
      </c>
      <c r="Q854" s="5">
        <v>24.060000000000002</v>
      </c>
      <c r="R854" s="5">
        <v>18.71999999999997</v>
      </c>
      <c r="S854" s="5">
        <v>7.1000000000000227</v>
      </c>
      <c r="T854" s="5">
        <v>5.6299999999999955</v>
      </c>
      <c r="U854" s="5">
        <v>4.1899999999999977</v>
      </c>
      <c r="V854" s="5">
        <v>3.3500000000000227</v>
      </c>
      <c r="W854" s="5">
        <v>1.0642818538034977</v>
      </c>
      <c r="X854" t="s">
        <v>559</v>
      </c>
      <c r="Y854" t="s">
        <v>559</v>
      </c>
      <c r="Z854" s="5">
        <v>1.6074999999999999</v>
      </c>
      <c r="AA854" s="45">
        <v>60.660377358490571</v>
      </c>
      <c r="AB854" s="37">
        <v>3.9</v>
      </c>
      <c r="AC854" s="37">
        <v>0.3</v>
      </c>
      <c r="AD854" s="37">
        <v>0.2</v>
      </c>
      <c r="AE854" s="37">
        <v>3.5</v>
      </c>
      <c r="AF854" s="37">
        <v>41.9</v>
      </c>
      <c r="AG854" s="37">
        <v>45</v>
      </c>
      <c r="AH854" s="37">
        <v>5.2</v>
      </c>
      <c r="AM854">
        <v>35593</v>
      </c>
      <c r="AN854">
        <v>58944</v>
      </c>
      <c r="AQ854" t="s">
        <v>1153</v>
      </c>
      <c r="AS854">
        <v>153</v>
      </c>
      <c r="AT854">
        <v>2</v>
      </c>
      <c r="AU854" s="1">
        <v>42815</v>
      </c>
      <c r="AV854">
        <v>20</v>
      </c>
      <c r="AW854">
        <v>40</v>
      </c>
      <c r="AX854" s="58" t="s">
        <v>132</v>
      </c>
      <c r="AY854">
        <v>12</v>
      </c>
      <c r="AZ854">
        <v>100</v>
      </c>
      <c r="BE854" t="s">
        <v>578</v>
      </c>
      <c r="BF854" t="s">
        <v>118</v>
      </c>
      <c r="BG854">
        <v>12</v>
      </c>
      <c r="BH854" t="s">
        <v>1152</v>
      </c>
      <c r="BM854">
        <v>1</v>
      </c>
      <c r="CB854">
        <v>82</v>
      </c>
    </row>
    <row r="855" spans="1:81" hidden="1">
      <c r="A855" s="69" t="s">
        <v>1242</v>
      </c>
      <c r="B855" t="s">
        <v>1195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1.7</v>
      </c>
      <c r="I855">
        <v>2</v>
      </c>
      <c r="J855">
        <v>2.5</v>
      </c>
      <c r="K855">
        <v>3</v>
      </c>
      <c r="L855">
        <v>3.4</v>
      </c>
      <c r="M855">
        <v>4.2</v>
      </c>
      <c r="N855" t="s">
        <v>559</v>
      </c>
      <c r="O855" t="s">
        <v>559</v>
      </c>
      <c r="P855" s="5">
        <v>36.867924528301877</v>
      </c>
      <c r="Q855" s="5">
        <v>29.800000000000011</v>
      </c>
      <c r="R855" s="5">
        <v>25.870000000000005</v>
      </c>
      <c r="S855" s="5">
        <v>15.660000000000025</v>
      </c>
      <c r="T855" s="5">
        <v>11.560000000000002</v>
      </c>
      <c r="U855" s="5">
        <v>9.9300000000000068</v>
      </c>
      <c r="V855" s="5">
        <v>8.410000000000025</v>
      </c>
      <c r="W855" s="5">
        <v>4.1671794871795296</v>
      </c>
      <c r="X855" t="s">
        <v>559</v>
      </c>
      <c r="Y855" t="s">
        <v>559</v>
      </c>
      <c r="Z855" s="5">
        <v>1.673</v>
      </c>
      <c r="AA855" s="45">
        <v>63.132075471698123</v>
      </c>
      <c r="AB855" t="s">
        <v>559</v>
      </c>
      <c r="AC855" t="s">
        <v>559</v>
      </c>
      <c r="AD855" t="s">
        <v>559</v>
      </c>
      <c r="AE855" t="s">
        <v>559</v>
      </c>
      <c r="AF855" t="s">
        <v>559</v>
      </c>
      <c r="AG855" t="s">
        <v>559</v>
      </c>
      <c r="AH855" t="s">
        <v>559</v>
      </c>
      <c r="AM855">
        <v>35593</v>
      </c>
      <c r="AN855">
        <v>58944</v>
      </c>
      <c r="AQ855" t="s">
        <v>1153</v>
      </c>
      <c r="AS855">
        <v>153</v>
      </c>
      <c r="AT855">
        <v>2</v>
      </c>
      <c r="AU855" s="1">
        <v>42815</v>
      </c>
      <c r="AV855">
        <v>20</v>
      </c>
      <c r="AW855">
        <v>40</v>
      </c>
      <c r="AX855" s="58" t="s">
        <v>132</v>
      </c>
      <c r="AY855">
        <v>15</v>
      </c>
      <c r="AZ855">
        <v>100</v>
      </c>
      <c r="BE855" t="s">
        <v>578</v>
      </c>
      <c r="BF855" t="s">
        <v>118</v>
      </c>
      <c r="BG855">
        <v>12</v>
      </c>
      <c r="BH855" t="s">
        <v>1152</v>
      </c>
      <c r="BM855">
        <v>2</v>
      </c>
      <c r="CB855">
        <v>82</v>
      </c>
    </row>
    <row r="856" spans="1:81" hidden="1">
      <c r="A856" s="69" t="s">
        <v>1242</v>
      </c>
      <c r="B856" t="s">
        <v>1196</v>
      </c>
      <c r="C856">
        <v>1</v>
      </c>
      <c r="D856">
        <v>1</v>
      </c>
      <c r="E856">
        <v>0</v>
      </c>
      <c r="F856">
        <v>0</v>
      </c>
      <c r="G856">
        <v>1</v>
      </c>
      <c r="H856">
        <v>1.7</v>
      </c>
      <c r="I856">
        <v>2</v>
      </c>
      <c r="J856">
        <v>2.5</v>
      </c>
      <c r="K856">
        <v>3</v>
      </c>
      <c r="L856">
        <v>3.4</v>
      </c>
      <c r="M856">
        <v>4.2</v>
      </c>
      <c r="N856" t="s">
        <v>559</v>
      </c>
      <c r="O856" t="s">
        <v>559</v>
      </c>
      <c r="P856" s="5">
        <v>34.992452830188668</v>
      </c>
      <c r="Q856" s="5">
        <v>27.919999999999959</v>
      </c>
      <c r="R856" s="5">
        <v>24.279999999999973</v>
      </c>
      <c r="S856" s="5">
        <v>18.289999999999964</v>
      </c>
      <c r="T856" s="5">
        <v>14.629999999999995</v>
      </c>
      <c r="U856" s="5">
        <v>12.789999999999964</v>
      </c>
      <c r="V856" s="5">
        <v>11.059999999999945</v>
      </c>
      <c r="W856" s="5">
        <v>5.8044736842105475</v>
      </c>
      <c r="X856" t="s">
        <v>559</v>
      </c>
      <c r="Y856" t="s">
        <v>559</v>
      </c>
      <c r="Z856" s="5">
        <v>1.7227000000000003</v>
      </c>
      <c r="AA856" s="45">
        <v>65.007547169811332</v>
      </c>
      <c r="AB856" t="s">
        <v>559</v>
      </c>
      <c r="AC856" t="s">
        <v>559</v>
      </c>
      <c r="AD856" t="s">
        <v>559</v>
      </c>
      <c r="AE856" t="s">
        <v>559</v>
      </c>
      <c r="AF856" t="s">
        <v>559</v>
      </c>
      <c r="AG856" t="s">
        <v>559</v>
      </c>
      <c r="AH856" t="s">
        <v>559</v>
      </c>
      <c r="AM856">
        <v>35593</v>
      </c>
      <c r="AN856">
        <v>58944</v>
      </c>
      <c r="AQ856" t="s">
        <v>1153</v>
      </c>
      <c r="AS856">
        <v>153</v>
      </c>
      <c r="AT856">
        <v>2</v>
      </c>
      <c r="AU856" s="1">
        <v>42815</v>
      </c>
      <c r="AV856">
        <v>20</v>
      </c>
      <c r="AW856">
        <v>40</v>
      </c>
      <c r="AX856" s="58" t="s">
        <v>132</v>
      </c>
      <c r="AY856">
        <v>18</v>
      </c>
      <c r="AZ856">
        <v>100</v>
      </c>
      <c r="BE856" t="s">
        <v>578</v>
      </c>
      <c r="BF856" t="s">
        <v>118</v>
      </c>
      <c r="BG856">
        <v>12</v>
      </c>
      <c r="BH856" t="s">
        <v>1152</v>
      </c>
      <c r="BM856">
        <v>3</v>
      </c>
      <c r="CB856">
        <v>82</v>
      </c>
    </row>
    <row r="857" spans="1:81" hidden="1">
      <c r="A857" s="69" t="s">
        <v>1242</v>
      </c>
      <c r="B857" t="s">
        <v>1197</v>
      </c>
      <c r="C857">
        <v>1</v>
      </c>
      <c r="D857">
        <v>1</v>
      </c>
      <c r="E857">
        <v>0</v>
      </c>
      <c r="F857">
        <v>0</v>
      </c>
      <c r="G857">
        <v>1</v>
      </c>
      <c r="H857">
        <v>1.7</v>
      </c>
      <c r="I857">
        <v>2</v>
      </c>
      <c r="J857">
        <v>2.5</v>
      </c>
      <c r="K857">
        <v>3</v>
      </c>
      <c r="L857">
        <v>3.4</v>
      </c>
      <c r="M857">
        <v>4.2</v>
      </c>
      <c r="N857" t="s">
        <v>559</v>
      </c>
      <c r="O857" t="s">
        <v>559</v>
      </c>
      <c r="P857" s="5">
        <v>32.449056603773585</v>
      </c>
      <c r="Q857" s="5">
        <v>27.400000000000034</v>
      </c>
      <c r="R857" s="5">
        <v>24.080000000000041</v>
      </c>
      <c r="S857" s="5">
        <v>21.439999999999998</v>
      </c>
      <c r="T857" s="5">
        <v>18.090000000000032</v>
      </c>
      <c r="U857" s="5">
        <v>15.680000000000007</v>
      </c>
      <c r="V857" s="5">
        <v>12.490000000000009</v>
      </c>
      <c r="W857" s="5">
        <v>7.3784952822379823</v>
      </c>
      <c r="X857" t="s">
        <v>559</v>
      </c>
      <c r="Y857" t="s">
        <v>559</v>
      </c>
      <c r="Z857" s="5">
        <v>1.7900999999999998</v>
      </c>
      <c r="AA857" s="45">
        <v>67.550943396226415</v>
      </c>
      <c r="AB857" s="37">
        <v>11.5</v>
      </c>
      <c r="AC857" s="37">
        <v>5.0999999999999996</v>
      </c>
      <c r="AD857" s="37">
        <v>8</v>
      </c>
      <c r="AE857" s="37">
        <v>9.4</v>
      </c>
      <c r="AF857" s="37">
        <v>31.8</v>
      </c>
      <c r="AG857" s="37">
        <v>29.6</v>
      </c>
      <c r="AH857" s="37">
        <v>4.5999999999999996</v>
      </c>
      <c r="AM857">
        <v>35593</v>
      </c>
      <c r="AN857">
        <v>58944</v>
      </c>
      <c r="AQ857" t="s">
        <v>1153</v>
      </c>
      <c r="AS857">
        <v>153</v>
      </c>
      <c r="AT857">
        <v>2</v>
      </c>
      <c r="AU857" s="1">
        <v>42815</v>
      </c>
      <c r="AV857">
        <v>40</v>
      </c>
      <c r="AW857">
        <v>80</v>
      </c>
      <c r="AX857" s="58" t="s">
        <v>88</v>
      </c>
      <c r="AY857">
        <v>13</v>
      </c>
      <c r="AZ857">
        <v>100</v>
      </c>
      <c r="BE857" t="s">
        <v>578</v>
      </c>
      <c r="BF857" t="s">
        <v>118</v>
      </c>
      <c r="BG857">
        <v>12</v>
      </c>
      <c r="BH857" t="s">
        <v>1152</v>
      </c>
      <c r="BM857">
        <v>1</v>
      </c>
      <c r="CB857">
        <v>82</v>
      </c>
    </row>
    <row r="858" spans="1:81" hidden="1">
      <c r="A858" s="69" t="s">
        <v>1242</v>
      </c>
      <c r="B858" t="s">
        <v>1198</v>
      </c>
      <c r="C858">
        <v>1</v>
      </c>
      <c r="D858">
        <v>1</v>
      </c>
      <c r="E858">
        <v>0</v>
      </c>
      <c r="F858">
        <v>0</v>
      </c>
      <c r="G858">
        <v>1</v>
      </c>
      <c r="H858">
        <v>1.7</v>
      </c>
      <c r="I858">
        <v>2</v>
      </c>
      <c r="J858">
        <v>2.5</v>
      </c>
      <c r="K858">
        <v>3</v>
      </c>
      <c r="L858">
        <v>3.4</v>
      </c>
      <c r="M858">
        <v>4.2</v>
      </c>
      <c r="N858" t="s">
        <v>559</v>
      </c>
      <c r="O858" t="s">
        <v>559</v>
      </c>
      <c r="P858" s="5">
        <v>31.483018867924528</v>
      </c>
      <c r="Q858" s="5">
        <v>28.200000000000045</v>
      </c>
      <c r="R858" s="5">
        <v>26.930000000000007</v>
      </c>
      <c r="S858" s="5">
        <v>20.710000000000036</v>
      </c>
      <c r="T858" s="5">
        <v>18.510000000000048</v>
      </c>
      <c r="U858" s="5">
        <v>15.720000000000027</v>
      </c>
      <c r="V858" s="5">
        <v>13.689999999999998</v>
      </c>
      <c r="W858" s="5">
        <v>7.1480723188941671</v>
      </c>
      <c r="X858" t="s">
        <v>559</v>
      </c>
      <c r="Y858" t="s">
        <v>559</v>
      </c>
      <c r="Z858" s="5">
        <v>1.8156999999999999</v>
      </c>
      <c r="AA858" s="45">
        <v>68.516981132075472</v>
      </c>
      <c r="AB858" t="s">
        <v>559</v>
      </c>
      <c r="AC858" t="s">
        <v>559</v>
      </c>
      <c r="AD858" t="s">
        <v>559</v>
      </c>
      <c r="AE858" t="s">
        <v>559</v>
      </c>
      <c r="AF858" t="s">
        <v>559</v>
      </c>
      <c r="AG858" t="s">
        <v>559</v>
      </c>
      <c r="AH858" t="s">
        <v>559</v>
      </c>
      <c r="AM858">
        <v>35593</v>
      </c>
      <c r="AN858">
        <v>58944</v>
      </c>
      <c r="AQ858" t="s">
        <v>1153</v>
      </c>
      <c r="AS858">
        <v>153</v>
      </c>
      <c r="AT858">
        <v>2</v>
      </c>
      <c r="AU858" s="1">
        <v>42815</v>
      </c>
      <c r="AV858">
        <v>40</v>
      </c>
      <c r="AW858">
        <v>80</v>
      </c>
      <c r="AX858" s="58" t="s">
        <v>88</v>
      </c>
      <c r="AY858">
        <v>16</v>
      </c>
      <c r="AZ858">
        <v>100</v>
      </c>
      <c r="BE858" t="s">
        <v>578</v>
      </c>
      <c r="BF858" t="s">
        <v>118</v>
      </c>
      <c r="BG858">
        <v>12</v>
      </c>
      <c r="BH858" t="s">
        <v>1152</v>
      </c>
      <c r="BM858">
        <v>2</v>
      </c>
      <c r="CB858">
        <v>82</v>
      </c>
    </row>
    <row r="859" spans="1:81" hidden="1">
      <c r="A859" s="69" t="s">
        <v>1242</v>
      </c>
      <c r="B859" t="s">
        <v>1199</v>
      </c>
      <c r="C859">
        <v>1</v>
      </c>
      <c r="D859">
        <v>1</v>
      </c>
      <c r="E859">
        <v>0</v>
      </c>
      <c r="F859">
        <v>0</v>
      </c>
      <c r="G859">
        <v>1</v>
      </c>
      <c r="H859">
        <v>1.7</v>
      </c>
      <c r="I859">
        <v>2</v>
      </c>
      <c r="J859">
        <v>2.5</v>
      </c>
      <c r="K859">
        <v>3</v>
      </c>
      <c r="L859">
        <v>3.4</v>
      </c>
      <c r="M859">
        <v>4.2</v>
      </c>
      <c r="N859" t="s">
        <v>559</v>
      </c>
      <c r="O859" t="s">
        <v>559</v>
      </c>
      <c r="P859" s="5">
        <v>31.811320754716974</v>
      </c>
      <c r="Q859" s="5">
        <v>28.589999999999975</v>
      </c>
      <c r="R859" s="5">
        <v>26.189999999999998</v>
      </c>
      <c r="S859" s="5">
        <v>23.21999999999997</v>
      </c>
      <c r="T859" s="5">
        <v>19.779999999999973</v>
      </c>
      <c r="U859" s="5">
        <v>17.419999999999959</v>
      </c>
      <c r="V859" s="5">
        <v>15.079999999999984</v>
      </c>
      <c r="W859" s="5">
        <v>7.3024093746577545</v>
      </c>
      <c r="X859" t="s">
        <v>559</v>
      </c>
      <c r="Y859" t="s">
        <v>559</v>
      </c>
      <c r="Z859" s="5">
        <v>1.8070000000000002</v>
      </c>
      <c r="AA859" s="45">
        <v>68.188679245283026</v>
      </c>
      <c r="AB859" t="s">
        <v>559</v>
      </c>
      <c r="AC859" t="s">
        <v>559</v>
      </c>
      <c r="AD859" t="s">
        <v>559</v>
      </c>
      <c r="AE859" t="s">
        <v>559</v>
      </c>
      <c r="AF859" t="s">
        <v>559</v>
      </c>
      <c r="AG859" t="s">
        <v>559</v>
      </c>
      <c r="AH859" t="s">
        <v>559</v>
      </c>
      <c r="AM859">
        <v>35593</v>
      </c>
      <c r="AN859">
        <v>58944</v>
      </c>
      <c r="AQ859" t="s">
        <v>1153</v>
      </c>
      <c r="AS859">
        <v>153</v>
      </c>
      <c r="AT859">
        <v>2</v>
      </c>
      <c r="AU859" s="1">
        <v>42815</v>
      </c>
      <c r="AV859">
        <v>40</v>
      </c>
      <c r="AW859">
        <v>80</v>
      </c>
      <c r="AX859" s="58" t="s">
        <v>88</v>
      </c>
      <c r="AY859">
        <v>19</v>
      </c>
      <c r="AZ859">
        <v>100</v>
      </c>
      <c r="BE859" t="s">
        <v>578</v>
      </c>
      <c r="BF859" t="s">
        <v>118</v>
      </c>
      <c r="BG859">
        <v>12</v>
      </c>
      <c r="BH859" t="s">
        <v>1152</v>
      </c>
      <c r="BM859">
        <v>3</v>
      </c>
      <c r="CB859">
        <v>82</v>
      </c>
    </row>
    <row r="860" spans="1:81" hidden="1">
      <c r="A860" s="69" t="s">
        <v>1242</v>
      </c>
      <c r="B860" t="s">
        <v>1200</v>
      </c>
      <c r="C860">
        <v>1</v>
      </c>
      <c r="D860">
        <v>1</v>
      </c>
      <c r="E860">
        <v>0</v>
      </c>
      <c r="F860">
        <v>0</v>
      </c>
      <c r="G860">
        <v>1</v>
      </c>
      <c r="H860">
        <v>1.7</v>
      </c>
      <c r="I860">
        <v>2</v>
      </c>
      <c r="J860">
        <v>2.5</v>
      </c>
      <c r="K860">
        <v>3</v>
      </c>
      <c r="L860">
        <v>3.4</v>
      </c>
      <c r="M860">
        <v>4.2</v>
      </c>
      <c r="N860" t="s">
        <v>559</v>
      </c>
      <c r="O860" t="s">
        <v>559</v>
      </c>
      <c r="P860" s="5">
        <v>40.599999999999994</v>
      </c>
      <c r="Q860" s="5">
        <v>28.21999999999997</v>
      </c>
      <c r="R860" s="5">
        <v>25.189999999999998</v>
      </c>
      <c r="S860" s="5">
        <v>17.939999999999998</v>
      </c>
      <c r="T860" s="5">
        <v>14.300000000000011</v>
      </c>
      <c r="U860" s="5">
        <v>11.95999999999998</v>
      </c>
      <c r="V860" s="5">
        <v>10.479999999999961</v>
      </c>
      <c r="W860" s="5">
        <v>4.4467513093159852</v>
      </c>
      <c r="X860" t="s">
        <v>559</v>
      </c>
      <c r="Y860" t="s">
        <v>559</v>
      </c>
      <c r="Z860" s="5">
        <v>1.5741000000000003</v>
      </c>
      <c r="AA860" s="45">
        <v>59.400000000000006</v>
      </c>
      <c r="AB860" s="37">
        <v>6.6</v>
      </c>
      <c r="AC860" s="37">
        <v>3.4</v>
      </c>
      <c r="AD860" s="37">
        <v>7.6</v>
      </c>
      <c r="AE860" s="37">
        <v>15.8</v>
      </c>
      <c r="AF860" s="37">
        <v>26</v>
      </c>
      <c r="AG860" s="37">
        <v>36.200000000000003</v>
      </c>
      <c r="AH860" s="37">
        <v>4.4000000000000004</v>
      </c>
      <c r="AM860">
        <v>35593</v>
      </c>
      <c r="AN860">
        <v>58944</v>
      </c>
      <c r="AQ860" t="s">
        <v>1153</v>
      </c>
      <c r="AS860">
        <v>153</v>
      </c>
      <c r="AT860">
        <v>3</v>
      </c>
      <c r="AU860" s="1">
        <v>42815</v>
      </c>
      <c r="AV860">
        <v>0</v>
      </c>
      <c r="AW860">
        <v>20</v>
      </c>
      <c r="AX860" s="58" t="s">
        <v>96</v>
      </c>
      <c r="AY860">
        <v>20</v>
      </c>
      <c r="AZ860">
        <v>100</v>
      </c>
      <c r="BE860" t="s">
        <v>578</v>
      </c>
      <c r="BF860" t="s">
        <v>118</v>
      </c>
      <c r="BG860">
        <v>12</v>
      </c>
      <c r="BH860" t="s">
        <v>1152</v>
      </c>
      <c r="BM860">
        <v>1</v>
      </c>
      <c r="CB860">
        <v>82</v>
      </c>
    </row>
    <row r="861" spans="1:81" hidden="1">
      <c r="A861" s="69" t="s">
        <v>1242</v>
      </c>
      <c r="B861" t="s">
        <v>1201</v>
      </c>
      <c r="C861">
        <v>1</v>
      </c>
      <c r="D861">
        <v>1</v>
      </c>
      <c r="E861">
        <v>0</v>
      </c>
      <c r="F861">
        <v>0</v>
      </c>
      <c r="G861">
        <v>1</v>
      </c>
      <c r="H861">
        <v>1.7</v>
      </c>
      <c r="I861">
        <v>2</v>
      </c>
      <c r="J861">
        <v>2.5</v>
      </c>
      <c r="K861">
        <v>3</v>
      </c>
      <c r="L861">
        <v>3.4</v>
      </c>
      <c r="M861">
        <v>4.2</v>
      </c>
      <c r="N861" t="s">
        <v>559</v>
      </c>
      <c r="O861" t="s">
        <v>559</v>
      </c>
      <c r="P861" s="5">
        <v>40.743396226415072</v>
      </c>
      <c r="Q861" s="5">
        <v>25.049999999999955</v>
      </c>
      <c r="R861" s="5">
        <v>20.42999999999995</v>
      </c>
      <c r="S861" s="5">
        <v>10.479999999999961</v>
      </c>
      <c r="T861" s="5">
        <v>8.1499999999999773</v>
      </c>
      <c r="U861" s="5">
        <v>6.5499999999999545</v>
      </c>
      <c r="V861" s="5">
        <v>5.3899999999999864</v>
      </c>
      <c r="W861" s="5">
        <v>2.0387622619734698</v>
      </c>
      <c r="X861" t="s">
        <v>559</v>
      </c>
      <c r="Y861" t="s">
        <v>559</v>
      </c>
      <c r="Z861" s="5">
        <v>1.5703000000000003</v>
      </c>
      <c r="AA861" s="45">
        <v>59.256603773584928</v>
      </c>
      <c r="AB861" t="s">
        <v>559</v>
      </c>
      <c r="AC861" t="s">
        <v>559</v>
      </c>
      <c r="AD861" t="s">
        <v>559</v>
      </c>
      <c r="AE861" t="s">
        <v>559</v>
      </c>
      <c r="AF861" t="s">
        <v>559</v>
      </c>
      <c r="AG861" t="s">
        <v>559</v>
      </c>
      <c r="AH861" t="s">
        <v>559</v>
      </c>
      <c r="AM861">
        <v>35593</v>
      </c>
      <c r="AN861">
        <v>58944</v>
      </c>
      <c r="AQ861" t="s">
        <v>1153</v>
      </c>
      <c r="AS861">
        <v>153</v>
      </c>
      <c r="AT861">
        <v>3</v>
      </c>
      <c r="AU861" s="1">
        <v>42815</v>
      </c>
      <c r="AV861">
        <v>0</v>
      </c>
      <c r="AW861">
        <v>20</v>
      </c>
      <c r="AX861" s="58" t="s">
        <v>96</v>
      </c>
      <c r="AY861">
        <v>23</v>
      </c>
      <c r="AZ861">
        <v>100</v>
      </c>
      <c r="BE861" t="s">
        <v>578</v>
      </c>
      <c r="BF861" t="s">
        <v>118</v>
      </c>
      <c r="BG861">
        <v>12</v>
      </c>
      <c r="BH861" t="s">
        <v>1152</v>
      </c>
      <c r="BM861">
        <v>2</v>
      </c>
      <c r="CB861">
        <v>82</v>
      </c>
    </row>
    <row r="862" spans="1:81" hidden="1">
      <c r="A862" s="69" t="s">
        <v>1242</v>
      </c>
      <c r="B862" t="s">
        <v>1202</v>
      </c>
      <c r="C862">
        <v>1</v>
      </c>
      <c r="D862">
        <v>1</v>
      </c>
      <c r="E862">
        <v>0</v>
      </c>
      <c r="F862">
        <v>0</v>
      </c>
      <c r="G862">
        <v>1</v>
      </c>
      <c r="H862">
        <v>1.7</v>
      </c>
      <c r="I862">
        <v>2</v>
      </c>
      <c r="J862">
        <v>2.5</v>
      </c>
      <c r="K862">
        <v>3</v>
      </c>
      <c r="L862">
        <v>3.4</v>
      </c>
      <c r="M862">
        <v>4.2</v>
      </c>
      <c r="N862" t="s">
        <v>559</v>
      </c>
      <c r="O862" t="s">
        <v>559</v>
      </c>
      <c r="P862" s="5">
        <v>39.909433962264139</v>
      </c>
      <c r="Q862" s="5">
        <v>34.089999999999975</v>
      </c>
      <c r="R862" s="5">
        <v>24.75</v>
      </c>
      <c r="S862" s="5">
        <v>17.289999999999964</v>
      </c>
      <c r="T862" s="5">
        <v>12.519999999999982</v>
      </c>
      <c r="U862" s="5">
        <v>10.659999999999968</v>
      </c>
      <c r="V862" s="5">
        <v>9.3299999999999841</v>
      </c>
      <c r="W862" s="5">
        <v>4.7014241055922668</v>
      </c>
      <c r="X862" t="s">
        <v>559</v>
      </c>
      <c r="Y862" t="s">
        <v>559</v>
      </c>
      <c r="Z862" s="5">
        <v>1.5924</v>
      </c>
      <c r="AA862" s="45">
        <v>60.090566037735861</v>
      </c>
      <c r="AB862" t="s">
        <v>559</v>
      </c>
      <c r="AC862" t="s">
        <v>559</v>
      </c>
      <c r="AD862" t="s">
        <v>559</v>
      </c>
      <c r="AE862" t="s">
        <v>559</v>
      </c>
      <c r="AF862" t="s">
        <v>559</v>
      </c>
      <c r="AG862" t="s">
        <v>559</v>
      </c>
      <c r="AH862" t="s">
        <v>559</v>
      </c>
      <c r="AM862">
        <v>35593</v>
      </c>
      <c r="AN862">
        <v>58944</v>
      </c>
      <c r="AQ862" t="s">
        <v>1153</v>
      </c>
      <c r="AS862">
        <v>153</v>
      </c>
      <c r="AT862">
        <v>3</v>
      </c>
      <c r="AU862" s="1">
        <v>42815</v>
      </c>
      <c r="AV862">
        <v>0</v>
      </c>
      <c r="AW862">
        <v>20</v>
      </c>
      <c r="AX862" s="58" t="s">
        <v>96</v>
      </c>
      <c r="AY862">
        <v>51</v>
      </c>
      <c r="AZ862">
        <v>100</v>
      </c>
      <c r="BE862" t="s">
        <v>578</v>
      </c>
      <c r="BF862" t="s">
        <v>118</v>
      </c>
      <c r="BG862">
        <v>12</v>
      </c>
      <c r="BH862" t="s">
        <v>1152</v>
      </c>
      <c r="BM862">
        <v>3</v>
      </c>
      <c r="CB862">
        <v>82</v>
      </c>
      <c r="CC862" s="31"/>
    </row>
    <row r="863" spans="1:81" hidden="1">
      <c r="A863" s="69" t="s">
        <v>1242</v>
      </c>
      <c r="B863" t="s">
        <v>1203</v>
      </c>
      <c r="C863">
        <v>1</v>
      </c>
      <c r="D863">
        <v>1</v>
      </c>
      <c r="E863">
        <v>0</v>
      </c>
      <c r="F863">
        <v>0</v>
      </c>
      <c r="G863">
        <v>1</v>
      </c>
      <c r="H863">
        <v>1.7</v>
      </c>
      <c r="I863">
        <v>2</v>
      </c>
      <c r="J863">
        <v>2.5</v>
      </c>
      <c r="K863">
        <v>3</v>
      </c>
      <c r="L863">
        <v>3.4</v>
      </c>
      <c r="M863">
        <v>4.2</v>
      </c>
      <c r="N863" t="s">
        <v>559</v>
      </c>
      <c r="O863" t="s">
        <v>559</v>
      </c>
      <c r="P863" s="5">
        <v>37.064150943396221</v>
      </c>
      <c r="Q863" s="5">
        <v>28.649999999999977</v>
      </c>
      <c r="R863" s="5">
        <v>24.949999999999989</v>
      </c>
      <c r="S863" s="5">
        <v>18.560000000000002</v>
      </c>
      <c r="T863" s="5">
        <v>15.069999999999993</v>
      </c>
      <c r="U863" s="5">
        <v>12.45999999999998</v>
      </c>
      <c r="V863" s="5">
        <v>10.550000000000011</v>
      </c>
      <c r="W863" s="5">
        <v>5.0294593749999423</v>
      </c>
      <c r="X863" t="s">
        <v>559</v>
      </c>
      <c r="Y863" t="s">
        <v>559</v>
      </c>
      <c r="Z863" s="5">
        <v>1.6677999999999999</v>
      </c>
      <c r="AA863" s="45">
        <v>62.935849056603779</v>
      </c>
      <c r="AB863" s="37">
        <v>8</v>
      </c>
      <c r="AC863" s="37">
        <v>3.5</v>
      </c>
      <c r="AD863" s="37">
        <v>8.3000000000000007</v>
      </c>
      <c r="AE863" s="37">
        <v>12.5</v>
      </c>
      <c r="AF863" s="37">
        <v>35.1</v>
      </c>
      <c r="AG863" s="37">
        <v>29</v>
      </c>
      <c r="AH863" s="37">
        <v>3.6</v>
      </c>
      <c r="AM863">
        <v>35593</v>
      </c>
      <c r="AN863">
        <v>58944</v>
      </c>
      <c r="AQ863" t="s">
        <v>1153</v>
      </c>
      <c r="AS863">
        <v>153</v>
      </c>
      <c r="AT863">
        <v>3</v>
      </c>
      <c r="AU863" s="1">
        <v>42815</v>
      </c>
      <c r="AV863">
        <v>20</v>
      </c>
      <c r="AW863">
        <v>40</v>
      </c>
      <c r="AX863" s="58" t="s">
        <v>132</v>
      </c>
      <c r="AY863">
        <v>21</v>
      </c>
      <c r="AZ863">
        <v>100</v>
      </c>
      <c r="BE863" t="s">
        <v>578</v>
      </c>
      <c r="BF863" t="s">
        <v>118</v>
      </c>
      <c r="BG863">
        <v>12</v>
      </c>
      <c r="BH863" t="s">
        <v>1152</v>
      </c>
      <c r="BM863">
        <v>1</v>
      </c>
      <c r="CB863">
        <v>82</v>
      </c>
    </row>
    <row r="864" spans="1:81" hidden="1">
      <c r="A864" s="69" t="s">
        <v>1242</v>
      </c>
      <c r="B864" t="s">
        <v>1204</v>
      </c>
      <c r="C864">
        <v>1</v>
      </c>
      <c r="D864">
        <v>1</v>
      </c>
      <c r="E864">
        <v>0</v>
      </c>
      <c r="F864">
        <v>0</v>
      </c>
      <c r="G864">
        <v>1</v>
      </c>
      <c r="H864">
        <v>1.7</v>
      </c>
      <c r="I864">
        <v>2</v>
      </c>
      <c r="J864">
        <v>2.5</v>
      </c>
      <c r="K864">
        <v>3</v>
      </c>
      <c r="L864">
        <v>3.4</v>
      </c>
      <c r="M864">
        <v>4.2</v>
      </c>
      <c r="N864" t="s">
        <v>559</v>
      </c>
      <c r="O864" t="s">
        <v>559</v>
      </c>
      <c r="P864" s="5">
        <v>32.071698113207532</v>
      </c>
      <c r="Q864" s="5">
        <v>30.659999999999968</v>
      </c>
      <c r="R864" s="5">
        <v>17.95999999999998</v>
      </c>
      <c r="S864" s="5">
        <v>7.9699999999999704</v>
      </c>
      <c r="T864" s="5">
        <v>5.2299999999999613</v>
      </c>
      <c r="U864" s="5">
        <v>4.5999999999999659</v>
      </c>
      <c r="V864" s="5">
        <v>3.5399999999999636</v>
      </c>
      <c r="W864" s="5">
        <v>1.1094243377917627</v>
      </c>
      <c r="X864" t="s">
        <v>559</v>
      </c>
      <c r="Y864" t="s">
        <v>559</v>
      </c>
      <c r="Z864" s="5">
        <v>1.8001000000000003</v>
      </c>
      <c r="AA864" s="45">
        <v>67.928301886792468</v>
      </c>
      <c r="AB864" t="s">
        <v>559</v>
      </c>
      <c r="AC864" t="s">
        <v>559</v>
      </c>
      <c r="AD864" t="s">
        <v>559</v>
      </c>
      <c r="AE864" t="s">
        <v>559</v>
      </c>
      <c r="AF864" t="s">
        <v>559</v>
      </c>
      <c r="AG864" t="s">
        <v>559</v>
      </c>
      <c r="AH864" t="s">
        <v>559</v>
      </c>
      <c r="AM864">
        <v>35593</v>
      </c>
      <c r="AN864">
        <v>58944</v>
      </c>
      <c r="AQ864" t="s">
        <v>1153</v>
      </c>
      <c r="AS864">
        <v>153</v>
      </c>
      <c r="AT864">
        <v>3</v>
      </c>
      <c r="AU864" s="1">
        <v>42815</v>
      </c>
      <c r="AV864">
        <v>20</v>
      </c>
      <c r="AW864">
        <v>40</v>
      </c>
      <c r="AX864" s="58" t="s">
        <v>132</v>
      </c>
      <c r="AY864">
        <v>24</v>
      </c>
      <c r="AZ864">
        <v>100</v>
      </c>
      <c r="BE864" t="s">
        <v>578</v>
      </c>
      <c r="BF864" t="s">
        <v>118</v>
      </c>
      <c r="BG864">
        <v>12</v>
      </c>
      <c r="BH864" t="s">
        <v>1152</v>
      </c>
      <c r="BM864">
        <v>2</v>
      </c>
      <c r="CB864">
        <v>82</v>
      </c>
    </row>
    <row r="865" spans="1:80" hidden="1">
      <c r="A865" s="69" t="s">
        <v>1242</v>
      </c>
      <c r="B865" t="s">
        <v>1205</v>
      </c>
      <c r="C865">
        <v>1</v>
      </c>
      <c r="D865">
        <v>1</v>
      </c>
      <c r="E865">
        <v>0</v>
      </c>
      <c r="F865">
        <v>0</v>
      </c>
      <c r="G865">
        <v>1</v>
      </c>
      <c r="H865">
        <v>1.7</v>
      </c>
      <c r="I865">
        <v>2</v>
      </c>
      <c r="J865">
        <v>2.5</v>
      </c>
      <c r="K865">
        <v>3</v>
      </c>
      <c r="L865">
        <v>3.4</v>
      </c>
      <c r="M865">
        <v>4.2</v>
      </c>
      <c r="N865" t="s">
        <v>559</v>
      </c>
      <c r="O865" t="s">
        <v>559</v>
      </c>
      <c r="P865" s="5">
        <v>35.626415094339606</v>
      </c>
      <c r="Q865" s="5">
        <v>31.20999999999998</v>
      </c>
      <c r="R865" s="5">
        <v>24.159999999999968</v>
      </c>
      <c r="S865" s="5">
        <v>19.139999999999986</v>
      </c>
      <c r="T865" s="5">
        <v>15.269999999999982</v>
      </c>
      <c r="U865" s="5">
        <v>13.050000000000011</v>
      </c>
      <c r="V865" s="5">
        <v>83.649999999999977</v>
      </c>
      <c r="W865" s="5">
        <v>4.5879366858103099</v>
      </c>
      <c r="X865" t="s">
        <v>559</v>
      </c>
      <c r="Y865" t="s">
        <v>559</v>
      </c>
      <c r="Z865" s="5">
        <v>1.7059000000000004</v>
      </c>
      <c r="AA865" s="45">
        <v>64.373584905660394</v>
      </c>
      <c r="AB865" t="s">
        <v>559</v>
      </c>
      <c r="AC865" t="s">
        <v>559</v>
      </c>
      <c r="AD865" t="s">
        <v>559</v>
      </c>
      <c r="AE865" t="s">
        <v>559</v>
      </c>
      <c r="AF865" t="s">
        <v>559</v>
      </c>
      <c r="AG865" t="s">
        <v>559</v>
      </c>
      <c r="AH865" t="s">
        <v>559</v>
      </c>
      <c r="AM865">
        <v>35593</v>
      </c>
      <c r="AN865">
        <v>58944</v>
      </c>
      <c r="AQ865" t="s">
        <v>1153</v>
      </c>
      <c r="AS865">
        <v>153</v>
      </c>
      <c r="AT865">
        <v>3</v>
      </c>
      <c r="AU865" s="1">
        <v>42815</v>
      </c>
      <c r="AV865">
        <v>20</v>
      </c>
      <c r="AW865">
        <v>40</v>
      </c>
      <c r="AX865" s="58" t="s">
        <v>132</v>
      </c>
      <c r="AY865">
        <v>52</v>
      </c>
      <c r="AZ865">
        <v>100</v>
      </c>
      <c r="BE865" t="s">
        <v>578</v>
      </c>
      <c r="BF865" t="s">
        <v>118</v>
      </c>
      <c r="BG865">
        <v>12</v>
      </c>
      <c r="BH865" t="s">
        <v>1152</v>
      </c>
      <c r="BM865">
        <v>3</v>
      </c>
      <c r="CB865">
        <v>82</v>
      </c>
    </row>
    <row r="866" spans="1:80" hidden="1">
      <c r="A866" s="69" t="s">
        <v>1242</v>
      </c>
      <c r="B866" t="s">
        <v>1206</v>
      </c>
      <c r="C866">
        <v>1</v>
      </c>
      <c r="D866">
        <v>1</v>
      </c>
      <c r="E866">
        <v>0</v>
      </c>
      <c r="F866">
        <v>0</v>
      </c>
      <c r="G866">
        <v>1</v>
      </c>
      <c r="H866">
        <v>1.7</v>
      </c>
      <c r="I866">
        <v>2</v>
      </c>
      <c r="J866">
        <v>2.5</v>
      </c>
      <c r="K866">
        <v>3</v>
      </c>
      <c r="L866">
        <v>3.4</v>
      </c>
      <c r="M866">
        <v>4.2</v>
      </c>
      <c r="N866" t="s">
        <v>559</v>
      </c>
      <c r="O866" t="s">
        <v>559</v>
      </c>
      <c r="P866" s="5">
        <v>31.947169811320762</v>
      </c>
      <c r="Q866" s="5">
        <v>28.080000000000041</v>
      </c>
      <c r="R866" s="5">
        <v>26.100000000000023</v>
      </c>
      <c r="S866" s="5">
        <v>16.04000000000002</v>
      </c>
      <c r="T866" s="5">
        <v>11.439999999999998</v>
      </c>
      <c r="U866" s="5">
        <v>8.6400000000000432</v>
      </c>
      <c r="V866" s="5">
        <v>6.7200000000000273</v>
      </c>
      <c r="W866" s="5">
        <v>3.2346422372227313</v>
      </c>
      <c r="X866" t="s">
        <v>559</v>
      </c>
      <c r="Y866" t="s">
        <v>559</v>
      </c>
      <c r="Z866" s="5">
        <v>1.8033999999999997</v>
      </c>
      <c r="AA866" s="45">
        <v>68.052830188679238</v>
      </c>
      <c r="AB866" s="37">
        <v>6.3</v>
      </c>
      <c r="AC866" s="37">
        <v>3.5</v>
      </c>
      <c r="AD866" s="37">
        <v>7.3</v>
      </c>
      <c r="AE866" s="37">
        <v>10.7</v>
      </c>
      <c r="AF866" s="37">
        <v>30.2</v>
      </c>
      <c r="AG866" s="37">
        <v>36.799999999999997</v>
      </c>
      <c r="AH866" s="37">
        <v>5.2</v>
      </c>
      <c r="AM866">
        <v>35593</v>
      </c>
      <c r="AN866">
        <v>58944</v>
      </c>
      <c r="AQ866" t="s">
        <v>1153</v>
      </c>
      <c r="AS866">
        <v>153</v>
      </c>
      <c r="AT866">
        <v>3</v>
      </c>
      <c r="AU866" s="1">
        <v>42815</v>
      </c>
      <c r="AV866">
        <v>40</v>
      </c>
      <c r="AW866">
        <v>80</v>
      </c>
      <c r="AX866" s="58" t="s">
        <v>88</v>
      </c>
      <c r="AY866">
        <v>22</v>
      </c>
      <c r="AZ866">
        <v>100</v>
      </c>
      <c r="BE866" t="s">
        <v>578</v>
      </c>
      <c r="BF866" t="s">
        <v>118</v>
      </c>
      <c r="BG866">
        <v>12</v>
      </c>
      <c r="BH866" t="s">
        <v>1152</v>
      </c>
      <c r="BM866">
        <v>1</v>
      </c>
      <c r="CB866">
        <v>82</v>
      </c>
    </row>
    <row r="867" spans="1:80" hidden="1">
      <c r="A867" s="69" t="s">
        <v>1242</v>
      </c>
      <c r="B867" t="s">
        <v>1207</v>
      </c>
      <c r="C867">
        <v>1</v>
      </c>
      <c r="D867">
        <v>1</v>
      </c>
      <c r="E867">
        <v>0</v>
      </c>
      <c r="F867">
        <v>0</v>
      </c>
      <c r="G867">
        <v>1</v>
      </c>
      <c r="H867">
        <v>1.7</v>
      </c>
      <c r="I867">
        <v>2</v>
      </c>
      <c r="J867">
        <v>2.5</v>
      </c>
      <c r="K867">
        <v>3</v>
      </c>
      <c r="L867">
        <v>3.4</v>
      </c>
      <c r="M867">
        <v>4.2</v>
      </c>
      <c r="N867" t="s">
        <v>559</v>
      </c>
      <c r="O867" t="s">
        <v>559</v>
      </c>
      <c r="P867" s="5">
        <v>29.045283018867934</v>
      </c>
      <c r="Q867" s="5">
        <v>29.830000000000041</v>
      </c>
      <c r="R867" s="5">
        <v>26.850000000000023</v>
      </c>
      <c r="S867" s="5">
        <v>18.020000000000039</v>
      </c>
      <c r="T867" s="5">
        <v>12.090000000000032</v>
      </c>
      <c r="U867" s="5">
        <v>9.3400000000000318</v>
      </c>
      <c r="V867" s="5">
        <v>7.2000000000000455</v>
      </c>
      <c r="W867" s="5">
        <v>3.4300663349916487</v>
      </c>
      <c r="X867" t="s">
        <v>559</v>
      </c>
      <c r="Y867" t="s">
        <v>559</v>
      </c>
      <c r="Z867" s="5">
        <v>1.8802999999999996</v>
      </c>
      <c r="AA867" s="45">
        <v>70.954716981132066</v>
      </c>
      <c r="AB867" t="s">
        <v>559</v>
      </c>
      <c r="AC867" t="s">
        <v>559</v>
      </c>
      <c r="AD867" t="s">
        <v>559</v>
      </c>
      <c r="AE867" t="s">
        <v>559</v>
      </c>
      <c r="AF867" t="s">
        <v>559</v>
      </c>
      <c r="AG867" t="s">
        <v>559</v>
      </c>
      <c r="AH867" t="s">
        <v>559</v>
      </c>
      <c r="AM867">
        <v>35593</v>
      </c>
      <c r="AN867">
        <v>58944</v>
      </c>
      <c r="AQ867" t="s">
        <v>1153</v>
      </c>
      <c r="AS867">
        <v>153</v>
      </c>
      <c r="AT867">
        <v>3</v>
      </c>
      <c r="AU867" s="1">
        <v>42815</v>
      </c>
      <c r="AV867">
        <v>40</v>
      </c>
      <c r="AW867">
        <v>80</v>
      </c>
      <c r="AX867" s="58" t="s">
        <v>88</v>
      </c>
      <c r="AY867">
        <v>25</v>
      </c>
      <c r="AZ867">
        <v>100</v>
      </c>
      <c r="BE867" t="s">
        <v>578</v>
      </c>
      <c r="BF867" t="s">
        <v>118</v>
      </c>
      <c r="BG867">
        <v>12</v>
      </c>
      <c r="BH867" t="s">
        <v>1152</v>
      </c>
      <c r="BM867">
        <v>2</v>
      </c>
      <c r="CB867">
        <v>82</v>
      </c>
    </row>
    <row r="868" spans="1:80" hidden="1">
      <c r="A868" s="69" t="s">
        <v>1242</v>
      </c>
      <c r="B868" t="s">
        <v>1208</v>
      </c>
      <c r="C868">
        <v>1</v>
      </c>
      <c r="D868">
        <v>1</v>
      </c>
      <c r="E868">
        <v>0</v>
      </c>
      <c r="F868">
        <v>0</v>
      </c>
      <c r="G868">
        <v>1</v>
      </c>
      <c r="H868">
        <v>1.7</v>
      </c>
      <c r="I868">
        <v>2</v>
      </c>
      <c r="J868">
        <v>2.5</v>
      </c>
      <c r="K868">
        <v>3</v>
      </c>
      <c r="L868">
        <v>3.4</v>
      </c>
      <c r="M868">
        <v>4.2</v>
      </c>
      <c r="N868" t="s">
        <v>559</v>
      </c>
      <c r="O868" t="s">
        <v>559</v>
      </c>
      <c r="P868" s="5">
        <v>30.962264150943383</v>
      </c>
      <c r="Q868" s="5">
        <v>29.769999999999982</v>
      </c>
      <c r="R868" s="5">
        <v>24.349999999999966</v>
      </c>
      <c r="S868" s="5">
        <v>15.169999999999959</v>
      </c>
      <c r="T868" s="5">
        <v>10.20999999999998</v>
      </c>
      <c r="U868" s="5">
        <v>8.4799999999999613</v>
      </c>
      <c r="V868" s="5">
        <v>6.8700000000000045</v>
      </c>
      <c r="W868" s="5">
        <v>5.9007107918067447</v>
      </c>
      <c r="X868" t="s">
        <v>559</v>
      </c>
      <c r="Y868" t="s">
        <v>559</v>
      </c>
      <c r="Z868" s="5">
        <v>1.8295000000000001</v>
      </c>
      <c r="AA868" s="45">
        <v>69.037735849056617</v>
      </c>
      <c r="AB868" t="s">
        <v>559</v>
      </c>
      <c r="AC868" t="s">
        <v>559</v>
      </c>
      <c r="AD868" t="s">
        <v>559</v>
      </c>
      <c r="AE868" t="s">
        <v>559</v>
      </c>
      <c r="AF868" t="s">
        <v>559</v>
      </c>
      <c r="AG868" t="s">
        <v>559</v>
      </c>
      <c r="AH868" t="s">
        <v>559</v>
      </c>
      <c r="AM868">
        <v>35593</v>
      </c>
      <c r="AN868">
        <v>58944</v>
      </c>
      <c r="AQ868" t="s">
        <v>1153</v>
      </c>
      <c r="AS868">
        <v>153</v>
      </c>
      <c r="AT868">
        <v>3</v>
      </c>
      <c r="AU868" s="1">
        <v>42815</v>
      </c>
      <c r="AV868">
        <v>40</v>
      </c>
      <c r="AW868">
        <v>80</v>
      </c>
      <c r="AX868" s="58" t="s">
        <v>88</v>
      </c>
      <c r="AY868">
        <v>53</v>
      </c>
      <c r="AZ868">
        <v>100</v>
      </c>
      <c r="BE868" t="s">
        <v>578</v>
      </c>
      <c r="BF868" t="s">
        <v>118</v>
      </c>
      <c r="BG868">
        <v>12</v>
      </c>
      <c r="BH868" t="s">
        <v>1152</v>
      </c>
      <c r="BM868">
        <v>3</v>
      </c>
      <c r="CB868">
        <v>82</v>
      </c>
    </row>
    <row r="869" spans="1:80" hidden="1">
      <c r="A869" s="69" t="s">
        <v>1242</v>
      </c>
      <c r="B869" t="s">
        <v>1209</v>
      </c>
      <c r="C869">
        <v>1</v>
      </c>
      <c r="D869">
        <v>1</v>
      </c>
      <c r="E869">
        <v>0</v>
      </c>
      <c r="F869">
        <v>0</v>
      </c>
      <c r="G869">
        <v>1</v>
      </c>
      <c r="H869">
        <v>1.7</v>
      </c>
      <c r="I869">
        <v>2</v>
      </c>
      <c r="J869">
        <v>2.5</v>
      </c>
      <c r="K869">
        <v>3</v>
      </c>
      <c r="L869">
        <v>3.4</v>
      </c>
      <c r="M869">
        <v>4.2</v>
      </c>
      <c r="N869" t="s">
        <v>559</v>
      </c>
      <c r="O869" t="s">
        <v>559</v>
      </c>
      <c r="P869" s="5">
        <v>52.67169811320754</v>
      </c>
      <c r="Q869" s="5">
        <v>34.999999999999972</v>
      </c>
      <c r="R869" s="5">
        <v>30.379999999999967</v>
      </c>
      <c r="S869" s="5">
        <v>27.390000000000015</v>
      </c>
      <c r="T869" s="5">
        <v>24.330000000000013</v>
      </c>
      <c r="U869" s="5">
        <v>20.869999999999976</v>
      </c>
      <c r="V869" s="5">
        <v>18.75</v>
      </c>
      <c r="W869" s="5">
        <v>11.604163509471627</v>
      </c>
      <c r="X869" t="s">
        <v>559</v>
      </c>
      <c r="Y869" t="s">
        <v>559</v>
      </c>
      <c r="Z869" s="5">
        <v>1.2542000000000002</v>
      </c>
      <c r="AA869" s="45">
        <v>47.32830188679246</v>
      </c>
      <c r="AB869" t="s">
        <v>559</v>
      </c>
      <c r="AC869" t="s">
        <v>559</v>
      </c>
      <c r="AD869" t="s">
        <v>559</v>
      </c>
      <c r="AE869" t="s">
        <v>559</v>
      </c>
      <c r="AF869" t="s">
        <v>559</v>
      </c>
      <c r="AG869" t="s">
        <v>559</v>
      </c>
      <c r="AH869" t="s">
        <v>559</v>
      </c>
      <c r="AM869">
        <v>3502240</v>
      </c>
      <c r="AN869">
        <v>5669168</v>
      </c>
      <c r="AQ869" s="40" t="s">
        <v>1154</v>
      </c>
      <c r="AS869">
        <v>126</v>
      </c>
      <c r="AT869">
        <v>1</v>
      </c>
      <c r="AU869" s="1">
        <v>43033</v>
      </c>
      <c r="AV869">
        <v>0</v>
      </c>
      <c r="AW869">
        <v>20</v>
      </c>
      <c r="AX869" s="58" t="s">
        <v>91</v>
      </c>
      <c r="AY869">
        <v>19</v>
      </c>
      <c r="AZ869">
        <v>100</v>
      </c>
      <c r="BE869" s="40" t="s">
        <v>136</v>
      </c>
      <c r="BF869" s="40" t="s">
        <v>583</v>
      </c>
      <c r="BG869">
        <v>608</v>
      </c>
      <c r="BH869" s="40" t="s">
        <v>185</v>
      </c>
      <c r="BM869">
        <v>1</v>
      </c>
      <c r="CB869">
        <v>500</v>
      </c>
    </row>
    <row r="870" spans="1:80" hidden="1">
      <c r="A870" s="69" t="s">
        <v>1242</v>
      </c>
      <c r="B870" t="s">
        <v>1210</v>
      </c>
      <c r="C870">
        <v>1</v>
      </c>
      <c r="D870">
        <v>1</v>
      </c>
      <c r="E870">
        <v>0</v>
      </c>
      <c r="F870">
        <v>0</v>
      </c>
      <c r="G870">
        <v>1</v>
      </c>
      <c r="H870">
        <v>1.7</v>
      </c>
      <c r="I870">
        <v>2</v>
      </c>
      <c r="J870">
        <v>2.5</v>
      </c>
      <c r="K870">
        <v>3</v>
      </c>
      <c r="L870">
        <v>3.4</v>
      </c>
      <c r="M870">
        <v>4.2</v>
      </c>
      <c r="N870" t="s">
        <v>559</v>
      </c>
      <c r="O870" t="s">
        <v>559</v>
      </c>
      <c r="P870" s="5">
        <v>43.46037735849054</v>
      </c>
      <c r="Q870" s="5">
        <v>30.71999999999997</v>
      </c>
      <c r="R870" s="5">
        <v>27.96999999999997</v>
      </c>
      <c r="S870" s="5">
        <v>26.779999999999973</v>
      </c>
      <c r="T870" s="5">
        <v>24.269999999999982</v>
      </c>
      <c r="U870" s="5">
        <v>21.809999999999945</v>
      </c>
      <c r="V870" s="5">
        <v>19.549999999999955</v>
      </c>
      <c r="W870" s="5">
        <v>12.954169167291827</v>
      </c>
      <c r="X870" t="s">
        <v>559</v>
      </c>
      <c r="Y870" t="s">
        <v>559</v>
      </c>
      <c r="Z870" s="5">
        <v>1.4983000000000004</v>
      </c>
      <c r="AA870" s="45">
        <v>56.53962264150946</v>
      </c>
      <c r="AB870" t="s">
        <v>559</v>
      </c>
      <c r="AC870" t="s">
        <v>559</v>
      </c>
      <c r="AD870" t="s">
        <v>559</v>
      </c>
      <c r="AE870" t="s">
        <v>559</v>
      </c>
      <c r="AF870" t="s">
        <v>559</v>
      </c>
      <c r="AG870" t="s">
        <v>559</v>
      </c>
      <c r="AH870" t="s">
        <v>559</v>
      </c>
      <c r="AM870">
        <v>3502240</v>
      </c>
      <c r="AN870">
        <v>5669168</v>
      </c>
      <c r="AQ870" s="40" t="s">
        <v>1154</v>
      </c>
      <c r="AS870">
        <v>126</v>
      </c>
      <c r="AT870">
        <v>1</v>
      </c>
      <c r="AU870" s="1">
        <v>43033</v>
      </c>
      <c r="AV870">
        <v>0</v>
      </c>
      <c r="AW870">
        <v>20</v>
      </c>
      <c r="AX870" s="58" t="s">
        <v>91</v>
      </c>
      <c r="AY870">
        <v>20</v>
      </c>
      <c r="AZ870">
        <v>100</v>
      </c>
      <c r="BE870" s="40" t="s">
        <v>136</v>
      </c>
      <c r="BF870" s="40" t="s">
        <v>583</v>
      </c>
      <c r="BG870">
        <v>608</v>
      </c>
      <c r="BH870" s="40" t="s">
        <v>185</v>
      </c>
      <c r="BM870">
        <v>2</v>
      </c>
      <c r="CB870">
        <v>500</v>
      </c>
    </row>
    <row r="871" spans="1:80" hidden="1">
      <c r="A871" s="69" t="s">
        <v>1242</v>
      </c>
      <c r="B871" t="s">
        <v>1211</v>
      </c>
      <c r="C871">
        <v>1</v>
      </c>
      <c r="D871">
        <v>1</v>
      </c>
      <c r="E871">
        <v>0</v>
      </c>
      <c r="F871">
        <v>0</v>
      </c>
      <c r="G871">
        <v>1</v>
      </c>
      <c r="H871">
        <v>1.7</v>
      </c>
      <c r="I871">
        <v>2</v>
      </c>
      <c r="J871">
        <v>2.5</v>
      </c>
      <c r="K871">
        <v>3</v>
      </c>
      <c r="L871">
        <v>3.4</v>
      </c>
      <c r="M871">
        <v>4.2</v>
      </c>
      <c r="N871" t="s">
        <v>559</v>
      </c>
      <c r="O871" t="s">
        <v>559</v>
      </c>
      <c r="P871" s="5">
        <v>44.37358490566038</v>
      </c>
      <c r="Q871" s="5">
        <v>34.629999999999995</v>
      </c>
      <c r="R871" s="5">
        <v>31.310000000000002</v>
      </c>
      <c r="S871" s="5">
        <v>28.639999999999986</v>
      </c>
      <c r="T871" s="5">
        <v>25.850000000000023</v>
      </c>
      <c r="U871" s="5">
        <v>22.759999999999991</v>
      </c>
      <c r="V871" s="5">
        <v>20.670000000000016</v>
      </c>
      <c r="W871" s="5">
        <v>14.461875686059225</v>
      </c>
      <c r="X871" t="s">
        <v>559</v>
      </c>
      <c r="Y871" t="s">
        <v>559</v>
      </c>
      <c r="Z871" s="5">
        <v>1.4741</v>
      </c>
      <c r="AA871" s="45">
        <v>55.62641509433962</v>
      </c>
      <c r="AB871" s="37">
        <v>17.2</v>
      </c>
      <c r="AC871" s="37">
        <v>8.1999999999999993</v>
      </c>
      <c r="AD871" s="37">
        <v>17.2</v>
      </c>
      <c r="AE871" s="37">
        <v>27.6</v>
      </c>
      <c r="AF871" s="37">
        <v>8.9</v>
      </c>
      <c r="AG871" s="37">
        <v>12.1</v>
      </c>
      <c r="AH871" s="37">
        <v>8.8000000000000007</v>
      </c>
      <c r="AM871">
        <v>3502240</v>
      </c>
      <c r="AN871">
        <v>5669168</v>
      </c>
      <c r="AQ871" s="40" t="s">
        <v>1154</v>
      </c>
      <c r="AS871">
        <v>126</v>
      </c>
      <c r="AT871">
        <v>1</v>
      </c>
      <c r="AU871" s="1">
        <v>43033</v>
      </c>
      <c r="AV871">
        <v>0</v>
      </c>
      <c r="AW871">
        <v>20</v>
      </c>
      <c r="AX871" s="58" t="s">
        <v>91</v>
      </c>
      <c r="AY871">
        <v>21</v>
      </c>
      <c r="AZ871">
        <v>100</v>
      </c>
      <c r="BE871" s="40" t="s">
        <v>136</v>
      </c>
      <c r="BF871" s="40" t="s">
        <v>583</v>
      </c>
      <c r="BG871">
        <v>608</v>
      </c>
      <c r="BH871" s="40" t="s">
        <v>185</v>
      </c>
      <c r="BM871">
        <v>3</v>
      </c>
      <c r="CB871">
        <v>500</v>
      </c>
    </row>
    <row r="872" spans="1:80" hidden="1">
      <c r="A872" s="69" t="s">
        <v>1242</v>
      </c>
      <c r="B872" t="s">
        <v>1212</v>
      </c>
      <c r="C872">
        <v>1</v>
      </c>
      <c r="D872">
        <v>1</v>
      </c>
      <c r="E872">
        <v>0</v>
      </c>
      <c r="F872">
        <v>0</v>
      </c>
      <c r="G872">
        <v>1</v>
      </c>
      <c r="H872">
        <v>1.7</v>
      </c>
      <c r="I872">
        <v>2</v>
      </c>
      <c r="J872">
        <v>2.5</v>
      </c>
      <c r="K872">
        <v>3</v>
      </c>
      <c r="L872">
        <v>3.4</v>
      </c>
      <c r="M872">
        <v>4.2</v>
      </c>
      <c r="N872" t="s">
        <v>559</v>
      </c>
      <c r="O872" t="s">
        <v>559</v>
      </c>
      <c r="P872" s="5">
        <v>48.388679245283015</v>
      </c>
      <c r="Q872" s="5">
        <v>30.359999999999985</v>
      </c>
      <c r="R872" s="5">
        <v>27.150000000000006</v>
      </c>
      <c r="S872" s="5">
        <v>24.909999999999997</v>
      </c>
      <c r="T872" s="5">
        <v>22.499999999999972</v>
      </c>
      <c r="U872" s="5">
        <v>19.97</v>
      </c>
      <c r="V872" s="5">
        <v>17.820000000000022</v>
      </c>
      <c r="W872" s="5">
        <v>9.6442993156798167</v>
      </c>
      <c r="X872" t="s">
        <v>559</v>
      </c>
      <c r="Y872" t="s">
        <v>559</v>
      </c>
      <c r="Z872" s="5">
        <v>1.3677000000000001</v>
      </c>
      <c r="AA872" s="45">
        <v>51.611320754716985</v>
      </c>
      <c r="AB872" s="37">
        <v>18.399999999999999</v>
      </c>
      <c r="AC872" s="37">
        <v>8.6</v>
      </c>
      <c r="AD872" s="37">
        <v>16.7</v>
      </c>
      <c r="AE872" s="37">
        <v>25.4</v>
      </c>
      <c r="AF872" s="37">
        <v>9</v>
      </c>
      <c r="AG872" s="37">
        <v>11.6</v>
      </c>
      <c r="AH872" s="37">
        <v>10.3</v>
      </c>
      <c r="AM872">
        <v>3502240</v>
      </c>
      <c r="AN872">
        <v>5669168</v>
      </c>
      <c r="AQ872" s="40" t="s">
        <v>1154</v>
      </c>
      <c r="AS872">
        <v>126</v>
      </c>
      <c r="AT872">
        <v>1</v>
      </c>
      <c r="AU872" s="1">
        <v>43033</v>
      </c>
      <c r="AV872">
        <v>20</v>
      </c>
      <c r="AW872">
        <v>40</v>
      </c>
      <c r="AX872" s="58" t="s">
        <v>132</v>
      </c>
      <c r="AY872">
        <v>16</v>
      </c>
      <c r="AZ872">
        <v>100</v>
      </c>
      <c r="BE872" s="40" t="s">
        <v>136</v>
      </c>
      <c r="BF872" s="40" t="s">
        <v>583</v>
      </c>
      <c r="BG872">
        <v>608</v>
      </c>
      <c r="BH872" s="40" t="s">
        <v>185</v>
      </c>
      <c r="BM872">
        <v>1</v>
      </c>
      <c r="CB872">
        <v>500</v>
      </c>
    </row>
    <row r="873" spans="1:80" hidden="1">
      <c r="A873" s="69" t="s">
        <v>1242</v>
      </c>
      <c r="B873" t="s">
        <v>1213</v>
      </c>
      <c r="C873">
        <v>1</v>
      </c>
      <c r="D873">
        <v>1</v>
      </c>
      <c r="E873">
        <v>0</v>
      </c>
      <c r="F873">
        <v>0</v>
      </c>
      <c r="G873">
        <v>1</v>
      </c>
      <c r="H873">
        <v>1.7</v>
      </c>
      <c r="I873">
        <v>2</v>
      </c>
      <c r="J873">
        <v>2.5</v>
      </c>
      <c r="K873">
        <v>3</v>
      </c>
      <c r="L873">
        <v>3.4</v>
      </c>
      <c r="M873">
        <v>4.2</v>
      </c>
      <c r="N873" t="s">
        <v>559</v>
      </c>
      <c r="O873" t="s">
        <v>559</v>
      </c>
      <c r="P873" s="5">
        <v>44.249056603773582</v>
      </c>
      <c r="Q873" s="5">
        <v>31.389999999999986</v>
      </c>
      <c r="R873" s="5">
        <v>27.71999999999997</v>
      </c>
      <c r="S873" s="5">
        <v>25.389999999999986</v>
      </c>
      <c r="T873" s="5">
        <v>23.310000000000002</v>
      </c>
      <c r="U873" s="5">
        <v>20.70999999999998</v>
      </c>
      <c r="V873" s="5">
        <v>18.979999999999961</v>
      </c>
      <c r="W873" s="5">
        <v>10.171313648689413</v>
      </c>
      <c r="X873" t="s">
        <v>559</v>
      </c>
      <c r="Y873" t="s">
        <v>559</v>
      </c>
      <c r="Z873" s="5">
        <v>1.4774</v>
      </c>
      <c r="AA873" s="45">
        <v>55.750943396226418</v>
      </c>
      <c r="AB873" t="s">
        <v>559</v>
      </c>
      <c r="AC873" t="s">
        <v>559</v>
      </c>
      <c r="AD873" t="s">
        <v>559</v>
      </c>
      <c r="AE873" t="s">
        <v>559</v>
      </c>
      <c r="AF873" t="s">
        <v>559</v>
      </c>
      <c r="AG873" t="s">
        <v>559</v>
      </c>
      <c r="AH873" t="s">
        <v>559</v>
      </c>
      <c r="AM873">
        <v>3502240</v>
      </c>
      <c r="AN873">
        <v>5669168</v>
      </c>
      <c r="AQ873" s="40" t="s">
        <v>1154</v>
      </c>
      <c r="AS873">
        <v>126</v>
      </c>
      <c r="AT873">
        <v>1</v>
      </c>
      <c r="AU873" s="1">
        <v>43033</v>
      </c>
      <c r="AV873">
        <v>20</v>
      </c>
      <c r="AW873">
        <v>40</v>
      </c>
      <c r="AX873" s="58" t="s">
        <v>132</v>
      </c>
      <c r="AY873">
        <v>17</v>
      </c>
      <c r="AZ873">
        <v>100</v>
      </c>
      <c r="BE873" s="40" t="s">
        <v>136</v>
      </c>
      <c r="BF873" s="40" t="s">
        <v>583</v>
      </c>
      <c r="BG873">
        <v>608</v>
      </c>
      <c r="BH873" s="40" t="s">
        <v>185</v>
      </c>
      <c r="BM873">
        <v>2</v>
      </c>
      <c r="CB873">
        <v>500</v>
      </c>
    </row>
    <row r="874" spans="1:80" hidden="1">
      <c r="A874" s="69" t="s">
        <v>1242</v>
      </c>
      <c r="B874" t="s">
        <v>1214</v>
      </c>
      <c r="C874">
        <v>1</v>
      </c>
      <c r="D874">
        <v>1</v>
      </c>
      <c r="E874">
        <v>0</v>
      </c>
      <c r="F874">
        <v>0</v>
      </c>
      <c r="G874">
        <v>1</v>
      </c>
      <c r="H874">
        <v>1.7</v>
      </c>
      <c r="I874">
        <v>2</v>
      </c>
      <c r="J874">
        <v>2.5</v>
      </c>
      <c r="K874">
        <v>3</v>
      </c>
      <c r="L874">
        <v>3.4</v>
      </c>
      <c r="M874">
        <v>4.2</v>
      </c>
      <c r="N874" t="s">
        <v>559</v>
      </c>
      <c r="O874" t="s">
        <v>559</v>
      </c>
      <c r="P874" s="5">
        <v>48.294339622641502</v>
      </c>
      <c r="Q874" s="5">
        <v>30.589999999999975</v>
      </c>
      <c r="R874" s="5">
        <v>26.560000000000002</v>
      </c>
      <c r="S874" s="5">
        <v>24.180000000000007</v>
      </c>
      <c r="T874" s="5">
        <v>21.439999999999998</v>
      </c>
      <c r="U874" s="5">
        <v>19.009999999999991</v>
      </c>
      <c r="V874" s="5">
        <v>17.659999999999968</v>
      </c>
      <c r="W874" s="5">
        <v>9.4390645546922016</v>
      </c>
      <c r="X874" t="s">
        <v>559</v>
      </c>
      <c r="Y874" t="s">
        <v>559</v>
      </c>
      <c r="Z874" s="5">
        <v>1.3702000000000001</v>
      </c>
      <c r="AA874" s="45">
        <v>51.705660377358498</v>
      </c>
      <c r="AB874" t="s">
        <v>559</v>
      </c>
      <c r="AC874" t="s">
        <v>559</v>
      </c>
      <c r="AD874" t="s">
        <v>559</v>
      </c>
      <c r="AE874" t="s">
        <v>559</v>
      </c>
      <c r="AF874" t="s">
        <v>559</v>
      </c>
      <c r="AG874" t="s">
        <v>559</v>
      </c>
      <c r="AH874" t="s">
        <v>559</v>
      </c>
      <c r="AM874">
        <v>3502240</v>
      </c>
      <c r="AN874">
        <v>5669168</v>
      </c>
      <c r="AQ874" s="40" t="s">
        <v>1154</v>
      </c>
      <c r="AS874">
        <v>126</v>
      </c>
      <c r="AT874">
        <v>1</v>
      </c>
      <c r="AU874" s="1">
        <v>43033</v>
      </c>
      <c r="AV874">
        <v>20</v>
      </c>
      <c r="AW874">
        <v>40</v>
      </c>
      <c r="AX874" s="58" t="s">
        <v>132</v>
      </c>
      <c r="AY874">
        <v>18</v>
      </c>
      <c r="AZ874">
        <v>100</v>
      </c>
      <c r="BE874" s="40" t="s">
        <v>136</v>
      </c>
      <c r="BF874" s="40" t="s">
        <v>583</v>
      </c>
      <c r="BG874">
        <v>608</v>
      </c>
      <c r="BH874" s="40" t="s">
        <v>185</v>
      </c>
      <c r="BM874">
        <v>3</v>
      </c>
      <c r="CB874">
        <v>500</v>
      </c>
    </row>
    <row r="875" spans="1:80" hidden="1">
      <c r="A875" s="69" t="s">
        <v>1242</v>
      </c>
      <c r="B875" t="s">
        <v>1215</v>
      </c>
      <c r="C875">
        <v>1</v>
      </c>
      <c r="D875">
        <v>1</v>
      </c>
      <c r="E875">
        <v>0</v>
      </c>
      <c r="F875">
        <v>0</v>
      </c>
      <c r="G875">
        <v>1</v>
      </c>
      <c r="H875">
        <v>1.7</v>
      </c>
      <c r="I875">
        <v>2</v>
      </c>
      <c r="J875">
        <v>2.5</v>
      </c>
      <c r="K875">
        <v>3</v>
      </c>
      <c r="L875">
        <v>3.4</v>
      </c>
      <c r="M875">
        <v>4.2</v>
      </c>
      <c r="N875" t="s">
        <v>559</v>
      </c>
      <c r="O875" t="s">
        <v>559</v>
      </c>
      <c r="P875" s="5">
        <v>38.011320754716962</v>
      </c>
      <c r="Q875" s="5">
        <v>25.279999999999973</v>
      </c>
      <c r="R875" s="5">
        <v>23.899999999999977</v>
      </c>
      <c r="S875" s="5">
        <v>22.979999999999961</v>
      </c>
      <c r="T875" s="5">
        <v>21.779999999999973</v>
      </c>
      <c r="U875" s="5">
        <v>20.870000000000005</v>
      </c>
      <c r="V875" s="5">
        <v>19.46999999999997</v>
      </c>
      <c r="W875" s="5">
        <v>9.3602535799522553</v>
      </c>
      <c r="X875" t="s">
        <v>559</v>
      </c>
      <c r="Y875" t="s">
        <v>559</v>
      </c>
      <c r="Z875" s="5">
        <v>1.6427000000000005</v>
      </c>
      <c r="AA875" s="45">
        <v>61.988679245283038</v>
      </c>
      <c r="AB875" s="37">
        <v>13.9</v>
      </c>
      <c r="AC875" s="37">
        <v>8.9</v>
      </c>
      <c r="AD875" s="37">
        <v>15.1</v>
      </c>
      <c r="AE875" s="37">
        <v>23.4</v>
      </c>
      <c r="AF875" s="37">
        <v>10.8</v>
      </c>
      <c r="AG875" s="37">
        <v>16</v>
      </c>
      <c r="AH875" s="37">
        <v>11.9</v>
      </c>
      <c r="AM875">
        <v>3502240</v>
      </c>
      <c r="AN875">
        <v>5669168</v>
      </c>
      <c r="AQ875" s="40" t="s">
        <v>1154</v>
      </c>
      <c r="AS875">
        <v>126</v>
      </c>
      <c r="AT875">
        <v>1</v>
      </c>
      <c r="AU875" s="1">
        <v>43033</v>
      </c>
      <c r="AV875">
        <v>40</v>
      </c>
      <c r="AW875">
        <v>80</v>
      </c>
      <c r="AX875" s="58" t="s">
        <v>88</v>
      </c>
      <c r="AY875">
        <v>13</v>
      </c>
      <c r="AZ875">
        <v>100</v>
      </c>
      <c r="BE875" s="40" t="s">
        <v>136</v>
      </c>
      <c r="BF875" s="40" t="s">
        <v>583</v>
      </c>
      <c r="BG875">
        <v>608</v>
      </c>
      <c r="BH875" s="40" t="s">
        <v>185</v>
      </c>
      <c r="BM875">
        <v>1</v>
      </c>
      <c r="CB875">
        <v>500</v>
      </c>
    </row>
    <row r="876" spans="1:80" hidden="1">
      <c r="A876" s="69" t="s">
        <v>1242</v>
      </c>
      <c r="B876" t="s">
        <v>1216</v>
      </c>
      <c r="C876">
        <v>1</v>
      </c>
      <c r="D876">
        <v>1</v>
      </c>
      <c r="E876">
        <v>0</v>
      </c>
      <c r="F876">
        <v>0</v>
      </c>
      <c r="G876">
        <v>1</v>
      </c>
      <c r="H876">
        <v>1.7</v>
      </c>
      <c r="I876">
        <v>2</v>
      </c>
      <c r="J876">
        <v>2.5</v>
      </c>
      <c r="K876">
        <v>3</v>
      </c>
      <c r="L876">
        <v>3.4</v>
      </c>
      <c r="M876">
        <v>4.2</v>
      </c>
      <c r="N876" t="s">
        <v>559</v>
      </c>
      <c r="O876" t="s">
        <v>559</v>
      </c>
      <c r="P876" s="5">
        <v>34.256603773584914</v>
      </c>
      <c r="Q876" s="5">
        <v>25.370000000000005</v>
      </c>
      <c r="R876" s="5">
        <v>23.400000000000034</v>
      </c>
      <c r="S876" s="5">
        <v>23.090000000000032</v>
      </c>
      <c r="T876" s="5">
        <v>21.5</v>
      </c>
      <c r="U876" s="5">
        <v>19.319999999999993</v>
      </c>
      <c r="V876" s="5">
        <v>17.310000000000002</v>
      </c>
      <c r="W876" s="5">
        <v>8.051944078947372</v>
      </c>
      <c r="X876" t="s">
        <v>559</v>
      </c>
      <c r="Y876" t="s">
        <v>559</v>
      </c>
      <c r="Z876" s="5">
        <v>1.7421999999999997</v>
      </c>
      <c r="AA876" s="45">
        <v>65.743396226415086</v>
      </c>
      <c r="AB876" t="s">
        <v>559</v>
      </c>
      <c r="AC876" t="s">
        <v>559</v>
      </c>
      <c r="AD876" t="s">
        <v>559</v>
      </c>
      <c r="AE876" t="s">
        <v>559</v>
      </c>
      <c r="AF876" t="s">
        <v>559</v>
      </c>
      <c r="AG876" t="s">
        <v>559</v>
      </c>
      <c r="AH876" t="s">
        <v>559</v>
      </c>
      <c r="AM876">
        <v>3502240</v>
      </c>
      <c r="AN876">
        <v>5669168</v>
      </c>
      <c r="AQ876" s="40" t="s">
        <v>1154</v>
      </c>
      <c r="AS876">
        <v>126</v>
      </c>
      <c r="AT876">
        <v>1</v>
      </c>
      <c r="AU876" s="1">
        <v>43033</v>
      </c>
      <c r="AV876">
        <v>40</v>
      </c>
      <c r="AW876">
        <v>80</v>
      </c>
      <c r="AX876" s="58" t="s">
        <v>88</v>
      </c>
      <c r="AY876">
        <v>14</v>
      </c>
      <c r="AZ876">
        <v>100</v>
      </c>
      <c r="BE876" s="40" t="s">
        <v>136</v>
      </c>
      <c r="BF876" s="40" t="s">
        <v>583</v>
      </c>
      <c r="BG876">
        <v>608</v>
      </c>
      <c r="BH876" s="40" t="s">
        <v>185</v>
      </c>
      <c r="BM876">
        <v>2</v>
      </c>
      <c r="CB876">
        <v>500</v>
      </c>
    </row>
    <row r="877" spans="1:80" hidden="1">
      <c r="A877" s="69" t="s">
        <v>1242</v>
      </c>
      <c r="B877" t="s">
        <v>1217</v>
      </c>
      <c r="C877">
        <v>1</v>
      </c>
      <c r="D877">
        <v>1</v>
      </c>
      <c r="E877">
        <v>0</v>
      </c>
      <c r="F877">
        <v>0</v>
      </c>
      <c r="G877">
        <v>1</v>
      </c>
      <c r="H877">
        <v>1.7</v>
      </c>
      <c r="I877">
        <v>2</v>
      </c>
      <c r="J877">
        <v>2.5</v>
      </c>
      <c r="K877">
        <v>3</v>
      </c>
      <c r="L877">
        <v>3.4</v>
      </c>
      <c r="M877">
        <v>4.2</v>
      </c>
      <c r="N877" t="s">
        <v>559</v>
      </c>
      <c r="O877" t="s">
        <v>559</v>
      </c>
      <c r="P877" s="5">
        <v>35.547169811320742</v>
      </c>
      <c r="Q877" s="5">
        <v>28.089999999999975</v>
      </c>
      <c r="R877" s="5">
        <v>27.149999999999977</v>
      </c>
      <c r="S877" s="5">
        <v>26.649999999999977</v>
      </c>
      <c r="T877" s="5">
        <v>24.860000000000014</v>
      </c>
      <c r="U877" s="5">
        <v>19.230000000000018</v>
      </c>
      <c r="V877" s="5">
        <v>18.75</v>
      </c>
      <c r="W877" s="5">
        <v>9.5514842578711097</v>
      </c>
      <c r="X877" t="s">
        <v>559</v>
      </c>
      <c r="Y877" t="s">
        <v>559</v>
      </c>
      <c r="Z877" s="5">
        <v>1.7080000000000002</v>
      </c>
      <c r="AA877" s="45">
        <v>64.452830188679258</v>
      </c>
      <c r="AB877" t="s">
        <v>559</v>
      </c>
      <c r="AC877" t="s">
        <v>559</v>
      </c>
      <c r="AD877" t="s">
        <v>559</v>
      </c>
      <c r="AE877" t="s">
        <v>559</v>
      </c>
      <c r="AF877" t="s">
        <v>559</v>
      </c>
      <c r="AG877" t="s">
        <v>559</v>
      </c>
      <c r="AH877" t="s">
        <v>559</v>
      </c>
      <c r="AM877">
        <v>3502240</v>
      </c>
      <c r="AN877">
        <v>5669168</v>
      </c>
      <c r="AQ877" s="40" t="s">
        <v>1154</v>
      </c>
      <c r="AS877">
        <v>126</v>
      </c>
      <c r="AT877">
        <v>1</v>
      </c>
      <c r="AU877" s="1">
        <v>43033</v>
      </c>
      <c r="AV877">
        <v>40</v>
      </c>
      <c r="AW877">
        <v>80</v>
      </c>
      <c r="AX877" s="58" t="s">
        <v>88</v>
      </c>
      <c r="AY877">
        <v>15</v>
      </c>
      <c r="AZ877">
        <v>100</v>
      </c>
      <c r="BE877" s="40" t="s">
        <v>136</v>
      </c>
      <c r="BF877" s="40" t="s">
        <v>583</v>
      </c>
      <c r="BG877">
        <v>608</v>
      </c>
      <c r="BH877" s="40" t="s">
        <v>185</v>
      </c>
      <c r="BM877">
        <v>3</v>
      </c>
      <c r="CB877">
        <v>500</v>
      </c>
    </row>
    <row r="878" spans="1:80" hidden="1">
      <c r="A878" s="69" t="s">
        <v>1242</v>
      </c>
      <c r="B878" t="s">
        <v>1218</v>
      </c>
      <c r="C878">
        <v>1</v>
      </c>
      <c r="D878">
        <v>1</v>
      </c>
      <c r="E878">
        <v>0</v>
      </c>
      <c r="F878">
        <v>0</v>
      </c>
      <c r="G878">
        <v>1</v>
      </c>
      <c r="H878">
        <v>1.7</v>
      </c>
      <c r="I878">
        <v>2</v>
      </c>
      <c r="J878">
        <v>2.5</v>
      </c>
      <c r="K878">
        <v>3</v>
      </c>
      <c r="L878">
        <v>3.4</v>
      </c>
      <c r="M878">
        <v>4.2</v>
      </c>
      <c r="N878" t="s">
        <v>559</v>
      </c>
      <c r="O878" t="s">
        <v>559</v>
      </c>
      <c r="P878" s="5">
        <v>94.094339622641513</v>
      </c>
      <c r="Q878" s="5">
        <v>44.22</v>
      </c>
      <c r="R878" s="5">
        <v>40.420000000000016</v>
      </c>
      <c r="S878" s="5">
        <v>37.510000000000019</v>
      </c>
      <c r="T878" s="5">
        <v>34.450000000000017</v>
      </c>
      <c r="U878" s="5">
        <v>28.060000000000002</v>
      </c>
      <c r="V878" s="5">
        <v>26.78</v>
      </c>
      <c r="W878" s="5">
        <v>12.344937319189969</v>
      </c>
      <c r="X878" t="s">
        <v>559</v>
      </c>
      <c r="Y878" t="s">
        <v>559</v>
      </c>
      <c r="Z878" s="5">
        <v>0.15649999999999992</v>
      </c>
      <c r="AA878" s="45">
        <v>5.9056603773584877</v>
      </c>
      <c r="AB878" t="s">
        <v>559</v>
      </c>
      <c r="AC878" t="s">
        <v>559</v>
      </c>
      <c r="AD878" t="s">
        <v>559</v>
      </c>
      <c r="AE878" t="s">
        <v>559</v>
      </c>
      <c r="AF878" t="s">
        <v>559</v>
      </c>
      <c r="AG878" t="s">
        <v>559</v>
      </c>
      <c r="AH878" t="s">
        <v>559</v>
      </c>
      <c r="AM878">
        <v>3502281</v>
      </c>
      <c r="AN878">
        <v>5669164</v>
      </c>
      <c r="AQ878" s="40" t="s">
        <v>1154</v>
      </c>
      <c r="AS878">
        <v>126</v>
      </c>
      <c r="AT878">
        <v>2</v>
      </c>
      <c r="AU878" s="1">
        <v>43033</v>
      </c>
      <c r="AV878" t="s">
        <v>115</v>
      </c>
      <c r="AX878" s="17">
        <v>4</v>
      </c>
      <c r="AY878">
        <v>63</v>
      </c>
      <c r="AZ878">
        <v>100</v>
      </c>
      <c r="BE878" s="40" t="s">
        <v>136</v>
      </c>
      <c r="BF878" s="40" t="s">
        <v>583</v>
      </c>
      <c r="BG878">
        <v>608</v>
      </c>
      <c r="BH878" s="40" t="s">
        <v>185</v>
      </c>
      <c r="BM878">
        <v>1</v>
      </c>
      <c r="CB878">
        <v>497</v>
      </c>
    </row>
    <row r="879" spans="1:80" hidden="1">
      <c r="A879" s="69" t="s">
        <v>1242</v>
      </c>
      <c r="B879" t="s">
        <v>1219</v>
      </c>
      <c r="C879">
        <v>1</v>
      </c>
      <c r="D879">
        <v>1</v>
      </c>
      <c r="E879">
        <v>0</v>
      </c>
      <c r="F879">
        <v>0</v>
      </c>
      <c r="G879">
        <v>1</v>
      </c>
      <c r="H879">
        <v>1.7</v>
      </c>
      <c r="I879">
        <v>2</v>
      </c>
      <c r="J879">
        <v>2.5</v>
      </c>
      <c r="K879">
        <v>3</v>
      </c>
      <c r="L879">
        <v>3.4</v>
      </c>
      <c r="M879">
        <v>4.2</v>
      </c>
      <c r="N879" t="s">
        <v>559</v>
      </c>
      <c r="O879" t="s">
        <v>559</v>
      </c>
      <c r="P879" s="5">
        <v>94.713207547169816</v>
      </c>
      <c r="Q879" s="5">
        <v>44.120000000000005</v>
      </c>
      <c r="R879" s="5">
        <v>38</v>
      </c>
      <c r="S879" s="5">
        <v>33.840000000000003</v>
      </c>
      <c r="T879" s="5">
        <v>31.590000000000003</v>
      </c>
      <c r="U879" s="5">
        <v>29.400000000000006</v>
      </c>
      <c r="V879" s="5">
        <v>27.850000000000023</v>
      </c>
      <c r="W879" s="5">
        <v>13.979242590559823</v>
      </c>
      <c r="X879" t="s">
        <v>559</v>
      </c>
      <c r="Y879" t="s">
        <v>559</v>
      </c>
      <c r="Z879" s="5">
        <v>0.14009999999999992</v>
      </c>
      <c r="AA879" s="45">
        <v>5.2867924528301851</v>
      </c>
      <c r="AB879" t="s">
        <v>559</v>
      </c>
      <c r="AC879" t="s">
        <v>559</v>
      </c>
      <c r="AD879" t="s">
        <v>559</v>
      </c>
      <c r="AE879" t="s">
        <v>559</v>
      </c>
      <c r="AF879" t="s">
        <v>559</v>
      </c>
      <c r="AG879" t="s">
        <v>559</v>
      </c>
      <c r="AH879" t="s">
        <v>559</v>
      </c>
      <c r="AM879">
        <v>3502281</v>
      </c>
      <c r="AN879">
        <v>5669164</v>
      </c>
      <c r="AQ879" s="40" t="s">
        <v>1154</v>
      </c>
      <c r="AS879">
        <v>126</v>
      </c>
      <c r="AT879">
        <v>2</v>
      </c>
      <c r="AU879" s="1">
        <v>43033</v>
      </c>
      <c r="AV879" t="s">
        <v>115</v>
      </c>
      <c r="AX879" s="17">
        <v>4</v>
      </c>
      <c r="AY879">
        <v>64</v>
      </c>
      <c r="AZ879">
        <v>100</v>
      </c>
      <c r="BE879" s="40" t="s">
        <v>136</v>
      </c>
      <c r="BF879" s="40" t="s">
        <v>583</v>
      </c>
      <c r="BG879">
        <v>608</v>
      </c>
      <c r="BH879" s="40" t="s">
        <v>185</v>
      </c>
      <c r="BM879">
        <v>2</v>
      </c>
      <c r="CB879">
        <v>497</v>
      </c>
    </row>
    <row r="880" spans="1:80" hidden="1">
      <c r="A880" s="69" t="s">
        <v>1242</v>
      </c>
      <c r="B880" t="s">
        <v>1220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1.7</v>
      </c>
      <c r="I880">
        <v>2</v>
      </c>
      <c r="J880">
        <v>2.5</v>
      </c>
      <c r="K880">
        <v>3</v>
      </c>
      <c r="L880">
        <v>3.4</v>
      </c>
      <c r="M880">
        <v>4.2</v>
      </c>
      <c r="N880" t="s">
        <v>559</v>
      </c>
      <c r="O880" t="s">
        <v>559</v>
      </c>
      <c r="P880" s="5">
        <v>94.807547169811315</v>
      </c>
      <c r="Q880" s="5">
        <v>43.489999999999981</v>
      </c>
      <c r="R880" s="5">
        <v>37.94</v>
      </c>
      <c r="S880" s="5">
        <v>35.569999999999993</v>
      </c>
      <c r="T880" s="5">
        <v>31.919999999999987</v>
      </c>
      <c r="U880" s="5">
        <v>29.5</v>
      </c>
      <c r="V880" s="5">
        <v>29.129999999999995</v>
      </c>
      <c r="W880" s="5">
        <v>12.926597938144289</v>
      </c>
      <c r="X880" t="s">
        <v>559</v>
      </c>
      <c r="Y880" t="s">
        <v>559</v>
      </c>
      <c r="Z880" s="5">
        <v>0.13760000000000006</v>
      </c>
      <c r="AA880" s="45">
        <v>5.1924528301886816</v>
      </c>
      <c r="AB880" t="s">
        <v>559</v>
      </c>
      <c r="AC880" t="s">
        <v>559</v>
      </c>
      <c r="AD880" t="s">
        <v>559</v>
      </c>
      <c r="AE880" t="s">
        <v>559</v>
      </c>
      <c r="AF880" t="s">
        <v>559</v>
      </c>
      <c r="AG880" t="s">
        <v>559</v>
      </c>
      <c r="AH880" t="s">
        <v>559</v>
      </c>
      <c r="AM880">
        <v>3502281</v>
      </c>
      <c r="AN880">
        <v>5669164</v>
      </c>
      <c r="AQ880" s="40" t="s">
        <v>1154</v>
      </c>
      <c r="AS880">
        <v>126</v>
      </c>
      <c r="AT880">
        <v>2</v>
      </c>
      <c r="AU880" s="1">
        <v>43033</v>
      </c>
      <c r="AV880" t="s">
        <v>115</v>
      </c>
      <c r="AX880" s="17">
        <v>4</v>
      </c>
      <c r="AY880">
        <v>65</v>
      </c>
      <c r="AZ880">
        <v>100</v>
      </c>
      <c r="BE880" s="40" t="s">
        <v>136</v>
      </c>
      <c r="BF880" s="40" t="s">
        <v>583</v>
      </c>
      <c r="BG880">
        <v>608</v>
      </c>
      <c r="BH880" s="40" t="s">
        <v>185</v>
      </c>
      <c r="BM880">
        <v>3</v>
      </c>
      <c r="CB880">
        <v>497</v>
      </c>
    </row>
    <row r="881" spans="1:80" hidden="1">
      <c r="A881" s="69" t="s">
        <v>1242</v>
      </c>
      <c r="B881" t="s">
        <v>1221</v>
      </c>
      <c r="C881">
        <v>1</v>
      </c>
      <c r="D881">
        <v>1</v>
      </c>
      <c r="E881">
        <v>0</v>
      </c>
      <c r="F881">
        <v>0</v>
      </c>
      <c r="G881">
        <v>1</v>
      </c>
      <c r="H881">
        <v>1.7</v>
      </c>
      <c r="I881">
        <v>2</v>
      </c>
      <c r="J881">
        <v>2.5</v>
      </c>
      <c r="K881">
        <v>3</v>
      </c>
      <c r="L881">
        <v>3.4</v>
      </c>
      <c r="M881">
        <v>4.2</v>
      </c>
      <c r="N881" t="s">
        <v>559</v>
      </c>
      <c r="O881" t="s">
        <v>559</v>
      </c>
      <c r="P881" s="5">
        <v>53.358490566037737</v>
      </c>
      <c r="Q881" s="5">
        <v>37.199999999999989</v>
      </c>
      <c r="R881" s="5">
        <v>33.470000000000027</v>
      </c>
      <c r="S881" s="5">
        <v>28.620000000000005</v>
      </c>
      <c r="T881" s="5">
        <v>22.670000000000016</v>
      </c>
      <c r="U881" s="5">
        <v>16.490000000000009</v>
      </c>
      <c r="V881" s="5">
        <v>15.920000000000016</v>
      </c>
      <c r="W881" s="5">
        <v>8.6308631921824261</v>
      </c>
      <c r="X881" t="s">
        <v>559</v>
      </c>
      <c r="Y881" t="s">
        <v>559</v>
      </c>
      <c r="Z881" s="5">
        <v>1.236</v>
      </c>
      <c r="AA881" s="45">
        <v>46.641509433962263</v>
      </c>
      <c r="AB881" s="37">
        <v>13.9</v>
      </c>
      <c r="AC881" s="37">
        <v>8.3000000000000007</v>
      </c>
      <c r="AD881" s="37">
        <v>18.100000000000001</v>
      </c>
      <c r="AE881" s="37">
        <v>30.3</v>
      </c>
      <c r="AF881" s="37">
        <v>7.9</v>
      </c>
      <c r="AG881" s="37">
        <v>10.7</v>
      </c>
      <c r="AH881" s="37">
        <v>10.8</v>
      </c>
      <c r="AM881">
        <v>3502281</v>
      </c>
      <c r="AN881">
        <v>5669164</v>
      </c>
      <c r="AQ881" s="40" t="s">
        <v>1154</v>
      </c>
      <c r="AS881">
        <v>126</v>
      </c>
      <c r="AT881">
        <v>2</v>
      </c>
      <c r="AU881" s="1">
        <v>43033</v>
      </c>
      <c r="AV881">
        <v>0</v>
      </c>
      <c r="AW881">
        <v>20</v>
      </c>
      <c r="AX881" s="58" t="s">
        <v>91</v>
      </c>
      <c r="AY881">
        <v>57</v>
      </c>
      <c r="AZ881">
        <v>100</v>
      </c>
      <c r="BE881" s="40" t="s">
        <v>136</v>
      </c>
      <c r="BF881" s="40" t="s">
        <v>583</v>
      </c>
      <c r="BG881">
        <v>608</v>
      </c>
      <c r="BH881" s="40" t="s">
        <v>185</v>
      </c>
      <c r="BM881">
        <v>1</v>
      </c>
      <c r="CB881">
        <v>497</v>
      </c>
    </row>
    <row r="882" spans="1:80" hidden="1">
      <c r="A882" s="69" t="s">
        <v>1242</v>
      </c>
      <c r="B882" t="s">
        <v>1222</v>
      </c>
      <c r="C882">
        <v>1</v>
      </c>
      <c r="D882">
        <v>1</v>
      </c>
      <c r="E882">
        <v>0</v>
      </c>
      <c r="F882">
        <v>0</v>
      </c>
      <c r="G882">
        <v>1</v>
      </c>
      <c r="H882">
        <v>1.7</v>
      </c>
      <c r="I882">
        <v>2</v>
      </c>
      <c r="J882">
        <v>2.5</v>
      </c>
      <c r="K882">
        <v>3</v>
      </c>
      <c r="L882">
        <v>3.4</v>
      </c>
      <c r="M882">
        <v>4.2</v>
      </c>
      <c r="N882" t="s">
        <v>559</v>
      </c>
      <c r="O882" t="s">
        <v>559</v>
      </c>
      <c r="P882" s="5">
        <v>48.079245283018878</v>
      </c>
      <c r="Q882" s="5">
        <v>30.569999999999993</v>
      </c>
      <c r="R882" s="5">
        <v>27.810000000000002</v>
      </c>
      <c r="S882" s="5">
        <v>23.720000000000027</v>
      </c>
      <c r="T882" s="5">
        <v>18.860000000000014</v>
      </c>
      <c r="U882" s="5">
        <v>13.410000000000025</v>
      </c>
      <c r="V882" s="5">
        <v>12.650000000000034</v>
      </c>
      <c r="W882" s="5">
        <v>9.4418687958566867</v>
      </c>
      <c r="X882" t="s">
        <v>559</v>
      </c>
      <c r="Y882" t="s">
        <v>559</v>
      </c>
      <c r="Z882" s="5">
        <v>1.3758999999999997</v>
      </c>
      <c r="AA882" s="45">
        <v>51.920754716981122</v>
      </c>
      <c r="AB882" t="s">
        <v>559</v>
      </c>
      <c r="AC882" t="s">
        <v>559</v>
      </c>
      <c r="AD882" t="s">
        <v>559</v>
      </c>
      <c r="AE882" t="s">
        <v>559</v>
      </c>
      <c r="AF882" t="s">
        <v>559</v>
      </c>
      <c r="AG882" t="s">
        <v>559</v>
      </c>
      <c r="AH882" t="s">
        <v>559</v>
      </c>
      <c r="AM882">
        <v>3502281</v>
      </c>
      <c r="AN882">
        <v>5669164</v>
      </c>
      <c r="AQ882" s="40" t="s">
        <v>1154</v>
      </c>
      <c r="AS882">
        <v>126</v>
      </c>
      <c r="AT882">
        <v>2</v>
      </c>
      <c r="AU882" s="1">
        <v>43033</v>
      </c>
      <c r="AV882">
        <v>0</v>
      </c>
      <c r="AW882">
        <v>20</v>
      </c>
      <c r="AX882" s="58" t="s">
        <v>91</v>
      </c>
      <c r="AY882">
        <v>58</v>
      </c>
      <c r="AZ882">
        <v>100</v>
      </c>
      <c r="BE882" s="40" t="s">
        <v>136</v>
      </c>
      <c r="BF882" s="40" t="s">
        <v>583</v>
      </c>
      <c r="BG882">
        <v>608</v>
      </c>
      <c r="BH882" s="40" t="s">
        <v>185</v>
      </c>
      <c r="BM882">
        <v>2</v>
      </c>
      <c r="CB882">
        <v>497</v>
      </c>
    </row>
    <row r="883" spans="1:80" hidden="1">
      <c r="A883" s="69" t="s">
        <v>1242</v>
      </c>
      <c r="B883" t="s">
        <v>1223</v>
      </c>
      <c r="C883">
        <v>1</v>
      </c>
      <c r="D883">
        <v>1</v>
      </c>
      <c r="E883">
        <v>0</v>
      </c>
      <c r="F883">
        <v>0</v>
      </c>
      <c r="G883">
        <v>1</v>
      </c>
      <c r="H883">
        <v>1.7</v>
      </c>
      <c r="I883">
        <v>2</v>
      </c>
      <c r="J883">
        <v>2.5</v>
      </c>
      <c r="K883">
        <v>3</v>
      </c>
      <c r="L883">
        <v>3.4</v>
      </c>
      <c r="M883">
        <v>4.2</v>
      </c>
      <c r="N883" t="s">
        <v>559</v>
      </c>
      <c r="O883" t="s">
        <v>559</v>
      </c>
      <c r="P883" s="5">
        <v>59.237735849056598</v>
      </c>
      <c r="Q883" s="5">
        <v>33.170000000000016</v>
      </c>
      <c r="R883" s="5">
        <v>30.100000000000023</v>
      </c>
      <c r="S883" s="5">
        <v>26.04000000000002</v>
      </c>
      <c r="T883" s="5">
        <v>22.28</v>
      </c>
      <c r="U883" s="5">
        <v>17.099999999999994</v>
      </c>
      <c r="V883" s="5">
        <v>16.009999999999991</v>
      </c>
      <c r="W883" s="5">
        <v>7.0577344081459454</v>
      </c>
      <c r="X883" t="s">
        <v>559</v>
      </c>
      <c r="Y883" t="s">
        <v>559</v>
      </c>
      <c r="Z883" s="5">
        <v>1.0802</v>
      </c>
      <c r="AA883" s="45">
        <v>40.762264150943402</v>
      </c>
      <c r="AB883" t="s">
        <v>559</v>
      </c>
      <c r="AC883" t="s">
        <v>559</v>
      </c>
      <c r="AD883" t="s">
        <v>559</v>
      </c>
      <c r="AE883" t="s">
        <v>559</v>
      </c>
      <c r="AF883" t="s">
        <v>559</v>
      </c>
      <c r="AG883" t="s">
        <v>559</v>
      </c>
      <c r="AH883" t="s">
        <v>559</v>
      </c>
      <c r="AM883">
        <v>3502281</v>
      </c>
      <c r="AN883">
        <v>5669164</v>
      </c>
      <c r="AQ883" s="40" t="s">
        <v>1154</v>
      </c>
      <c r="AS883">
        <v>126</v>
      </c>
      <c r="AT883">
        <v>2</v>
      </c>
      <c r="AU883" s="1">
        <v>43033</v>
      </c>
      <c r="AV883">
        <v>0</v>
      </c>
      <c r="AW883">
        <v>20</v>
      </c>
      <c r="AX883" s="58" t="s">
        <v>91</v>
      </c>
      <c r="AY883">
        <v>62</v>
      </c>
      <c r="AZ883">
        <v>100</v>
      </c>
      <c r="BE883" s="40" t="s">
        <v>136</v>
      </c>
      <c r="BF883" s="40" t="s">
        <v>583</v>
      </c>
      <c r="BG883">
        <v>608</v>
      </c>
      <c r="BH883" s="40" t="s">
        <v>185</v>
      </c>
      <c r="BM883">
        <v>3</v>
      </c>
      <c r="CB883">
        <v>497</v>
      </c>
    </row>
    <row r="884" spans="1:80" hidden="1">
      <c r="A884" s="69" t="s">
        <v>1242</v>
      </c>
      <c r="B884" t="s">
        <v>1224</v>
      </c>
      <c r="C884">
        <v>1</v>
      </c>
      <c r="D884">
        <v>1</v>
      </c>
      <c r="E884">
        <v>0</v>
      </c>
      <c r="F884">
        <v>0</v>
      </c>
      <c r="G884">
        <v>1</v>
      </c>
      <c r="H884">
        <v>1.7</v>
      </c>
      <c r="I884">
        <v>2</v>
      </c>
      <c r="J884">
        <v>2.5</v>
      </c>
      <c r="K884">
        <v>3</v>
      </c>
      <c r="L884">
        <v>3.4</v>
      </c>
      <c r="M884">
        <v>4.2</v>
      </c>
      <c r="N884" t="s">
        <v>559</v>
      </c>
      <c r="O884" t="s">
        <v>559</v>
      </c>
      <c r="P884" s="5">
        <v>46.973584905660374</v>
      </c>
      <c r="Q884" s="5">
        <v>24.939999999999998</v>
      </c>
      <c r="R884" s="5">
        <v>21.629999999999995</v>
      </c>
      <c r="S884" s="5">
        <v>19.670000000000016</v>
      </c>
      <c r="T884" s="5">
        <v>16.269999999999982</v>
      </c>
      <c r="U884" s="5">
        <v>13.579999999999984</v>
      </c>
      <c r="V884" s="5">
        <v>12.009999999999991</v>
      </c>
      <c r="W884" s="5">
        <v>9.0339155749636291</v>
      </c>
      <c r="X884" t="s">
        <v>559</v>
      </c>
      <c r="Y884" t="s">
        <v>559</v>
      </c>
      <c r="Z884" s="5">
        <v>1.4052</v>
      </c>
      <c r="AA884" s="45">
        <v>53.026415094339626</v>
      </c>
      <c r="AB884" s="37">
        <v>11.4</v>
      </c>
      <c r="AC884" s="37">
        <v>7.8</v>
      </c>
      <c r="AD884" s="37">
        <v>13.3</v>
      </c>
      <c r="AE884" s="37">
        <v>19.100000000000001</v>
      </c>
      <c r="AF884" s="37">
        <v>15.1</v>
      </c>
      <c r="AG884" s="37">
        <v>22</v>
      </c>
      <c r="AH884" s="37">
        <v>11.3</v>
      </c>
      <c r="AM884">
        <v>3502281</v>
      </c>
      <c r="AN884">
        <v>5669164</v>
      </c>
      <c r="AQ884" s="40" t="s">
        <v>1154</v>
      </c>
      <c r="AS884">
        <v>126</v>
      </c>
      <c r="AT884">
        <v>2</v>
      </c>
      <c r="AU884" s="1">
        <v>43033</v>
      </c>
      <c r="AV884">
        <v>20</v>
      </c>
      <c r="AW884">
        <v>40</v>
      </c>
      <c r="AX884" s="58" t="s">
        <v>132</v>
      </c>
      <c r="AY884">
        <v>54</v>
      </c>
      <c r="AZ884">
        <v>100</v>
      </c>
      <c r="BE884" s="40" t="s">
        <v>136</v>
      </c>
      <c r="BF884" s="40" t="s">
        <v>583</v>
      </c>
      <c r="BG884">
        <v>608</v>
      </c>
      <c r="BH884" s="40" t="s">
        <v>185</v>
      </c>
      <c r="BM884">
        <v>1</v>
      </c>
      <c r="CB884">
        <v>497</v>
      </c>
    </row>
    <row r="885" spans="1:80" hidden="1">
      <c r="A885" s="69" t="s">
        <v>1242</v>
      </c>
      <c r="B885" t="s">
        <v>1225</v>
      </c>
      <c r="C885">
        <v>1</v>
      </c>
      <c r="D885">
        <v>1</v>
      </c>
      <c r="E885">
        <v>0</v>
      </c>
      <c r="F885">
        <v>0</v>
      </c>
      <c r="G885">
        <v>1</v>
      </c>
      <c r="H885">
        <v>1.7</v>
      </c>
      <c r="I885">
        <v>2</v>
      </c>
      <c r="J885">
        <v>2.5</v>
      </c>
      <c r="K885">
        <v>3</v>
      </c>
      <c r="L885">
        <v>3.4</v>
      </c>
      <c r="M885">
        <v>4.2</v>
      </c>
      <c r="N885" t="s">
        <v>559</v>
      </c>
      <c r="O885" t="s">
        <v>559</v>
      </c>
      <c r="P885" s="5">
        <v>45.916981132075477</v>
      </c>
      <c r="Q885" s="5">
        <v>33.5</v>
      </c>
      <c r="R885" s="5">
        <v>29.339999999999975</v>
      </c>
      <c r="S885" s="5">
        <v>26.659999999999968</v>
      </c>
      <c r="T885" s="5">
        <v>21.860000000000014</v>
      </c>
      <c r="U885" s="5">
        <v>18.129999999999995</v>
      </c>
      <c r="V885" s="5">
        <v>15.539999999999964</v>
      </c>
      <c r="W885" s="5">
        <v>9.5704856512140797</v>
      </c>
      <c r="X885" t="s">
        <v>559</v>
      </c>
      <c r="Y885" t="s">
        <v>559</v>
      </c>
      <c r="Z885" s="5">
        <v>1.4332</v>
      </c>
      <c r="AA885" s="45">
        <v>54.083018867924523</v>
      </c>
      <c r="AB885" t="s">
        <v>559</v>
      </c>
      <c r="AC885" t="s">
        <v>559</v>
      </c>
      <c r="AD885" t="s">
        <v>559</v>
      </c>
      <c r="AE885" t="s">
        <v>559</v>
      </c>
      <c r="AF885" t="s">
        <v>559</v>
      </c>
      <c r="AG885" t="s">
        <v>559</v>
      </c>
      <c r="AH885" t="s">
        <v>559</v>
      </c>
      <c r="AM885">
        <v>3502281</v>
      </c>
      <c r="AN885">
        <v>5669164</v>
      </c>
      <c r="AQ885" s="40" t="s">
        <v>1154</v>
      </c>
      <c r="AS885">
        <v>126</v>
      </c>
      <c r="AT885">
        <v>2</v>
      </c>
      <c r="AU885" s="1">
        <v>43033</v>
      </c>
      <c r="AV885">
        <v>20</v>
      </c>
      <c r="AW885">
        <v>40</v>
      </c>
      <c r="AX885" s="58" t="s">
        <v>132</v>
      </c>
      <c r="AY885">
        <v>55</v>
      </c>
      <c r="AZ885">
        <v>100</v>
      </c>
      <c r="BE885" s="40" t="s">
        <v>136</v>
      </c>
      <c r="BF885" s="40" t="s">
        <v>583</v>
      </c>
      <c r="BG885">
        <v>608</v>
      </c>
      <c r="BH885" s="40" t="s">
        <v>185</v>
      </c>
      <c r="BM885">
        <v>2</v>
      </c>
      <c r="CB885">
        <v>497</v>
      </c>
    </row>
    <row r="886" spans="1:80" hidden="1">
      <c r="A886" s="69" t="s">
        <v>1242</v>
      </c>
      <c r="B886" t="s">
        <v>1226</v>
      </c>
      <c r="C886">
        <v>1</v>
      </c>
      <c r="D886">
        <v>1</v>
      </c>
      <c r="E886">
        <v>0</v>
      </c>
      <c r="F886">
        <v>0</v>
      </c>
      <c r="G886">
        <v>1</v>
      </c>
      <c r="H886">
        <v>1.7</v>
      </c>
      <c r="I886">
        <v>2</v>
      </c>
      <c r="J886">
        <v>2.5</v>
      </c>
      <c r="K886">
        <v>3</v>
      </c>
      <c r="L886">
        <v>3.4</v>
      </c>
      <c r="M886">
        <v>4.2</v>
      </c>
      <c r="N886" t="s">
        <v>559</v>
      </c>
      <c r="O886" t="s">
        <v>559</v>
      </c>
      <c r="P886" s="5">
        <v>43.543396226415091</v>
      </c>
      <c r="Q886" s="5">
        <v>29.529999999999973</v>
      </c>
      <c r="R886" s="5">
        <v>26.509999999999991</v>
      </c>
      <c r="S886" s="5">
        <v>23.049999999999955</v>
      </c>
      <c r="T886" s="5">
        <v>18.879999999999995</v>
      </c>
      <c r="U886" s="5">
        <v>14.649999999999977</v>
      </c>
      <c r="V886" s="5">
        <v>14.149999999999977</v>
      </c>
      <c r="W886" s="5">
        <v>9.6352271724746892</v>
      </c>
      <c r="X886" t="s">
        <v>559</v>
      </c>
      <c r="Y886" t="s">
        <v>559</v>
      </c>
      <c r="Z886" s="5">
        <v>1.4961000000000002</v>
      </c>
      <c r="AA886" s="45">
        <v>56.456603773584909</v>
      </c>
      <c r="AB886" t="s">
        <v>559</v>
      </c>
      <c r="AC886" t="s">
        <v>559</v>
      </c>
      <c r="AD886" t="s">
        <v>559</v>
      </c>
      <c r="AE886" t="s">
        <v>559</v>
      </c>
      <c r="AF886" t="s">
        <v>559</v>
      </c>
      <c r="AG886" t="s">
        <v>559</v>
      </c>
      <c r="AH886" t="s">
        <v>559</v>
      </c>
      <c r="AM886">
        <v>3502281</v>
      </c>
      <c r="AN886">
        <v>5669164</v>
      </c>
      <c r="AQ886" s="40" t="s">
        <v>1154</v>
      </c>
      <c r="AS886">
        <v>126</v>
      </c>
      <c r="AT886">
        <v>2</v>
      </c>
      <c r="AU886" s="1">
        <v>43033</v>
      </c>
      <c r="AV886">
        <v>20</v>
      </c>
      <c r="AW886">
        <v>40</v>
      </c>
      <c r="AX886" s="58" t="s">
        <v>132</v>
      </c>
      <c r="AY886">
        <v>56</v>
      </c>
      <c r="AZ886">
        <v>100</v>
      </c>
      <c r="BE886" s="40" t="s">
        <v>136</v>
      </c>
      <c r="BF886" s="40" t="s">
        <v>583</v>
      </c>
      <c r="BG886">
        <v>608</v>
      </c>
      <c r="BH886" s="40" t="s">
        <v>185</v>
      </c>
      <c r="BM886">
        <v>3</v>
      </c>
      <c r="CB886">
        <v>497</v>
      </c>
    </row>
    <row r="887" spans="1:80" hidden="1">
      <c r="A887" s="69" t="s">
        <v>1242</v>
      </c>
      <c r="B887" t="s">
        <v>1227</v>
      </c>
      <c r="C887">
        <v>1</v>
      </c>
      <c r="D887">
        <v>1</v>
      </c>
      <c r="E887">
        <v>0</v>
      </c>
      <c r="F887">
        <v>0</v>
      </c>
      <c r="G887">
        <v>1</v>
      </c>
      <c r="H887">
        <v>1.7</v>
      </c>
      <c r="I887">
        <v>2</v>
      </c>
      <c r="J887">
        <v>2.5</v>
      </c>
      <c r="K887">
        <v>3</v>
      </c>
      <c r="L887">
        <v>3.4</v>
      </c>
      <c r="M887">
        <v>4.2</v>
      </c>
      <c r="N887" t="s">
        <v>559</v>
      </c>
      <c r="O887" t="s">
        <v>559</v>
      </c>
      <c r="P887" s="5">
        <v>44.46415094339622</v>
      </c>
      <c r="Q887" s="5">
        <v>27.139999999999986</v>
      </c>
      <c r="R887" s="5">
        <v>24.870000000000005</v>
      </c>
      <c r="S887" s="5">
        <v>21.259999999999991</v>
      </c>
      <c r="T887" s="5">
        <v>17.889999999999986</v>
      </c>
      <c r="U887" s="5">
        <v>16.699999999999989</v>
      </c>
      <c r="V887" s="5">
        <v>14.139999999999986</v>
      </c>
      <c r="W887" s="5">
        <v>9.9157092198581562</v>
      </c>
      <c r="X887" t="s">
        <v>559</v>
      </c>
      <c r="Y887" t="s">
        <v>559</v>
      </c>
      <c r="Z887" s="5">
        <v>1.4717000000000002</v>
      </c>
      <c r="AA887" s="45">
        <v>55.53584905660378</v>
      </c>
      <c r="AB887" s="37">
        <v>8.9</v>
      </c>
      <c r="AC887" s="37">
        <v>7.8</v>
      </c>
      <c r="AD887" s="37">
        <v>10.6</v>
      </c>
      <c r="AE887" s="37">
        <v>11.6</v>
      </c>
      <c r="AF887" s="37">
        <v>17.3</v>
      </c>
      <c r="AG887" s="37">
        <v>28.5</v>
      </c>
      <c r="AH887" s="37">
        <v>15.3</v>
      </c>
      <c r="AM887">
        <v>3502281</v>
      </c>
      <c r="AN887">
        <v>5669164</v>
      </c>
      <c r="AQ887" s="40" t="s">
        <v>1154</v>
      </c>
      <c r="AS887">
        <v>126</v>
      </c>
      <c r="AT887">
        <v>2</v>
      </c>
      <c r="AU887" s="1">
        <v>43033</v>
      </c>
      <c r="AV887">
        <v>40</v>
      </c>
      <c r="AW887">
        <v>80</v>
      </c>
      <c r="AX887" s="58" t="s">
        <v>88</v>
      </c>
      <c r="AY887">
        <v>51</v>
      </c>
      <c r="AZ887">
        <v>100</v>
      </c>
      <c r="BE887" s="40" t="s">
        <v>136</v>
      </c>
      <c r="BF887" s="40" t="s">
        <v>583</v>
      </c>
      <c r="BG887">
        <v>608</v>
      </c>
      <c r="BH887" s="40" t="s">
        <v>185</v>
      </c>
      <c r="BM887">
        <v>1</v>
      </c>
      <c r="CB887">
        <v>497</v>
      </c>
    </row>
    <row r="888" spans="1:80" hidden="1">
      <c r="A888" s="69" t="s">
        <v>1242</v>
      </c>
      <c r="B888" t="s">
        <v>1228</v>
      </c>
      <c r="C888">
        <v>1</v>
      </c>
      <c r="D888">
        <v>1</v>
      </c>
      <c r="E888">
        <v>0</v>
      </c>
      <c r="F888">
        <v>0</v>
      </c>
      <c r="G888">
        <v>1</v>
      </c>
      <c r="H888">
        <v>1.7</v>
      </c>
      <c r="I888">
        <v>2</v>
      </c>
      <c r="J888">
        <v>2.5</v>
      </c>
      <c r="K888">
        <v>3</v>
      </c>
      <c r="L888">
        <v>3.4</v>
      </c>
      <c r="M888">
        <v>4.2</v>
      </c>
      <c r="N888" t="s">
        <v>559</v>
      </c>
      <c r="O888" t="s">
        <v>559</v>
      </c>
      <c r="P888" s="5">
        <v>44.969811320754729</v>
      </c>
      <c r="Q888" s="5">
        <v>29.850000000000023</v>
      </c>
      <c r="R888" s="5">
        <v>25.660000000000025</v>
      </c>
      <c r="S888" s="5">
        <v>21.189999999999998</v>
      </c>
      <c r="T888" s="5">
        <v>17.560000000000002</v>
      </c>
      <c r="U888" s="5">
        <v>15.870000000000005</v>
      </c>
      <c r="V888" s="5">
        <v>13.850000000000023</v>
      </c>
      <c r="W888" s="5">
        <v>7.6074228769497143</v>
      </c>
      <c r="X888" t="s">
        <v>559</v>
      </c>
      <c r="Y888" t="s">
        <v>559</v>
      </c>
      <c r="Z888" s="5">
        <v>1.4582999999999999</v>
      </c>
      <c r="AA888" s="45">
        <v>55.030188679245271</v>
      </c>
      <c r="AB888" t="s">
        <v>559</v>
      </c>
      <c r="AC888" t="s">
        <v>559</v>
      </c>
      <c r="AD888" t="s">
        <v>559</v>
      </c>
      <c r="AE888" t="s">
        <v>559</v>
      </c>
      <c r="AF888" t="s">
        <v>559</v>
      </c>
      <c r="AG888" t="s">
        <v>559</v>
      </c>
      <c r="AH888" t="s">
        <v>559</v>
      </c>
      <c r="AM888">
        <v>3502281</v>
      </c>
      <c r="AN888">
        <v>5669164</v>
      </c>
      <c r="AQ888" s="40" t="s">
        <v>1154</v>
      </c>
      <c r="AS888">
        <v>126</v>
      </c>
      <c r="AT888">
        <v>2</v>
      </c>
      <c r="AU888" s="1">
        <v>43033</v>
      </c>
      <c r="AV888">
        <v>40</v>
      </c>
      <c r="AW888">
        <v>80</v>
      </c>
      <c r="AX888" s="58" t="s">
        <v>88</v>
      </c>
      <c r="AY888">
        <v>52</v>
      </c>
      <c r="AZ888">
        <v>100</v>
      </c>
      <c r="BE888" s="40" t="s">
        <v>136</v>
      </c>
      <c r="BF888" s="40" t="s">
        <v>583</v>
      </c>
      <c r="BG888">
        <v>608</v>
      </c>
      <c r="BH888" s="40" t="s">
        <v>185</v>
      </c>
      <c r="BM888">
        <v>2</v>
      </c>
      <c r="CB888">
        <v>497</v>
      </c>
    </row>
    <row r="889" spans="1:80" hidden="1">
      <c r="A889" s="69" t="s">
        <v>1242</v>
      </c>
      <c r="B889" t="s">
        <v>1229</v>
      </c>
      <c r="C889">
        <v>1</v>
      </c>
      <c r="D889">
        <v>1</v>
      </c>
      <c r="E889">
        <v>0</v>
      </c>
      <c r="F889">
        <v>0</v>
      </c>
      <c r="G889">
        <v>1</v>
      </c>
      <c r="H889">
        <v>1.7</v>
      </c>
      <c r="I889">
        <v>2</v>
      </c>
      <c r="J889">
        <v>2.5</v>
      </c>
      <c r="K889">
        <v>3</v>
      </c>
      <c r="L889">
        <v>3.4</v>
      </c>
      <c r="M889">
        <v>4.2</v>
      </c>
      <c r="N889" t="s">
        <v>559</v>
      </c>
      <c r="O889" t="s">
        <v>559</v>
      </c>
      <c r="P889" s="5">
        <v>44.056603773584904</v>
      </c>
      <c r="Q889" s="5">
        <v>27.379999999999995</v>
      </c>
      <c r="R889" s="5">
        <v>24.670000000000016</v>
      </c>
      <c r="S889" s="5">
        <v>20.930000000000007</v>
      </c>
      <c r="T889" s="5">
        <v>17.240000000000009</v>
      </c>
      <c r="U889" s="5">
        <v>13.970000000000027</v>
      </c>
      <c r="V889" s="5">
        <v>13.590000000000032</v>
      </c>
      <c r="W889" s="5">
        <v>8.3939840754939627</v>
      </c>
      <c r="X889" t="s">
        <v>559</v>
      </c>
      <c r="Y889" t="s">
        <v>559</v>
      </c>
      <c r="Z889" s="5">
        <v>1.4824999999999999</v>
      </c>
      <c r="AA889" s="45">
        <v>55.943396226415096</v>
      </c>
      <c r="AB889" t="s">
        <v>559</v>
      </c>
      <c r="AC889" t="s">
        <v>559</v>
      </c>
      <c r="AD889" t="s">
        <v>559</v>
      </c>
      <c r="AE889" t="s">
        <v>559</v>
      </c>
      <c r="AF889" t="s">
        <v>559</v>
      </c>
      <c r="AG889" t="s">
        <v>559</v>
      </c>
      <c r="AH889" t="s">
        <v>559</v>
      </c>
      <c r="AM889">
        <v>3502281</v>
      </c>
      <c r="AN889">
        <v>5669164</v>
      </c>
      <c r="AQ889" s="40" t="s">
        <v>1154</v>
      </c>
      <c r="AS889">
        <v>126</v>
      </c>
      <c r="AT889">
        <v>2</v>
      </c>
      <c r="AU889" s="1">
        <v>43033</v>
      </c>
      <c r="AV889">
        <v>40</v>
      </c>
      <c r="AW889">
        <v>80</v>
      </c>
      <c r="AX889" s="58" t="s">
        <v>88</v>
      </c>
      <c r="AY889">
        <v>53</v>
      </c>
      <c r="AZ889">
        <v>100</v>
      </c>
      <c r="BE889" s="40" t="s">
        <v>136</v>
      </c>
      <c r="BF889" s="40" t="s">
        <v>583</v>
      </c>
      <c r="BG889">
        <v>608</v>
      </c>
      <c r="BH889" s="40" t="s">
        <v>185</v>
      </c>
      <c r="BM889">
        <v>3</v>
      </c>
      <c r="CB889">
        <v>497</v>
      </c>
    </row>
    <row r="890" spans="1:80" hidden="1">
      <c r="A890" s="69" t="s">
        <v>1242</v>
      </c>
      <c r="B890" t="s">
        <v>1230</v>
      </c>
      <c r="C890">
        <v>1</v>
      </c>
      <c r="D890">
        <v>1</v>
      </c>
      <c r="E890">
        <v>0</v>
      </c>
      <c r="F890">
        <v>0</v>
      </c>
      <c r="G890">
        <v>1</v>
      </c>
      <c r="H890">
        <v>1.7</v>
      </c>
      <c r="I890">
        <v>2</v>
      </c>
      <c r="J890">
        <v>2.5</v>
      </c>
      <c r="K890">
        <v>3</v>
      </c>
      <c r="L890">
        <v>3.4</v>
      </c>
      <c r="M890">
        <v>4.2</v>
      </c>
      <c r="N890" t="s">
        <v>559</v>
      </c>
      <c r="O890" t="s">
        <v>559</v>
      </c>
      <c r="P890" s="5">
        <v>94.713207547169816</v>
      </c>
      <c r="Q890" s="5">
        <v>48.430000000000007</v>
      </c>
      <c r="R890" s="5">
        <v>42.110000000000014</v>
      </c>
      <c r="S890" s="5">
        <v>39.480000000000018</v>
      </c>
      <c r="T890" s="5">
        <v>38.080000000000013</v>
      </c>
      <c r="U890" s="5">
        <v>35.610000000000014</v>
      </c>
      <c r="V890" s="5">
        <v>35.22</v>
      </c>
      <c r="W890" s="5">
        <v>13.22696374622355</v>
      </c>
      <c r="X890" t="s">
        <v>559</v>
      </c>
      <c r="Y890" t="s">
        <v>559</v>
      </c>
      <c r="Z890" s="5">
        <v>0.14009999999999992</v>
      </c>
      <c r="AA890" s="45">
        <v>5.2867924528301851</v>
      </c>
      <c r="AB890" t="s">
        <v>559</v>
      </c>
      <c r="AC890" t="s">
        <v>559</v>
      </c>
      <c r="AD890" t="s">
        <v>559</v>
      </c>
      <c r="AE890" t="s">
        <v>559</v>
      </c>
      <c r="AF890" t="s">
        <v>559</v>
      </c>
      <c r="AG890" t="s">
        <v>559</v>
      </c>
      <c r="AH890" t="s">
        <v>559</v>
      </c>
      <c r="AM890">
        <v>3502192</v>
      </c>
      <c r="AN890">
        <v>5669174</v>
      </c>
      <c r="AQ890" s="40" t="s">
        <v>1154</v>
      </c>
      <c r="AS890">
        <v>126</v>
      </c>
      <c r="AT890">
        <v>3</v>
      </c>
      <c r="AU890" s="1">
        <v>43033</v>
      </c>
      <c r="AV890" t="s">
        <v>115</v>
      </c>
      <c r="AX890" s="17">
        <v>4</v>
      </c>
      <c r="AY890">
        <v>10</v>
      </c>
      <c r="AZ890">
        <v>100</v>
      </c>
      <c r="BE890" s="40" t="s">
        <v>136</v>
      </c>
      <c r="BF890" s="40" t="s">
        <v>583</v>
      </c>
      <c r="BG890">
        <v>608</v>
      </c>
      <c r="BH890" s="40" t="s">
        <v>185</v>
      </c>
      <c r="BM890">
        <v>1</v>
      </c>
      <c r="CB890">
        <v>503</v>
      </c>
    </row>
    <row r="891" spans="1:80" hidden="1">
      <c r="A891" s="69" t="s">
        <v>1242</v>
      </c>
      <c r="B891" t="s">
        <v>1231</v>
      </c>
      <c r="C891">
        <v>1</v>
      </c>
      <c r="D891">
        <v>1</v>
      </c>
      <c r="E891">
        <v>0</v>
      </c>
      <c r="F891">
        <v>0</v>
      </c>
      <c r="G891">
        <v>1</v>
      </c>
      <c r="H891">
        <v>1.7</v>
      </c>
      <c r="I891">
        <v>2</v>
      </c>
      <c r="J891">
        <v>2.5</v>
      </c>
      <c r="K891">
        <v>3</v>
      </c>
      <c r="L891">
        <v>3.4</v>
      </c>
      <c r="M891">
        <v>4.2</v>
      </c>
      <c r="N891" t="s">
        <v>559</v>
      </c>
      <c r="O891" t="s">
        <v>559</v>
      </c>
      <c r="P891" s="5">
        <v>95.8377358490566</v>
      </c>
      <c r="Q891" s="5">
        <v>40.669999999999987</v>
      </c>
      <c r="R891" s="5">
        <v>38.180000000000007</v>
      </c>
      <c r="S891" s="5">
        <v>36.44</v>
      </c>
      <c r="T891" s="5">
        <v>34.02000000000001</v>
      </c>
      <c r="U891" s="5">
        <v>31.840000000000003</v>
      </c>
      <c r="V891" s="5">
        <v>29.390000000000015</v>
      </c>
      <c r="W891" s="5">
        <v>14.557899807321768</v>
      </c>
      <c r="X891" t="s">
        <v>559</v>
      </c>
      <c r="Y891" t="s">
        <v>559</v>
      </c>
      <c r="Z891" s="5">
        <v>0.11030000000000001</v>
      </c>
      <c r="AA891" s="45">
        <v>4.1622641509433969</v>
      </c>
      <c r="AB891" t="s">
        <v>559</v>
      </c>
      <c r="AC891" t="s">
        <v>559</v>
      </c>
      <c r="AD891" t="s">
        <v>559</v>
      </c>
      <c r="AE891" t="s">
        <v>559</v>
      </c>
      <c r="AF891" t="s">
        <v>559</v>
      </c>
      <c r="AG891" t="s">
        <v>559</v>
      </c>
      <c r="AH891" t="s">
        <v>559</v>
      </c>
      <c r="AM891">
        <v>3502192</v>
      </c>
      <c r="AN891">
        <v>5669174</v>
      </c>
      <c r="AQ891" s="40" t="s">
        <v>1154</v>
      </c>
      <c r="AS891">
        <v>126</v>
      </c>
      <c r="AT891">
        <v>3</v>
      </c>
      <c r="AU891" s="1">
        <v>43033</v>
      </c>
      <c r="AV891" t="s">
        <v>115</v>
      </c>
      <c r="AX891" s="17">
        <v>4</v>
      </c>
      <c r="AY891">
        <v>11</v>
      </c>
      <c r="AZ891">
        <v>100</v>
      </c>
      <c r="BE891" s="40" t="s">
        <v>136</v>
      </c>
      <c r="BF891" s="40" t="s">
        <v>583</v>
      </c>
      <c r="BG891">
        <v>608</v>
      </c>
      <c r="BH891" s="40" t="s">
        <v>185</v>
      </c>
      <c r="BM891">
        <v>2</v>
      </c>
      <c r="CB891">
        <v>503</v>
      </c>
    </row>
    <row r="892" spans="1:80" hidden="1">
      <c r="A892" s="69" t="s">
        <v>1242</v>
      </c>
      <c r="B892" t="s">
        <v>1232</v>
      </c>
      <c r="C892">
        <v>1</v>
      </c>
      <c r="D892">
        <v>1</v>
      </c>
      <c r="E892">
        <v>0</v>
      </c>
      <c r="F892">
        <v>0</v>
      </c>
      <c r="G892">
        <v>1</v>
      </c>
      <c r="H892">
        <v>1.7</v>
      </c>
      <c r="I892">
        <v>2</v>
      </c>
      <c r="J892">
        <v>2.5</v>
      </c>
      <c r="K892">
        <v>3</v>
      </c>
      <c r="L892">
        <v>3.4</v>
      </c>
      <c r="M892">
        <v>4.2</v>
      </c>
      <c r="N892" t="s">
        <v>559</v>
      </c>
      <c r="O892" t="s">
        <v>559</v>
      </c>
      <c r="P892" s="5">
        <v>95.67169811320754</v>
      </c>
      <c r="Q892" s="5">
        <v>39.97</v>
      </c>
      <c r="R892" s="5">
        <v>36.079999999999984</v>
      </c>
      <c r="S892" s="5">
        <v>33.359999999999985</v>
      </c>
      <c r="T892" s="5">
        <v>30.049999999999983</v>
      </c>
      <c r="U892" s="5">
        <v>23.539999999999992</v>
      </c>
      <c r="V892" s="5">
        <v>21.70999999999998</v>
      </c>
      <c r="W892" s="5">
        <v>12.594008908686014</v>
      </c>
      <c r="X892" t="s">
        <v>559</v>
      </c>
      <c r="Y892" t="s">
        <v>559</v>
      </c>
      <c r="Z892" s="5">
        <v>0.11470000000000014</v>
      </c>
      <c r="AA892" s="45">
        <v>4.3283018867924579</v>
      </c>
      <c r="AB892" t="s">
        <v>559</v>
      </c>
      <c r="AC892" t="s">
        <v>559</v>
      </c>
      <c r="AD892" t="s">
        <v>559</v>
      </c>
      <c r="AE892" t="s">
        <v>559</v>
      </c>
      <c r="AF892" t="s">
        <v>559</v>
      </c>
      <c r="AG892" t="s">
        <v>559</v>
      </c>
      <c r="AH892" t="s">
        <v>559</v>
      </c>
      <c r="AM892">
        <v>3502192</v>
      </c>
      <c r="AN892">
        <v>5669174</v>
      </c>
      <c r="AQ892" s="40" t="s">
        <v>1154</v>
      </c>
      <c r="AS892">
        <v>126</v>
      </c>
      <c r="AT892">
        <v>3</v>
      </c>
      <c r="AU892" s="1">
        <v>43033</v>
      </c>
      <c r="AV892" t="s">
        <v>115</v>
      </c>
      <c r="AX892" s="17">
        <v>4</v>
      </c>
      <c r="AY892">
        <v>12</v>
      </c>
      <c r="AZ892">
        <v>100</v>
      </c>
      <c r="BE892" s="40" t="s">
        <v>136</v>
      </c>
      <c r="BF892" s="40" t="s">
        <v>583</v>
      </c>
      <c r="BG892">
        <v>608</v>
      </c>
      <c r="BH892" s="40" t="s">
        <v>185</v>
      </c>
      <c r="BM892">
        <v>3</v>
      </c>
      <c r="CB892">
        <v>503</v>
      </c>
    </row>
    <row r="893" spans="1:80" hidden="1">
      <c r="A893" s="69" t="s">
        <v>1242</v>
      </c>
      <c r="B893" t="s">
        <v>1233</v>
      </c>
      <c r="C893">
        <v>1</v>
      </c>
      <c r="D893">
        <v>1</v>
      </c>
      <c r="E893">
        <v>0</v>
      </c>
      <c r="F893">
        <v>0</v>
      </c>
      <c r="G893">
        <v>1</v>
      </c>
      <c r="H893">
        <v>1.7</v>
      </c>
      <c r="I893">
        <v>2</v>
      </c>
      <c r="J893">
        <v>2.5</v>
      </c>
      <c r="K893">
        <v>3</v>
      </c>
      <c r="L893">
        <v>3.4</v>
      </c>
      <c r="M893">
        <v>4.2</v>
      </c>
      <c r="N893" t="s">
        <v>559</v>
      </c>
      <c r="O893" t="s">
        <v>559</v>
      </c>
      <c r="P893" s="5">
        <v>51.449056603773599</v>
      </c>
      <c r="Q893" s="5">
        <v>33.78000000000003</v>
      </c>
      <c r="R893" s="5">
        <v>29.150000000000034</v>
      </c>
      <c r="S893" s="5">
        <v>26.160000000000025</v>
      </c>
      <c r="T893" s="5">
        <v>22.960000000000036</v>
      </c>
      <c r="U893" s="5">
        <v>18.079999999999984</v>
      </c>
      <c r="V893" s="5">
        <v>17.78</v>
      </c>
      <c r="W893" s="5">
        <v>10.757435362802349</v>
      </c>
      <c r="X893" t="s">
        <v>559</v>
      </c>
      <c r="Y893" t="s">
        <v>559</v>
      </c>
      <c r="Z893" s="5">
        <v>1.2865999999999997</v>
      </c>
      <c r="AA893" s="45">
        <v>48.550943396226401</v>
      </c>
      <c r="AB893" t="s">
        <v>559</v>
      </c>
      <c r="AC893" t="s">
        <v>559</v>
      </c>
      <c r="AD893" t="s">
        <v>559</v>
      </c>
      <c r="AE893" t="s">
        <v>559</v>
      </c>
      <c r="AF893" t="s">
        <v>559</v>
      </c>
      <c r="AG893" t="s">
        <v>559</v>
      </c>
      <c r="AH893" t="s">
        <v>559</v>
      </c>
      <c r="AM893">
        <v>3502192</v>
      </c>
      <c r="AN893">
        <v>5669174</v>
      </c>
      <c r="AQ893" s="40" t="s">
        <v>1154</v>
      </c>
      <c r="AS893">
        <v>126</v>
      </c>
      <c r="AT893">
        <v>3</v>
      </c>
      <c r="AU893" s="1">
        <v>43033</v>
      </c>
      <c r="AV893">
        <v>0</v>
      </c>
      <c r="AW893">
        <v>20</v>
      </c>
      <c r="AX893" s="58" t="s">
        <v>91</v>
      </c>
      <c r="AY893">
        <v>7</v>
      </c>
      <c r="AZ893">
        <v>100</v>
      </c>
      <c r="BE893" s="40" t="s">
        <v>136</v>
      </c>
      <c r="BF893" s="40" t="s">
        <v>583</v>
      </c>
      <c r="BG893">
        <v>608</v>
      </c>
      <c r="BH893" s="40" t="s">
        <v>185</v>
      </c>
      <c r="BM893">
        <v>1</v>
      </c>
      <c r="CB893">
        <v>503</v>
      </c>
    </row>
    <row r="894" spans="1:80" hidden="1">
      <c r="A894" s="69" t="s">
        <v>1242</v>
      </c>
      <c r="B894" t="s">
        <v>1234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1.7</v>
      </c>
      <c r="I894">
        <v>2</v>
      </c>
      <c r="J894">
        <v>2.5</v>
      </c>
      <c r="K894">
        <v>3</v>
      </c>
      <c r="L894">
        <v>3.4</v>
      </c>
      <c r="M894">
        <v>4.2</v>
      </c>
      <c r="N894" t="s">
        <v>559</v>
      </c>
      <c r="O894" t="s">
        <v>559</v>
      </c>
      <c r="P894" s="5">
        <v>51.381132075471704</v>
      </c>
      <c r="Q894" s="5">
        <v>30.199999999999989</v>
      </c>
      <c r="R894" s="5">
        <v>26.03000000000003</v>
      </c>
      <c r="S894" s="5">
        <v>23.79000000000002</v>
      </c>
      <c r="T894" s="5">
        <v>21.720000000000027</v>
      </c>
      <c r="U894" s="5">
        <v>19.28000000000003</v>
      </c>
      <c r="V894" s="5">
        <v>17.25</v>
      </c>
      <c r="W894" s="5">
        <v>9.0324338624338818</v>
      </c>
      <c r="X894" t="s">
        <v>559</v>
      </c>
      <c r="Y894" t="s">
        <v>559</v>
      </c>
      <c r="Z894" s="5">
        <v>1.2883999999999998</v>
      </c>
      <c r="AA894" s="45">
        <v>48.618867924528296</v>
      </c>
      <c r="AB894" s="37">
        <v>17</v>
      </c>
      <c r="AC894" s="37">
        <v>9.6</v>
      </c>
      <c r="AD894" s="37">
        <v>19.100000000000001</v>
      </c>
      <c r="AE894" s="37">
        <v>25.3</v>
      </c>
      <c r="AF894" s="37">
        <v>8.6</v>
      </c>
      <c r="AG894" s="37">
        <v>9.6999999999999993</v>
      </c>
      <c r="AH894" s="37">
        <v>10.7</v>
      </c>
      <c r="AM894">
        <v>3502192</v>
      </c>
      <c r="AN894">
        <v>5669174</v>
      </c>
      <c r="AQ894" s="40" t="s">
        <v>1154</v>
      </c>
      <c r="AS894">
        <v>126</v>
      </c>
      <c r="AT894">
        <v>3</v>
      </c>
      <c r="AU894" s="1">
        <v>43033</v>
      </c>
      <c r="AV894">
        <v>0</v>
      </c>
      <c r="AW894">
        <v>20</v>
      </c>
      <c r="AX894" s="58" t="s">
        <v>91</v>
      </c>
      <c r="AY894">
        <v>8</v>
      </c>
      <c r="AZ894">
        <v>100</v>
      </c>
      <c r="BE894" s="40" t="s">
        <v>136</v>
      </c>
      <c r="BF894" s="40" t="s">
        <v>583</v>
      </c>
      <c r="BG894">
        <v>608</v>
      </c>
      <c r="BH894" s="40" t="s">
        <v>185</v>
      </c>
      <c r="BM894">
        <v>2</v>
      </c>
      <c r="CB894">
        <v>503</v>
      </c>
    </row>
    <row r="895" spans="1:80" hidden="1">
      <c r="A895" s="69" t="s">
        <v>1242</v>
      </c>
      <c r="B895" t="s">
        <v>1235</v>
      </c>
      <c r="C895">
        <v>1</v>
      </c>
      <c r="D895">
        <v>1</v>
      </c>
      <c r="E895">
        <v>0</v>
      </c>
      <c r="F895">
        <v>0</v>
      </c>
      <c r="G895">
        <v>1</v>
      </c>
      <c r="H895">
        <v>1.7</v>
      </c>
      <c r="I895">
        <v>2</v>
      </c>
      <c r="J895">
        <v>2.5</v>
      </c>
      <c r="K895">
        <v>3</v>
      </c>
      <c r="L895">
        <v>3.4</v>
      </c>
      <c r="M895">
        <v>4.2</v>
      </c>
      <c r="N895" t="s">
        <v>559</v>
      </c>
      <c r="O895" t="s">
        <v>559</v>
      </c>
      <c r="P895" s="5">
        <v>50.407547169811323</v>
      </c>
      <c r="Q895" s="5">
        <v>36.130000000000024</v>
      </c>
      <c r="R895" s="5">
        <v>31.810000000000031</v>
      </c>
      <c r="S895" s="5">
        <v>28.47</v>
      </c>
      <c r="T895" s="5">
        <v>25.22</v>
      </c>
      <c r="U895" s="5">
        <v>22.03</v>
      </c>
      <c r="V895" s="5">
        <v>20.28</v>
      </c>
      <c r="W895" s="5">
        <v>9.1875523048137744</v>
      </c>
      <c r="X895" t="s">
        <v>559</v>
      </c>
      <c r="Y895" t="s">
        <v>559</v>
      </c>
      <c r="Z895" s="5">
        <v>1.3141999999999998</v>
      </c>
      <c r="AA895" s="45">
        <v>49.592452830188677</v>
      </c>
      <c r="AB895" t="s">
        <v>559</v>
      </c>
      <c r="AC895" t="s">
        <v>559</v>
      </c>
      <c r="AD895" t="s">
        <v>559</v>
      </c>
      <c r="AE895" t="s">
        <v>559</v>
      </c>
      <c r="AF895" t="s">
        <v>559</v>
      </c>
      <c r="AG895" t="s">
        <v>559</v>
      </c>
      <c r="AH895" t="s">
        <v>559</v>
      </c>
      <c r="AM895">
        <v>3502192</v>
      </c>
      <c r="AN895">
        <v>5669174</v>
      </c>
      <c r="AQ895" s="40" t="s">
        <v>1154</v>
      </c>
      <c r="AS895">
        <v>126</v>
      </c>
      <c r="AT895">
        <v>3</v>
      </c>
      <c r="AU895" s="1">
        <v>43033</v>
      </c>
      <c r="AV895">
        <v>0</v>
      </c>
      <c r="AW895">
        <v>20</v>
      </c>
      <c r="AX895" s="58" t="s">
        <v>91</v>
      </c>
      <c r="AY895">
        <v>9</v>
      </c>
      <c r="AZ895">
        <v>100</v>
      </c>
      <c r="BE895" s="40" t="s">
        <v>136</v>
      </c>
      <c r="BF895" s="40" t="s">
        <v>583</v>
      </c>
      <c r="BG895">
        <v>608</v>
      </c>
      <c r="BH895" s="40" t="s">
        <v>185</v>
      </c>
      <c r="BM895">
        <v>3</v>
      </c>
      <c r="CB895">
        <v>503</v>
      </c>
    </row>
    <row r="896" spans="1:80" hidden="1">
      <c r="A896" s="69" t="s">
        <v>1242</v>
      </c>
      <c r="B896" t="s">
        <v>1236</v>
      </c>
      <c r="C896">
        <v>1</v>
      </c>
      <c r="D896">
        <v>1</v>
      </c>
      <c r="E896">
        <v>0</v>
      </c>
      <c r="F896">
        <v>0</v>
      </c>
      <c r="G896">
        <v>1</v>
      </c>
      <c r="H896">
        <v>1.7</v>
      </c>
      <c r="I896">
        <v>2</v>
      </c>
      <c r="J896">
        <v>2.5</v>
      </c>
      <c r="K896">
        <v>3</v>
      </c>
      <c r="L896">
        <v>3.4</v>
      </c>
      <c r="M896">
        <v>4.2</v>
      </c>
      <c r="N896" t="s">
        <v>559</v>
      </c>
      <c r="O896" t="s">
        <v>559</v>
      </c>
      <c r="P896" s="5">
        <v>48.071698113207539</v>
      </c>
      <c r="Q896" s="5">
        <v>28.689999999999969</v>
      </c>
      <c r="R896" s="5">
        <v>25.359999999999985</v>
      </c>
      <c r="S896" s="5">
        <v>22.569999999999965</v>
      </c>
      <c r="T896" s="5">
        <v>19.400000000000006</v>
      </c>
      <c r="U896" s="5">
        <v>16.609999999999985</v>
      </c>
      <c r="V896" s="5">
        <v>15.719999999999999</v>
      </c>
      <c r="W896" s="5">
        <v>9.4903448275862239</v>
      </c>
      <c r="X896" t="s">
        <v>559</v>
      </c>
      <c r="Y896" t="s">
        <v>559</v>
      </c>
      <c r="Z896" s="5">
        <v>1.3761000000000001</v>
      </c>
      <c r="AA896" s="45">
        <v>51.928301886792461</v>
      </c>
      <c r="AB896" s="37">
        <v>17.600000000000001</v>
      </c>
      <c r="AC896" s="37">
        <v>9.8000000000000007</v>
      </c>
      <c r="AD896" s="37">
        <v>17.399999999999999</v>
      </c>
      <c r="AE896" s="37">
        <v>27.5</v>
      </c>
      <c r="AF896" s="37">
        <v>8.3000000000000007</v>
      </c>
      <c r="AG896" s="37">
        <v>9.6999999999999993</v>
      </c>
      <c r="AH896" s="37">
        <v>9.6999999999999993</v>
      </c>
      <c r="AM896">
        <v>3502192</v>
      </c>
      <c r="AN896">
        <v>5669174</v>
      </c>
      <c r="AQ896" s="40" t="s">
        <v>1154</v>
      </c>
      <c r="AS896">
        <v>126</v>
      </c>
      <c r="AT896">
        <v>3</v>
      </c>
      <c r="AU896" s="1">
        <v>43033</v>
      </c>
      <c r="AV896">
        <v>20</v>
      </c>
      <c r="AW896">
        <v>40</v>
      </c>
      <c r="AX896" s="58" t="s">
        <v>132</v>
      </c>
      <c r="AY896">
        <v>4</v>
      </c>
      <c r="AZ896">
        <v>100</v>
      </c>
      <c r="BE896" s="40" t="s">
        <v>136</v>
      </c>
      <c r="BF896" s="40" t="s">
        <v>583</v>
      </c>
      <c r="BG896">
        <v>608</v>
      </c>
      <c r="BH896" s="40" t="s">
        <v>185</v>
      </c>
      <c r="BM896">
        <v>1</v>
      </c>
      <c r="CB896">
        <v>503</v>
      </c>
    </row>
    <row r="897" spans="1:80" hidden="1">
      <c r="A897" s="69" t="s">
        <v>1242</v>
      </c>
      <c r="B897" t="s">
        <v>1237</v>
      </c>
      <c r="C897">
        <v>1</v>
      </c>
      <c r="D897">
        <v>1</v>
      </c>
      <c r="E897">
        <v>0</v>
      </c>
      <c r="F897">
        <v>0</v>
      </c>
      <c r="G897">
        <v>1</v>
      </c>
      <c r="H897">
        <v>1.7</v>
      </c>
      <c r="I897">
        <v>2</v>
      </c>
      <c r="J897">
        <v>2.5</v>
      </c>
      <c r="K897">
        <v>3</v>
      </c>
      <c r="L897">
        <v>3.4</v>
      </c>
      <c r="M897">
        <v>4.2</v>
      </c>
      <c r="N897" t="s">
        <v>559</v>
      </c>
      <c r="O897" t="s">
        <v>559</v>
      </c>
      <c r="P897" s="5">
        <v>43.490566037735846</v>
      </c>
      <c r="Q897" s="5">
        <v>30.050000000000011</v>
      </c>
      <c r="R897" s="5">
        <v>26.560000000000002</v>
      </c>
      <c r="S897" s="5">
        <v>24.350000000000023</v>
      </c>
      <c r="T897" s="5">
        <v>22.170000000000016</v>
      </c>
      <c r="U897" s="5">
        <v>17.370000000000005</v>
      </c>
      <c r="V897" s="5">
        <v>16.910000000000025</v>
      </c>
      <c r="W897" s="5">
        <v>10.673395779500437</v>
      </c>
      <c r="X897" t="s">
        <v>559</v>
      </c>
      <c r="Y897" t="s">
        <v>559</v>
      </c>
      <c r="Z897" s="5">
        <v>1.4975000000000001</v>
      </c>
      <c r="AA897" s="45">
        <v>56.509433962264154</v>
      </c>
      <c r="AB897" t="s">
        <v>559</v>
      </c>
      <c r="AC897" t="s">
        <v>559</v>
      </c>
      <c r="AD897" t="s">
        <v>559</v>
      </c>
      <c r="AE897" t="s">
        <v>559</v>
      </c>
      <c r="AF897" t="s">
        <v>559</v>
      </c>
      <c r="AG897" t="s">
        <v>559</v>
      </c>
      <c r="AH897" t="s">
        <v>559</v>
      </c>
      <c r="AM897">
        <v>3502192</v>
      </c>
      <c r="AN897">
        <v>5669174</v>
      </c>
      <c r="AQ897" s="40" t="s">
        <v>1154</v>
      </c>
      <c r="AS897">
        <v>126</v>
      </c>
      <c r="AT897">
        <v>3</v>
      </c>
      <c r="AU897" s="1">
        <v>43033</v>
      </c>
      <c r="AV897">
        <v>20</v>
      </c>
      <c r="AW897">
        <v>40</v>
      </c>
      <c r="AX897" s="58" t="s">
        <v>132</v>
      </c>
      <c r="AY897">
        <v>5</v>
      </c>
      <c r="AZ897">
        <v>100</v>
      </c>
      <c r="BE897" s="40" t="s">
        <v>136</v>
      </c>
      <c r="BF897" s="40" t="s">
        <v>583</v>
      </c>
      <c r="BG897">
        <v>608</v>
      </c>
      <c r="BH897" s="40" t="s">
        <v>185</v>
      </c>
      <c r="BM897">
        <v>2</v>
      </c>
      <c r="CB897">
        <v>503</v>
      </c>
    </row>
    <row r="898" spans="1:80" hidden="1">
      <c r="A898" s="69" t="s">
        <v>1242</v>
      </c>
      <c r="B898" t="s">
        <v>1238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1.7</v>
      </c>
      <c r="I898">
        <v>2</v>
      </c>
      <c r="J898">
        <v>2.5</v>
      </c>
      <c r="K898">
        <v>3</v>
      </c>
      <c r="L898">
        <v>3.4</v>
      </c>
      <c r="M898">
        <v>4.2</v>
      </c>
      <c r="N898" t="s">
        <v>559</v>
      </c>
      <c r="O898" t="s">
        <v>559</v>
      </c>
      <c r="P898" s="5">
        <v>43.237735849056605</v>
      </c>
      <c r="Q898" s="5">
        <v>30.079999999999984</v>
      </c>
      <c r="R898" s="5">
        <v>28.099999999999966</v>
      </c>
      <c r="S898" s="5">
        <v>26.120000000000005</v>
      </c>
      <c r="T898" s="5">
        <v>23.25</v>
      </c>
      <c r="U898" s="5">
        <v>20.45999999999998</v>
      </c>
      <c r="V898" s="5">
        <v>18.589999999999975</v>
      </c>
      <c r="W898" s="5">
        <v>10.403463338533486</v>
      </c>
      <c r="X898" t="s">
        <v>559</v>
      </c>
      <c r="Y898" t="s">
        <v>559</v>
      </c>
      <c r="Z898" s="5">
        <v>1.5042000000000002</v>
      </c>
      <c r="AA898" s="45">
        <v>56.762264150943395</v>
      </c>
      <c r="AB898" t="s">
        <v>559</v>
      </c>
      <c r="AC898" t="s">
        <v>559</v>
      </c>
      <c r="AD898" t="s">
        <v>559</v>
      </c>
      <c r="AE898" t="s">
        <v>559</v>
      </c>
      <c r="AF898" t="s">
        <v>559</v>
      </c>
      <c r="AG898" t="s">
        <v>559</v>
      </c>
      <c r="AH898" t="s">
        <v>559</v>
      </c>
      <c r="AM898">
        <v>3502192</v>
      </c>
      <c r="AN898">
        <v>5669174</v>
      </c>
      <c r="AQ898" s="40" t="s">
        <v>1154</v>
      </c>
      <c r="AS898">
        <v>126</v>
      </c>
      <c r="AT898">
        <v>3</v>
      </c>
      <c r="AU898" s="1">
        <v>43033</v>
      </c>
      <c r="AV898">
        <v>20</v>
      </c>
      <c r="AW898">
        <v>40</v>
      </c>
      <c r="AX898" s="58" t="s">
        <v>132</v>
      </c>
      <c r="AY898">
        <v>6</v>
      </c>
      <c r="AZ898">
        <v>100</v>
      </c>
      <c r="BE898" s="40" t="s">
        <v>136</v>
      </c>
      <c r="BF898" s="40" t="s">
        <v>583</v>
      </c>
      <c r="BG898">
        <v>608</v>
      </c>
      <c r="BH898" s="40" t="s">
        <v>185</v>
      </c>
      <c r="BM898">
        <v>3</v>
      </c>
      <c r="CB898">
        <v>503</v>
      </c>
    </row>
    <row r="899" spans="1:80" hidden="1">
      <c r="A899" s="69" t="s">
        <v>1242</v>
      </c>
      <c r="B899" t="s">
        <v>1239</v>
      </c>
      <c r="C899">
        <v>1</v>
      </c>
      <c r="D899">
        <v>1</v>
      </c>
      <c r="E899">
        <v>0</v>
      </c>
      <c r="F899">
        <v>0</v>
      </c>
      <c r="G899">
        <v>1</v>
      </c>
      <c r="H899">
        <v>1.7</v>
      </c>
      <c r="I899">
        <v>2</v>
      </c>
      <c r="J899">
        <v>2.5</v>
      </c>
      <c r="K899">
        <v>3</v>
      </c>
      <c r="L899">
        <v>3.4</v>
      </c>
      <c r="M899">
        <v>4.2</v>
      </c>
      <c r="N899" t="s">
        <v>559</v>
      </c>
      <c r="O899" t="s">
        <v>559</v>
      </c>
      <c r="P899" s="5">
        <v>39.513207547169806</v>
      </c>
      <c r="Q899" s="5">
        <v>29.449999999999989</v>
      </c>
      <c r="R899" s="5">
        <v>25.339999999999975</v>
      </c>
      <c r="S899" s="5">
        <v>23.019999999999982</v>
      </c>
      <c r="T899" s="5">
        <v>21.29000000000002</v>
      </c>
      <c r="U899" s="5">
        <v>17.160000000000025</v>
      </c>
      <c r="V899" s="5">
        <v>16.759999999999991</v>
      </c>
      <c r="W899" s="5">
        <v>12.910094869312667</v>
      </c>
      <c r="X899" t="s">
        <v>559</v>
      </c>
      <c r="Y899" t="s">
        <v>559</v>
      </c>
      <c r="Z899" s="5">
        <v>1.6029000000000002</v>
      </c>
      <c r="AA899" s="45">
        <v>60.486792452830194</v>
      </c>
      <c r="AB899" s="37">
        <v>17.3</v>
      </c>
      <c r="AC899" s="37">
        <v>9.6</v>
      </c>
      <c r="AD899" s="37">
        <v>16.399999999999999</v>
      </c>
      <c r="AE899" s="37">
        <v>16.899999999999999</v>
      </c>
      <c r="AF899" s="37">
        <v>12.3</v>
      </c>
      <c r="AG899" s="37">
        <v>14.9</v>
      </c>
      <c r="AH899" s="37">
        <v>12.6</v>
      </c>
      <c r="AM899">
        <v>3502192</v>
      </c>
      <c r="AN899">
        <v>5669174</v>
      </c>
      <c r="AQ899" s="40" t="s">
        <v>1154</v>
      </c>
      <c r="AS899">
        <v>126</v>
      </c>
      <c r="AT899">
        <v>3</v>
      </c>
      <c r="AU899" s="1">
        <v>43033</v>
      </c>
      <c r="AV899">
        <v>40</v>
      </c>
      <c r="AW899">
        <v>80</v>
      </c>
      <c r="AX899" s="58" t="s">
        <v>88</v>
      </c>
      <c r="AY899">
        <v>1</v>
      </c>
      <c r="AZ899">
        <v>100</v>
      </c>
      <c r="BE899" s="40" t="s">
        <v>136</v>
      </c>
      <c r="BF899" s="40" t="s">
        <v>583</v>
      </c>
      <c r="BG899">
        <v>608</v>
      </c>
      <c r="BH899" s="40" t="s">
        <v>185</v>
      </c>
      <c r="BM899">
        <v>1</v>
      </c>
      <c r="CB899">
        <v>503</v>
      </c>
    </row>
    <row r="900" spans="1:80" hidden="1">
      <c r="A900" s="69" t="s">
        <v>1242</v>
      </c>
      <c r="B900" t="s">
        <v>1240</v>
      </c>
      <c r="C900">
        <v>1</v>
      </c>
      <c r="D900">
        <v>1</v>
      </c>
      <c r="E900">
        <v>0</v>
      </c>
      <c r="F900">
        <v>0</v>
      </c>
      <c r="G900">
        <v>1</v>
      </c>
      <c r="H900">
        <v>1.7</v>
      </c>
      <c r="I900">
        <v>2</v>
      </c>
      <c r="J900">
        <v>2.5</v>
      </c>
      <c r="K900">
        <v>3</v>
      </c>
      <c r="L900">
        <v>3.4</v>
      </c>
      <c r="M900">
        <v>4.2</v>
      </c>
      <c r="N900" t="s">
        <v>559</v>
      </c>
      <c r="O900" t="s">
        <v>559</v>
      </c>
      <c r="P900" s="5">
        <v>39.584905660377345</v>
      </c>
      <c r="Q900" s="5">
        <v>24.729999999999961</v>
      </c>
      <c r="R900" s="5">
        <v>22.689999999999998</v>
      </c>
      <c r="S900" s="5">
        <v>21.589999999999975</v>
      </c>
      <c r="T900" s="5">
        <v>19.349999999999966</v>
      </c>
      <c r="U900" s="5">
        <v>17.369999999999948</v>
      </c>
      <c r="V900" s="5">
        <v>15.639999999999986</v>
      </c>
      <c r="W900" s="5">
        <v>13.343703251412094</v>
      </c>
      <c r="X900" t="s">
        <v>559</v>
      </c>
      <c r="Y900" t="s">
        <v>559</v>
      </c>
      <c r="Z900" s="5">
        <v>1.6010000000000002</v>
      </c>
      <c r="AA900" s="45">
        <v>60.415094339622655</v>
      </c>
      <c r="AB900" t="s">
        <v>559</v>
      </c>
      <c r="AC900" t="s">
        <v>559</v>
      </c>
      <c r="AD900" t="s">
        <v>559</v>
      </c>
      <c r="AE900" t="s">
        <v>559</v>
      </c>
      <c r="AF900" t="s">
        <v>559</v>
      </c>
      <c r="AG900" t="s">
        <v>559</v>
      </c>
      <c r="AH900" t="s">
        <v>559</v>
      </c>
      <c r="AM900">
        <v>3502192</v>
      </c>
      <c r="AN900">
        <v>5669174</v>
      </c>
      <c r="AQ900" s="40" t="s">
        <v>1154</v>
      </c>
      <c r="AS900">
        <v>126</v>
      </c>
      <c r="AT900">
        <v>3</v>
      </c>
      <c r="AU900" s="1">
        <v>43033</v>
      </c>
      <c r="AV900">
        <v>40</v>
      </c>
      <c r="AW900">
        <v>80</v>
      </c>
      <c r="AX900" s="58" t="s">
        <v>88</v>
      </c>
      <c r="AY900">
        <v>2</v>
      </c>
      <c r="AZ900">
        <v>100</v>
      </c>
      <c r="BE900" s="40" t="s">
        <v>136</v>
      </c>
      <c r="BF900" s="40" t="s">
        <v>583</v>
      </c>
      <c r="BG900">
        <v>608</v>
      </c>
      <c r="BH900" s="40" t="s">
        <v>185</v>
      </c>
      <c r="BM900">
        <v>2</v>
      </c>
      <c r="CB900">
        <v>503</v>
      </c>
    </row>
    <row r="901" spans="1:80" hidden="1">
      <c r="A901" s="69" t="s">
        <v>1242</v>
      </c>
      <c r="B901" t="s">
        <v>1241</v>
      </c>
      <c r="C901">
        <v>1</v>
      </c>
      <c r="D901">
        <v>1</v>
      </c>
      <c r="E901">
        <v>0</v>
      </c>
      <c r="F901">
        <v>0</v>
      </c>
      <c r="G901">
        <v>1</v>
      </c>
      <c r="H901">
        <v>1.7</v>
      </c>
      <c r="I901">
        <v>2</v>
      </c>
      <c r="J901">
        <v>2.5</v>
      </c>
      <c r="K901">
        <v>3</v>
      </c>
      <c r="L901">
        <v>3.4</v>
      </c>
      <c r="M901">
        <v>4.2</v>
      </c>
      <c r="N901" t="s">
        <v>559</v>
      </c>
      <c r="O901" t="s">
        <v>559</v>
      </c>
      <c r="P901" s="5">
        <v>37.335849056603763</v>
      </c>
      <c r="Q901" s="5">
        <v>26.759999999999991</v>
      </c>
      <c r="R901" s="5">
        <v>23.800000000000011</v>
      </c>
      <c r="S901" s="5">
        <v>21.480000000000018</v>
      </c>
      <c r="T901" s="5">
        <v>18.879999999999995</v>
      </c>
      <c r="U901" s="5">
        <v>16.600000000000023</v>
      </c>
      <c r="V901" s="5">
        <v>14.860000000000014</v>
      </c>
      <c r="W901" s="5">
        <v>12.478319452156217</v>
      </c>
      <c r="X901" t="s">
        <v>559</v>
      </c>
      <c r="Y901" t="s">
        <v>559</v>
      </c>
      <c r="Z901" s="5">
        <v>1.6606000000000001</v>
      </c>
      <c r="AA901" s="45">
        <v>62.664150943396237</v>
      </c>
      <c r="AB901" t="s">
        <v>559</v>
      </c>
      <c r="AC901" t="s">
        <v>559</v>
      </c>
      <c r="AD901" t="s">
        <v>559</v>
      </c>
      <c r="AE901" t="s">
        <v>559</v>
      </c>
      <c r="AF901" t="s">
        <v>559</v>
      </c>
      <c r="AG901" t="s">
        <v>559</v>
      </c>
      <c r="AH901" t="s">
        <v>559</v>
      </c>
      <c r="AM901">
        <v>3502192</v>
      </c>
      <c r="AN901">
        <v>5669174</v>
      </c>
      <c r="AQ901" s="40" t="s">
        <v>1154</v>
      </c>
      <c r="AS901">
        <v>126</v>
      </c>
      <c r="AT901">
        <v>3</v>
      </c>
      <c r="AU901" s="1">
        <v>43033</v>
      </c>
      <c r="AV901">
        <v>40</v>
      </c>
      <c r="AW901">
        <v>80</v>
      </c>
      <c r="AX901" s="58" t="s">
        <v>88</v>
      </c>
      <c r="AY901">
        <v>3</v>
      </c>
      <c r="AZ901">
        <v>100</v>
      </c>
      <c r="BE901" s="40" t="s">
        <v>136</v>
      </c>
      <c r="BF901" s="40" t="s">
        <v>583</v>
      </c>
      <c r="BG901">
        <v>608</v>
      </c>
      <c r="BH901" s="40" t="s">
        <v>185</v>
      </c>
      <c r="BM901">
        <v>3</v>
      </c>
      <c r="CB901">
        <v>503</v>
      </c>
    </row>
    <row r="902" spans="1:80" hidden="1">
      <c r="A902" s="69" t="s">
        <v>1274</v>
      </c>
      <c r="B902" s="40" t="s">
        <v>1247</v>
      </c>
      <c r="C902">
        <v>1</v>
      </c>
      <c r="D902">
        <v>1</v>
      </c>
      <c r="E902">
        <v>0</v>
      </c>
      <c r="F902">
        <v>0</v>
      </c>
      <c r="G902">
        <v>1</v>
      </c>
      <c r="H902">
        <v>1.7</v>
      </c>
      <c r="I902">
        <v>2</v>
      </c>
      <c r="J902">
        <v>2.5</v>
      </c>
      <c r="K902">
        <v>3</v>
      </c>
      <c r="L902">
        <v>3.4</v>
      </c>
      <c r="M902">
        <v>4.2</v>
      </c>
      <c r="N902" t="s">
        <v>559</v>
      </c>
      <c r="O902" t="s">
        <v>559</v>
      </c>
      <c r="P902" s="5">
        <v>59.532075471698114</v>
      </c>
      <c r="Q902" s="5">
        <v>40.620000000000005</v>
      </c>
      <c r="R902" s="5">
        <v>35.199999999999989</v>
      </c>
      <c r="S902" s="5">
        <v>31.54000000000002</v>
      </c>
      <c r="T902" s="5">
        <v>25.04000000000002</v>
      </c>
      <c r="U902" s="5">
        <v>16.97</v>
      </c>
      <c r="V902" s="5">
        <v>17.28</v>
      </c>
      <c r="W902" s="5">
        <v>6.6250488888888244</v>
      </c>
      <c r="X902" t="s">
        <v>559</v>
      </c>
      <c r="Y902" t="s">
        <v>559</v>
      </c>
      <c r="Z902" s="5">
        <v>1.0724</v>
      </c>
      <c r="AA902" s="45">
        <v>40.467924528301886</v>
      </c>
      <c r="AB902" t="s">
        <v>559</v>
      </c>
      <c r="AC902" t="s">
        <v>559</v>
      </c>
      <c r="AD902" t="s">
        <v>559</v>
      </c>
      <c r="AE902" t="s">
        <v>559</v>
      </c>
      <c r="AF902" t="s">
        <v>559</v>
      </c>
      <c r="AG902" t="s">
        <v>559</v>
      </c>
      <c r="AH902" t="s">
        <v>559</v>
      </c>
      <c r="AM902">
        <v>3554656</v>
      </c>
      <c r="AN902">
        <v>5751907</v>
      </c>
      <c r="AQ902" t="s">
        <v>1246</v>
      </c>
      <c r="AS902">
        <v>65</v>
      </c>
      <c r="AT902">
        <v>1</v>
      </c>
      <c r="AU902" s="1">
        <v>43216</v>
      </c>
      <c r="AV902">
        <v>0</v>
      </c>
      <c r="AW902">
        <v>20</v>
      </c>
      <c r="AX902" s="58" t="s">
        <v>91</v>
      </c>
      <c r="AY902">
        <v>76</v>
      </c>
      <c r="AZ902">
        <v>100</v>
      </c>
      <c r="BE902" s="40" t="s">
        <v>578</v>
      </c>
      <c r="BF902" s="40" t="s">
        <v>118</v>
      </c>
      <c r="BG902">
        <v>19</v>
      </c>
      <c r="BH902" s="40" t="s">
        <v>1243</v>
      </c>
      <c r="BM902">
        <v>1</v>
      </c>
      <c r="CB902">
        <v>312</v>
      </c>
    </row>
    <row r="903" spans="1:80" hidden="1">
      <c r="A903" s="69" t="s">
        <v>1274</v>
      </c>
      <c r="B903" s="40" t="s">
        <v>1248</v>
      </c>
      <c r="C903">
        <v>1</v>
      </c>
      <c r="D903">
        <v>1</v>
      </c>
      <c r="E903">
        <v>0</v>
      </c>
      <c r="F903">
        <v>0</v>
      </c>
      <c r="G903">
        <v>1</v>
      </c>
      <c r="H903">
        <v>1.7</v>
      </c>
      <c r="I903">
        <v>2</v>
      </c>
      <c r="J903">
        <v>2.5</v>
      </c>
      <c r="K903">
        <v>3</v>
      </c>
      <c r="L903">
        <v>3.4</v>
      </c>
      <c r="M903">
        <v>4.2</v>
      </c>
      <c r="N903" t="s">
        <v>559</v>
      </c>
      <c r="O903" t="s">
        <v>559</v>
      </c>
      <c r="P903" s="5">
        <v>63.64905660377358</v>
      </c>
      <c r="Q903" s="5">
        <v>43.069999999999965</v>
      </c>
      <c r="R903" s="5">
        <v>40.099999999999994</v>
      </c>
      <c r="S903" s="5">
        <v>34.590000000000003</v>
      </c>
      <c r="T903" s="5">
        <v>27.409999999999997</v>
      </c>
      <c r="U903" s="5">
        <v>23.769999999999982</v>
      </c>
      <c r="V903" s="5">
        <v>17.939999999999998</v>
      </c>
      <c r="W903" s="5">
        <v>7.0716964980544708</v>
      </c>
      <c r="X903" t="s">
        <v>559</v>
      </c>
      <c r="Y903" t="s">
        <v>559</v>
      </c>
      <c r="Z903" s="5">
        <v>0.96330000000000016</v>
      </c>
      <c r="AA903" s="45">
        <v>36.35094339622642</v>
      </c>
      <c r="AB903" s="37">
        <v>11.3</v>
      </c>
      <c r="AC903" s="37">
        <v>6.2</v>
      </c>
      <c r="AD903" s="37">
        <v>20.5</v>
      </c>
      <c r="AE903" s="37">
        <v>48.7</v>
      </c>
      <c r="AF903" s="37">
        <v>8.1999999999999993</v>
      </c>
      <c r="AG903" s="37">
        <v>2.5</v>
      </c>
      <c r="AH903" s="37">
        <v>2.6</v>
      </c>
      <c r="AM903">
        <v>3554656</v>
      </c>
      <c r="AN903">
        <v>5751907</v>
      </c>
      <c r="AQ903" t="s">
        <v>1246</v>
      </c>
      <c r="AS903">
        <v>65</v>
      </c>
      <c r="AT903">
        <v>1</v>
      </c>
      <c r="AU903" s="1">
        <v>43216</v>
      </c>
      <c r="AV903">
        <v>0</v>
      </c>
      <c r="AW903">
        <v>20</v>
      </c>
      <c r="AX903" s="58" t="s">
        <v>91</v>
      </c>
      <c r="AY903">
        <v>77</v>
      </c>
      <c r="AZ903">
        <v>100</v>
      </c>
      <c r="BE903" s="40" t="s">
        <v>578</v>
      </c>
      <c r="BF903" s="40" t="s">
        <v>118</v>
      </c>
      <c r="BG903">
        <v>19</v>
      </c>
      <c r="BH903" s="40" t="s">
        <v>1243</v>
      </c>
      <c r="BM903">
        <v>2</v>
      </c>
      <c r="CB903">
        <v>312</v>
      </c>
    </row>
    <row r="904" spans="1:80" hidden="1">
      <c r="A904" s="69" t="s">
        <v>1274</v>
      </c>
      <c r="B904" s="40" t="s">
        <v>1249</v>
      </c>
      <c r="C904">
        <v>1</v>
      </c>
      <c r="D904">
        <v>1</v>
      </c>
      <c r="E904">
        <v>0</v>
      </c>
      <c r="F904">
        <v>0</v>
      </c>
      <c r="G904">
        <v>1</v>
      </c>
      <c r="H904">
        <v>1.7</v>
      </c>
      <c r="I904">
        <v>2</v>
      </c>
      <c r="J904">
        <v>2.5</v>
      </c>
      <c r="K904">
        <v>3</v>
      </c>
      <c r="L904">
        <v>3.4</v>
      </c>
      <c r="M904">
        <v>4.2</v>
      </c>
      <c r="N904" t="s">
        <v>559</v>
      </c>
      <c r="O904" t="s">
        <v>559</v>
      </c>
      <c r="P904" s="5">
        <v>61.520754716981131</v>
      </c>
      <c r="Q904" s="5">
        <v>49.350000000000023</v>
      </c>
      <c r="R904" s="5">
        <v>46.029999999999973</v>
      </c>
      <c r="S904" s="5">
        <v>37.19</v>
      </c>
      <c r="T904" s="5">
        <v>27.839999999999975</v>
      </c>
      <c r="U904" s="5">
        <v>19.28</v>
      </c>
      <c r="V904" s="5">
        <v>19.72</v>
      </c>
      <c r="W904" s="5">
        <v>6.9562867647059523</v>
      </c>
      <c r="X904" t="s">
        <v>559</v>
      </c>
      <c r="Y904" t="s">
        <v>559</v>
      </c>
      <c r="Z904" s="5">
        <v>1.0197000000000001</v>
      </c>
      <c r="AA904" s="45">
        <v>38.479245283018869</v>
      </c>
      <c r="AB904" t="s">
        <v>559</v>
      </c>
      <c r="AC904" t="s">
        <v>559</v>
      </c>
      <c r="AD904" t="s">
        <v>559</v>
      </c>
      <c r="AE904" t="s">
        <v>559</v>
      </c>
      <c r="AF904" t="s">
        <v>559</v>
      </c>
      <c r="AG904" t="s">
        <v>559</v>
      </c>
      <c r="AH904" t="s">
        <v>559</v>
      </c>
      <c r="AM904">
        <v>3554656</v>
      </c>
      <c r="AN904">
        <v>5751907</v>
      </c>
      <c r="AQ904" t="s">
        <v>1246</v>
      </c>
      <c r="AS904">
        <v>65</v>
      </c>
      <c r="AT904">
        <v>1</v>
      </c>
      <c r="AU904" s="1">
        <v>43216</v>
      </c>
      <c r="AV904">
        <v>0</v>
      </c>
      <c r="AW904">
        <v>20</v>
      </c>
      <c r="AX904" s="58" t="s">
        <v>91</v>
      </c>
      <c r="AY904">
        <v>78</v>
      </c>
      <c r="AZ904">
        <v>100</v>
      </c>
      <c r="BE904" s="40" t="s">
        <v>578</v>
      </c>
      <c r="BF904" s="40" t="s">
        <v>118</v>
      </c>
      <c r="BG904">
        <v>19</v>
      </c>
      <c r="BH904" s="40" t="s">
        <v>1243</v>
      </c>
      <c r="BM904">
        <v>3</v>
      </c>
      <c r="CB904">
        <v>312</v>
      </c>
    </row>
    <row r="905" spans="1:80" hidden="1">
      <c r="A905" s="69" t="s">
        <v>1274</v>
      </c>
      <c r="B905" s="40" t="s">
        <v>1250</v>
      </c>
      <c r="C905">
        <v>1</v>
      </c>
      <c r="D905">
        <v>1</v>
      </c>
      <c r="E905">
        <v>0</v>
      </c>
      <c r="F905">
        <v>0</v>
      </c>
      <c r="G905">
        <v>1</v>
      </c>
      <c r="H905">
        <v>1.7</v>
      </c>
      <c r="I905">
        <v>2</v>
      </c>
      <c r="J905">
        <v>2.5</v>
      </c>
      <c r="K905">
        <v>3</v>
      </c>
      <c r="L905">
        <v>3.4</v>
      </c>
      <c r="M905">
        <v>4.2</v>
      </c>
      <c r="N905" t="s">
        <v>559</v>
      </c>
      <c r="O905" t="s">
        <v>559</v>
      </c>
      <c r="P905" s="5">
        <v>59.513207547169806</v>
      </c>
      <c r="Q905" s="5">
        <v>38.44</v>
      </c>
      <c r="R905" s="5">
        <v>32.859999999999985</v>
      </c>
      <c r="S905" s="5">
        <v>30.159999999999997</v>
      </c>
      <c r="T905" s="5">
        <v>23.449999999999989</v>
      </c>
      <c r="U905" s="5">
        <v>20.859999999999985</v>
      </c>
      <c r="V905" s="5">
        <v>16.569999999999993</v>
      </c>
      <c r="W905" s="5">
        <v>5.852822872165615</v>
      </c>
      <c r="X905" t="s">
        <v>559</v>
      </c>
      <c r="Y905" t="s">
        <v>559</v>
      </c>
      <c r="Z905" s="5">
        <v>1.0729</v>
      </c>
      <c r="AA905" s="45">
        <v>40.486792452830194</v>
      </c>
      <c r="AB905" t="s">
        <v>559</v>
      </c>
      <c r="AC905" t="s">
        <v>559</v>
      </c>
      <c r="AD905" t="s">
        <v>559</v>
      </c>
      <c r="AE905" t="s">
        <v>559</v>
      </c>
      <c r="AF905" t="s">
        <v>559</v>
      </c>
      <c r="AG905" t="s">
        <v>559</v>
      </c>
      <c r="AH905" t="s">
        <v>559</v>
      </c>
      <c r="AM905">
        <v>3554656</v>
      </c>
      <c r="AN905">
        <v>5751907</v>
      </c>
      <c r="AQ905" t="s">
        <v>1246</v>
      </c>
      <c r="AS905">
        <v>65</v>
      </c>
      <c r="AT905">
        <v>1</v>
      </c>
      <c r="AU905" s="1">
        <v>43216</v>
      </c>
      <c r="AV905">
        <v>20</v>
      </c>
      <c r="AW905">
        <v>40</v>
      </c>
      <c r="AX905" s="17" t="s">
        <v>75</v>
      </c>
      <c r="AY905">
        <v>79</v>
      </c>
      <c r="AZ905">
        <v>100</v>
      </c>
      <c r="BE905" s="40" t="s">
        <v>578</v>
      </c>
      <c r="BF905" s="40" t="s">
        <v>118</v>
      </c>
      <c r="BG905">
        <v>19</v>
      </c>
      <c r="BH905" s="40" t="s">
        <v>1243</v>
      </c>
      <c r="BM905">
        <v>1</v>
      </c>
      <c r="CB905">
        <v>312</v>
      </c>
    </row>
    <row r="906" spans="1:80" hidden="1">
      <c r="A906" s="69" t="s">
        <v>1274</v>
      </c>
      <c r="B906" s="40" t="s">
        <v>1251</v>
      </c>
      <c r="C906">
        <v>1</v>
      </c>
      <c r="D906">
        <v>1</v>
      </c>
      <c r="E906">
        <v>0</v>
      </c>
      <c r="F906">
        <v>0</v>
      </c>
      <c r="G906">
        <v>1</v>
      </c>
      <c r="H906">
        <v>1.7</v>
      </c>
      <c r="I906">
        <v>2</v>
      </c>
      <c r="J906">
        <v>2.5</v>
      </c>
      <c r="K906">
        <v>3</v>
      </c>
      <c r="L906">
        <v>3.4</v>
      </c>
      <c r="M906">
        <v>4.2</v>
      </c>
      <c r="N906" t="s">
        <v>559</v>
      </c>
      <c r="O906" t="s">
        <v>559</v>
      </c>
      <c r="P906" s="5">
        <v>60.041509433962268</v>
      </c>
      <c r="Q906" s="5">
        <v>46.330000000000013</v>
      </c>
      <c r="R906" s="5">
        <v>42.620000000000033</v>
      </c>
      <c r="S906" s="5">
        <v>36.22</v>
      </c>
      <c r="T906" s="5">
        <v>28.890000000000015</v>
      </c>
      <c r="U906" s="5">
        <v>21.810000000000031</v>
      </c>
      <c r="V906" s="5">
        <v>21.560000000000031</v>
      </c>
      <c r="W906" s="5">
        <v>8.1597040726633292</v>
      </c>
      <c r="X906" t="s">
        <v>559</v>
      </c>
      <c r="Y906" t="s">
        <v>559</v>
      </c>
      <c r="Z906" s="5">
        <v>1.0589</v>
      </c>
      <c r="AA906" s="45">
        <v>39.958490566037732</v>
      </c>
      <c r="AB906" s="37">
        <v>11.9</v>
      </c>
      <c r="AC906" s="37">
        <v>5</v>
      </c>
      <c r="AD906" s="37">
        <v>17.899999999999999</v>
      </c>
      <c r="AE906" s="37">
        <v>45.3</v>
      </c>
      <c r="AF906" s="37">
        <v>11.5</v>
      </c>
      <c r="AG906" s="37">
        <v>4.2</v>
      </c>
      <c r="AH906" s="37">
        <v>4.2</v>
      </c>
      <c r="AM906">
        <v>3554656</v>
      </c>
      <c r="AN906">
        <v>5751907</v>
      </c>
      <c r="AQ906" t="s">
        <v>1246</v>
      </c>
      <c r="AS906">
        <v>65</v>
      </c>
      <c r="AT906">
        <v>1</v>
      </c>
      <c r="AU906" s="1">
        <v>43216</v>
      </c>
      <c r="AV906">
        <v>20</v>
      </c>
      <c r="AW906">
        <v>40</v>
      </c>
      <c r="AX906" s="17" t="s">
        <v>75</v>
      </c>
      <c r="AY906">
        <v>80</v>
      </c>
      <c r="AZ906">
        <v>100</v>
      </c>
      <c r="BE906" s="40" t="s">
        <v>578</v>
      </c>
      <c r="BF906" s="40" t="s">
        <v>118</v>
      </c>
      <c r="BG906">
        <v>19</v>
      </c>
      <c r="BH906" s="40" t="s">
        <v>1243</v>
      </c>
      <c r="BM906">
        <v>2</v>
      </c>
      <c r="CB906">
        <v>312</v>
      </c>
    </row>
    <row r="907" spans="1:80" hidden="1">
      <c r="A907" s="69" t="s">
        <v>1274</v>
      </c>
      <c r="B907" s="40" t="s">
        <v>1252</v>
      </c>
      <c r="C907">
        <v>1</v>
      </c>
      <c r="D907">
        <v>1</v>
      </c>
      <c r="E907">
        <v>0</v>
      </c>
      <c r="F907">
        <v>0</v>
      </c>
      <c r="G907">
        <v>1</v>
      </c>
      <c r="H907">
        <v>1.7</v>
      </c>
      <c r="I907">
        <v>2</v>
      </c>
      <c r="J907">
        <v>2.5</v>
      </c>
      <c r="K907">
        <v>3</v>
      </c>
      <c r="L907">
        <v>3.4</v>
      </c>
      <c r="M907">
        <v>4.2</v>
      </c>
      <c r="N907" t="s">
        <v>559</v>
      </c>
      <c r="O907" t="s">
        <v>559</v>
      </c>
      <c r="P907" s="5">
        <v>59.879245283018868</v>
      </c>
      <c r="Q907" s="5">
        <v>48.569999999999993</v>
      </c>
      <c r="R907" s="5">
        <v>44.400000000000034</v>
      </c>
      <c r="S907" s="5">
        <v>37.699999999999989</v>
      </c>
      <c r="T907" s="5">
        <v>29.230000000000018</v>
      </c>
      <c r="U907" s="5">
        <v>21.960000000000008</v>
      </c>
      <c r="V907" s="5">
        <v>21.29000000000002</v>
      </c>
      <c r="W907" s="5">
        <v>6.9898961937715356</v>
      </c>
      <c r="X907" t="s">
        <v>559</v>
      </c>
      <c r="Y907" t="s">
        <v>559</v>
      </c>
      <c r="Z907" s="5">
        <v>1.0631999999999999</v>
      </c>
      <c r="AA907" s="45">
        <v>40.120754716981132</v>
      </c>
      <c r="AB907" t="s">
        <v>559</v>
      </c>
      <c r="AC907" t="s">
        <v>559</v>
      </c>
      <c r="AD907" t="s">
        <v>559</v>
      </c>
      <c r="AE907" t="s">
        <v>559</v>
      </c>
      <c r="AF907" t="s">
        <v>559</v>
      </c>
      <c r="AG907" t="s">
        <v>559</v>
      </c>
      <c r="AH907" t="s">
        <v>559</v>
      </c>
      <c r="AM907">
        <v>3554656</v>
      </c>
      <c r="AN907">
        <v>5751907</v>
      </c>
      <c r="AQ907" t="s">
        <v>1246</v>
      </c>
      <c r="AS907">
        <v>65</v>
      </c>
      <c r="AT907">
        <v>1</v>
      </c>
      <c r="AU907" s="1">
        <v>43216</v>
      </c>
      <c r="AV907">
        <v>20</v>
      </c>
      <c r="AW907">
        <v>40</v>
      </c>
      <c r="AX907" s="17" t="s">
        <v>75</v>
      </c>
      <c r="AY907">
        <v>81</v>
      </c>
      <c r="AZ907">
        <v>100</v>
      </c>
      <c r="BE907" s="40" t="s">
        <v>578</v>
      </c>
      <c r="BF907" s="40" t="s">
        <v>118</v>
      </c>
      <c r="BG907">
        <v>19</v>
      </c>
      <c r="BH907" s="40" t="s">
        <v>1243</v>
      </c>
      <c r="BM907">
        <v>3</v>
      </c>
      <c r="CB907">
        <v>312</v>
      </c>
    </row>
    <row r="908" spans="1:80" hidden="1">
      <c r="A908" s="69" t="s">
        <v>1274</v>
      </c>
      <c r="B908" s="40" t="s">
        <v>1253</v>
      </c>
      <c r="C908">
        <v>1</v>
      </c>
      <c r="D908">
        <v>1</v>
      </c>
      <c r="E908">
        <v>0</v>
      </c>
      <c r="F908">
        <v>0</v>
      </c>
      <c r="G908">
        <v>1</v>
      </c>
      <c r="H908">
        <v>1.7</v>
      </c>
      <c r="I908">
        <v>2</v>
      </c>
      <c r="J908">
        <v>2.5</v>
      </c>
      <c r="K908">
        <v>3</v>
      </c>
      <c r="L908">
        <v>3.4</v>
      </c>
      <c r="M908">
        <v>4.2</v>
      </c>
      <c r="N908" t="s">
        <v>559</v>
      </c>
      <c r="O908" t="s">
        <v>559</v>
      </c>
      <c r="P908" s="5">
        <v>57.135849056603774</v>
      </c>
      <c r="Q908" s="5">
        <v>31.370000000000005</v>
      </c>
      <c r="R908" s="5">
        <v>26.770000000000039</v>
      </c>
      <c r="S908" s="5">
        <v>24.670000000000016</v>
      </c>
      <c r="T908" s="5">
        <v>18.910000000000025</v>
      </c>
      <c r="U908" s="5">
        <v>14.560000000000002</v>
      </c>
      <c r="V908" s="5">
        <v>11.04000000000002</v>
      </c>
      <c r="W908" s="5">
        <v>7.2305167249126212</v>
      </c>
      <c r="X908" t="s">
        <v>559</v>
      </c>
      <c r="Y908" t="s">
        <v>559</v>
      </c>
      <c r="Z908" s="5">
        <v>1.1358999999999999</v>
      </c>
      <c r="AA908" s="45">
        <v>42.864150943396226</v>
      </c>
      <c r="AB908" t="s">
        <v>559</v>
      </c>
      <c r="AC908" t="s">
        <v>559</v>
      </c>
      <c r="AD908" t="s">
        <v>559</v>
      </c>
      <c r="AE908" t="s">
        <v>559</v>
      </c>
      <c r="AF908" t="s">
        <v>559</v>
      </c>
      <c r="AG908" t="s">
        <v>559</v>
      </c>
      <c r="AH908" t="s">
        <v>559</v>
      </c>
      <c r="AM908">
        <v>3554656</v>
      </c>
      <c r="AN908">
        <v>5751907</v>
      </c>
      <c r="AQ908" t="s">
        <v>1246</v>
      </c>
      <c r="AS908">
        <v>65</v>
      </c>
      <c r="AT908">
        <v>1</v>
      </c>
      <c r="AU908" s="1">
        <v>43216</v>
      </c>
      <c r="AV908">
        <v>40</v>
      </c>
      <c r="AW908">
        <v>80</v>
      </c>
      <c r="AX908" s="17" t="s">
        <v>1244</v>
      </c>
      <c r="AY908">
        <v>82</v>
      </c>
      <c r="AZ908">
        <v>100</v>
      </c>
      <c r="BE908" s="40" t="s">
        <v>578</v>
      </c>
      <c r="BF908" s="40" t="s">
        <v>118</v>
      </c>
      <c r="BG908">
        <v>19</v>
      </c>
      <c r="BH908" s="40" t="s">
        <v>1243</v>
      </c>
      <c r="BM908">
        <v>1</v>
      </c>
      <c r="CB908">
        <v>312</v>
      </c>
    </row>
    <row r="909" spans="1:80" hidden="1">
      <c r="A909" s="69" t="s">
        <v>1274</v>
      </c>
      <c r="B909" s="40" t="s">
        <v>1254</v>
      </c>
      <c r="C909">
        <v>1</v>
      </c>
      <c r="D909">
        <v>1</v>
      </c>
      <c r="E909">
        <v>0</v>
      </c>
      <c r="F909">
        <v>0</v>
      </c>
      <c r="G909">
        <v>1</v>
      </c>
      <c r="H909">
        <v>1.7</v>
      </c>
      <c r="I909">
        <v>2</v>
      </c>
      <c r="J909">
        <v>2.5</v>
      </c>
      <c r="K909">
        <v>3</v>
      </c>
      <c r="L909">
        <v>3.4</v>
      </c>
      <c r="M909">
        <v>4.2</v>
      </c>
      <c r="N909" t="s">
        <v>559</v>
      </c>
      <c r="O909" t="s">
        <v>559</v>
      </c>
      <c r="P909" s="5">
        <v>56.373584905660373</v>
      </c>
      <c r="Q909" s="5">
        <v>38.77000000000001</v>
      </c>
      <c r="R909" s="5">
        <v>36.03</v>
      </c>
      <c r="S909" s="5">
        <v>32.440000000000026</v>
      </c>
      <c r="T909" s="5">
        <v>27.880000000000024</v>
      </c>
      <c r="U909" s="5">
        <v>24.260000000000019</v>
      </c>
      <c r="V909" s="5">
        <v>20.619999999999976</v>
      </c>
      <c r="W909" s="5" t="s">
        <v>559</v>
      </c>
      <c r="X909" t="s">
        <v>559</v>
      </c>
      <c r="Y909" t="s">
        <v>559</v>
      </c>
      <c r="Z909" s="5">
        <v>1.1560999999999999</v>
      </c>
      <c r="AA909" s="45">
        <v>43.626415094339627</v>
      </c>
      <c r="AB909" s="37">
        <v>12.1</v>
      </c>
      <c r="AC909" s="37">
        <v>6.4</v>
      </c>
      <c r="AD909" s="37">
        <v>19.600000000000001</v>
      </c>
      <c r="AE909" s="37">
        <v>50.5</v>
      </c>
      <c r="AF909" s="37">
        <v>6.8</v>
      </c>
      <c r="AG909" s="37">
        <v>2.2000000000000002</v>
      </c>
      <c r="AH909" s="37">
        <v>2.4</v>
      </c>
      <c r="AM909">
        <v>3554656</v>
      </c>
      <c r="AN909">
        <v>5751907</v>
      </c>
      <c r="AQ909" t="s">
        <v>1246</v>
      </c>
      <c r="AS909">
        <v>65</v>
      </c>
      <c r="AT909">
        <v>1</v>
      </c>
      <c r="AU909" s="1">
        <v>43216</v>
      </c>
      <c r="AV909">
        <v>40</v>
      </c>
      <c r="AW909">
        <v>80</v>
      </c>
      <c r="AX909" s="17" t="s">
        <v>1244</v>
      </c>
      <c r="AY909">
        <v>83</v>
      </c>
      <c r="AZ909">
        <v>100</v>
      </c>
      <c r="BE909" s="40" t="s">
        <v>578</v>
      </c>
      <c r="BF909" s="40" t="s">
        <v>118</v>
      </c>
      <c r="BG909">
        <v>19</v>
      </c>
      <c r="BH909" s="40" t="s">
        <v>1243</v>
      </c>
      <c r="BM909">
        <v>2</v>
      </c>
      <c r="CB909">
        <v>312</v>
      </c>
    </row>
    <row r="910" spans="1:80" hidden="1">
      <c r="A910" s="69" t="s">
        <v>1274</v>
      </c>
      <c r="B910" s="40" t="s">
        <v>1255</v>
      </c>
      <c r="C910">
        <v>1</v>
      </c>
      <c r="D910">
        <v>1</v>
      </c>
      <c r="E910">
        <v>0</v>
      </c>
      <c r="F910">
        <v>0</v>
      </c>
      <c r="G910">
        <v>1</v>
      </c>
      <c r="H910">
        <v>1.7</v>
      </c>
      <c r="I910">
        <v>2</v>
      </c>
      <c r="J910">
        <v>2.5</v>
      </c>
      <c r="K910">
        <v>3</v>
      </c>
      <c r="L910">
        <v>3.4</v>
      </c>
      <c r="M910">
        <v>4.2</v>
      </c>
      <c r="N910" t="s">
        <v>559</v>
      </c>
      <c r="O910" t="s">
        <v>559</v>
      </c>
      <c r="P910" s="5">
        <v>61.003773584905659</v>
      </c>
      <c r="Q910" s="5">
        <v>41.069999999999993</v>
      </c>
      <c r="R910" s="5">
        <v>38.69</v>
      </c>
      <c r="S910" s="5">
        <v>34.879999999999995</v>
      </c>
      <c r="T910" s="5">
        <v>29.610000000000014</v>
      </c>
      <c r="U910" s="5">
        <v>23.390000000000015</v>
      </c>
      <c r="V910" s="5">
        <v>22.670000000000016</v>
      </c>
      <c r="W910" s="5">
        <v>6.4663754427390945</v>
      </c>
      <c r="X910" t="s">
        <v>559</v>
      </c>
      <c r="Y910" t="s">
        <v>559</v>
      </c>
      <c r="Z910" s="5">
        <v>1.0334000000000001</v>
      </c>
      <c r="AA910" s="45">
        <v>38.996226415094341</v>
      </c>
      <c r="AB910" t="s">
        <v>559</v>
      </c>
      <c r="AC910" t="s">
        <v>559</v>
      </c>
      <c r="AD910" t="s">
        <v>559</v>
      </c>
      <c r="AE910" t="s">
        <v>559</v>
      </c>
      <c r="AF910" t="s">
        <v>559</v>
      </c>
      <c r="AG910" t="s">
        <v>559</v>
      </c>
      <c r="AH910" t="s">
        <v>559</v>
      </c>
      <c r="AM910">
        <v>3554656</v>
      </c>
      <c r="AN910">
        <v>5751907</v>
      </c>
      <c r="AQ910" t="s">
        <v>1246</v>
      </c>
      <c r="AS910">
        <v>65</v>
      </c>
      <c r="AT910">
        <v>1</v>
      </c>
      <c r="AU910" s="1">
        <v>43216</v>
      </c>
      <c r="AV910">
        <v>40</v>
      </c>
      <c r="AW910">
        <v>80</v>
      </c>
      <c r="AX910" s="17" t="s">
        <v>1244</v>
      </c>
      <c r="AY910">
        <v>84</v>
      </c>
      <c r="AZ910">
        <v>100</v>
      </c>
      <c r="BE910" s="40" t="s">
        <v>578</v>
      </c>
      <c r="BF910" s="40" t="s">
        <v>118</v>
      </c>
      <c r="BG910">
        <v>19</v>
      </c>
      <c r="BH910" s="40" t="s">
        <v>1243</v>
      </c>
      <c r="BM910">
        <v>3</v>
      </c>
      <c r="CB910">
        <v>312</v>
      </c>
    </row>
    <row r="911" spans="1:80" hidden="1">
      <c r="A911" s="69" t="s">
        <v>1274</v>
      </c>
      <c r="B911" s="40" t="s">
        <v>1256</v>
      </c>
      <c r="C911">
        <v>1</v>
      </c>
      <c r="D911">
        <v>1</v>
      </c>
      <c r="E911">
        <v>0</v>
      </c>
      <c r="F911">
        <v>0</v>
      </c>
      <c r="G911">
        <v>1</v>
      </c>
      <c r="H911">
        <v>1.7</v>
      </c>
      <c r="I911">
        <v>2</v>
      </c>
      <c r="J911">
        <v>2.5</v>
      </c>
      <c r="K911">
        <v>3</v>
      </c>
      <c r="L911">
        <v>3.4</v>
      </c>
      <c r="M911">
        <v>4.2</v>
      </c>
      <c r="N911" t="s">
        <v>559</v>
      </c>
      <c r="O911" t="s">
        <v>559</v>
      </c>
      <c r="P911" s="5">
        <v>61.456603773584902</v>
      </c>
      <c r="Q911" s="5">
        <v>44.939999999999969</v>
      </c>
      <c r="R911" s="5">
        <v>41.489999999999981</v>
      </c>
      <c r="S911" s="5">
        <v>38.369999999999976</v>
      </c>
      <c r="T911" s="5">
        <v>31.609999999999985</v>
      </c>
      <c r="U911" s="5">
        <v>27.389999999999986</v>
      </c>
      <c r="V911" s="5">
        <v>22.5</v>
      </c>
      <c r="W911" s="5">
        <v>6.8741628365068834</v>
      </c>
      <c r="X911" t="s">
        <v>559</v>
      </c>
      <c r="Y911" t="s">
        <v>559</v>
      </c>
      <c r="Z911" s="5">
        <v>1.0214000000000001</v>
      </c>
      <c r="AA911" s="45">
        <v>38.543396226415098</v>
      </c>
      <c r="AB911" t="s">
        <v>559</v>
      </c>
      <c r="AC911" t="s">
        <v>559</v>
      </c>
      <c r="AD911" t="s">
        <v>559</v>
      </c>
      <c r="AE911" t="s">
        <v>559</v>
      </c>
      <c r="AF911" t="s">
        <v>559</v>
      </c>
      <c r="AG911" t="s">
        <v>559</v>
      </c>
      <c r="AH911" t="s">
        <v>559</v>
      </c>
      <c r="AM911">
        <v>3554660</v>
      </c>
      <c r="AN911">
        <v>5751929</v>
      </c>
      <c r="AQ911" t="s">
        <v>1246</v>
      </c>
      <c r="AS911">
        <v>65</v>
      </c>
      <c r="AT911">
        <v>2</v>
      </c>
      <c r="AU911" s="1">
        <v>43216</v>
      </c>
      <c r="AV911">
        <v>0</v>
      </c>
      <c r="AW911">
        <v>20</v>
      </c>
      <c r="AX911" s="58" t="s">
        <v>91</v>
      </c>
      <c r="AY911">
        <v>85</v>
      </c>
      <c r="AZ911">
        <v>100</v>
      </c>
      <c r="BE911" s="40" t="s">
        <v>578</v>
      </c>
      <c r="BF911" s="40" t="s">
        <v>118</v>
      </c>
      <c r="BG911">
        <v>19</v>
      </c>
      <c r="BH911" s="40" t="s">
        <v>1243</v>
      </c>
      <c r="BM911">
        <v>1</v>
      </c>
      <c r="CB911">
        <v>311</v>
      </c>
    </row>
    <row r="912" spans="1:80" hidden="1">
      <c r="A912" s="69" t="s">
        <v>1274</v>
      </c>
      <c r="B912" s="40" t="s">
        <v>1257</v>
      </c>
      <c r="C912">
        <v>1</v>
      </c>
      <c r="D912">
        <v>1</v>
      </c>
      <c r="E912">
        <v>0</v>
      </c>
      <c r="F912">
        <v>0</v>
      </c>
      <c r="G912">
        <v>1</v>
      </c>
      <c r="H912">
        <v>1.7</v>
      </c>
      <c r="I912">
        <v>2</v>
      </c>
      <c r="J912">
        <v>2.5</v>
      </c>
      <c r="K912">
        <v>3</v>
      </c>
      <c r="L912">
        <v>3.4</v>
      </c>
      <c r="M912">
        <v>4.2</v>
      </c>
      <c r="N912" t="s">
        <v>559</v>
      </c>
      <c r="O912" t="s">
        <v>559</v>
      </c>
      <c r="P912" s="5">
        <v>54.554716981132074</v>
      </c>
      <c r="Q912" s="5">
        <v>39.109999999999985</v>
      </c>
      <c r="R912" s="5">
        <v>36.97</v>
      </c>
      <c r="S912" s="5">
        <v>33.669999999999987</v>
      </c>
      <c r="T912" s="5">
        <v>29.069999999999965</v>
      </c>
      <c r="U912" s="5">
        <v>25.009999999999962</v>
      </c>
      <c r="V912" s="5">
        <v>19.53</v>
      </c>
      <c r="W912" s="5">
        <v>8.2831410459588035</v>
      </c>
      <c r="X912" t="s">
        <v>559</v>
      </c>
      <c r="Y912" t="s">
        <v>559</v>
      </c>
      <c r="Z912" s="5">
        <v>1.2043000000000001</v>
      </c>
      <c r="AA912" s="45">
        <v>45.445283018867926</v>
      </c>
      <c r="AB912" s="37">
        <v>11.2</v>
      </c>
      <c r="AC912" s="37">
        <v>6.9</v>
      </c>
      <c r="AD912" s="37">
        <v>23.4</v>
      </c>
      <c r="AE912" s="37">
        <v>51.6</v>
      </c>
      <c r="AF912" s="37">
        <v>4.3</v>
      </c>
      <c r="AG912" s="37">
        <v>1.1000000000000001</v>
      </c>
      <c r="AH912" s="37">
        <v>1.5</v>
      </c>
      <c r="AM912">
        <v>3554660</v>
      </c>
      <c r="AN912">
        <v>5751929</v>
      </c>
      <c r="AQ912" t="s">
        <v>1246</v>
      </c>
      <c r="AS912">
        <v>65</v>
      </c>
      <c r="AT912">
        <v>2</v>
      </c>
      <c r="AU912" s="1">
        <v>43216</v>
      </c>
      <c r="AV912">
        <v>0</v>
      </c>
      <c r="AW912">
        <v>20</v>
      </c>
      <c r="AX912" s="58" t="s">
        <v>91</v>
      </c>
      <c r="AY912">
        <v>86</v>
      </c>
      <c r="AZ912">
        <v>100</v>
      </c>
      <c r="BE912" s="40" t="s">
        <v>578</v>
      </c>
      <c r="BF912" s="40" t="s">
        <v>118</v>
      </c>
      <c r="BG912">
        <v>19</v>
      </c>
      <c r="BH912" s="40" t="s">
        <v>1243</v>
      </c>
      <c r="BM912">
        <v>2</v>
      </c>
      <c r="CB912">
        <v>311</v>
      </c>
    </row>
    <row r="913" spans="1:80" hidden="1">
      <c r="A913" s="69" t="s">
        <v>1274</v>
      </c>
      <c r="B913" s="40" t="s">
        <v>1258</v>
      </c>
      <c r="C913">
        <v>1</v>
      </c>
      <c r="D913">
        <v>1</v>
      </c>
      <c r="E913">
        <v>0</v>
      </c>
      <c r="F913">
        <v>0</v>
      </c>
      <c r="G913">
        <v>1</v>
      </c>
      <c r="H913">
        <v>1.7</v>
      </c>
      <c r="I913">
        <v>2</v>
      </c>
      <c r="J913">
        <v>2.5</v>
      </c>
      <c r="K913">
        <v>3</v>
      </c>
      <c r="L913">
        <v>3.4</v>
      </c>
      <c r="M913">
        <v>4.2</v>
      </c>
      <c r="N913" t="s">
        <v>559</v>
      </c>
      <c r="O913" t="s">
        <v>559</v>
      </c>
      <c r="P913" s="5">
        <v>57.362264150943396</v>
      </c>
      <c r="Q913" s="5">
        <v>44.170000000000016</v>
      </c>
      <c r="R913" s="5">
        <v>41.980000000000018</v>
      </c>
      <c r="S913" s="5">
        <v>37.160000000000025</v>
      </c>
      <c r="T913" s="5">
        <v>30.29000000000002</v>
      </c>
      <c r="U913" s="5">
        <v>21.25</v>
      </c>
      <c r="V913" s="5">
        <v>20.980000000000018</v>
      </c>
      <c r="W913" s="5">
        <v>8.0877610889462481</v>
      </c>
      <c r="X913" t="s">
        <v>559</v>
      </c>
      <c r="Y913" t="s">
        <v>559</v>
      </c>
      <c r="Z913" s="5">
        <v>1.1298999999999999</v>
      </c>
      <c r="AA913" s="45">
        <v>42.637735849056604</v>
      </c>
      <c r="AB913" t="s">
        <v>559</v>
      </c>
      <c r="AC913" t="s">
        <v>559</v>
      </c>
      <c r="AD913" t="s">
        <v>559</v>
      </c>
      <c r="AE913" t="s">
        <v>559</v>
      </c>
      <c r="AF913" t="s">
        <v>559</v>
      </c>
      <c r="AG913" t="s">
        <v>559</v>
      </c>
      <c r="AH913" t="s">
        <v>559</v>
      </c>
      <c r="AM913">
        <v>3554660</v>
      </c>
      <c r="AN913">
        <v>5751929</v>
      </c>
      <c r="AQ913" t="s">
        <v>1246</v>
      </c>
      <c r="AS913">
        <v>65</v>
      </c>
      <c r="AT913">
        <v>2</v>
      </c>
      <c r="AU913" s="1">
        <v>43216</v>
      </c>
      <c r="AV913">
        <v>0</v>
      </c>
      <c r="AW913">
        <v>20</v>
      </c>
      <c r="AX913" s="58" t="s">
        <v>91</v>
      </c>
      <c r="AY913">
        <v>87</v>
      </c>
      <c r="AZ913">
        <v>100</v>
      </c>
      <c r="BE913" s="40" t="s">
        <v>578</v>
      </c>
      <c r="BF913" s="40" t="s">
        <v>118</v>
      </c>
      <c r="BG913">
        <v>19</v>
      </c>
      <c r="BH913" s="40" t="s">
        <v>1243</v>
      </c>
      <c r="BM913">
        <v>3</v>
      </c>
      <c r="CB913">
        <v>311</v>
      </c>
    </row>
    <row r="914" spans="1:80" hidden="1">
      <c r="A914" s="69" t="s">
        <v>1274</v>
      </c>
      <c r="B914" s="40" t="s">
        <v>1259</v>
      </c>
      <c r="C914">
        <v>1</v>
      </c>
      <c r="D914">
        <v>1</v>
      </c>
      <c r="E914">
        <v>0</v>
      </c>
      <c r="F914">
        <v>0</v>
      </c>
      <c r="G914">
        <v>1</v>
      </c>
      <c r="H914">
        <v>1.7</v>
      </c>
      <c r="I914">
        <v>2</v>
      </c>
      <c r="J914">
        <v>2.5</v>
      </c>
      <c r="K914">
        <v>3</v>
      </c>
      <c r="L914">
        <v>3.4</v>
      </c>
      <c r="M914">
        <v>4.2</v>
      </c>
      <c r="N914" t="s">
        <v>559</v>
      </c>
      <c r="O914" t="s">
        <v>559</v>
      </c>
      <c r="P914" s="5">
        <v>66.154716981132083</v>
      </c>
      <c r="Q914" s="5">
        <v>37.599999999999994</v>
      </c>
      <c r="R914" s="5">
        <v>33.03</v>
      </c>
      <c r="S914" s="5">
        <v>29.689999999999998</v>
      </c>
      <c r="T914" s="5">
        <v>24.629999999999995</v>
      </c>
      <c r="U914" s="5">
        <v>22.120000000000005</v>
      </c>
      <c r="V914" s="5">
        <v>17.590000000000003</v>
      </c>
      <c r="W914" s="5">
        <v>6.2110609911054855</v>
      </c>
      <c r="X914" t="s">
        <v>559</v>
      </c>
      <c r="Y914" t="s">
        <v>559</v>
      </c>
      <c r="Z914" s="5">
        <v>0.89690000000000003</v>
      </c>
      <c r="AA914" s="45">
        <v>33.845283018867924</v>
      </c>
      <c r="AB914" t="s">
        <v>559</v>
      </c>
      <c r="AC914" t="s">
        <v>559</v>
      </c>
      <c r="AD914" t="s">
        <v>559</v>
      </c>
      <c r="AE914" t="s">
        <v>559</v>
      </c>
      <c r="AF914" t="s">
        <v>559</v>
      </c>
      <c r="AG914" t="s">
        <v>559</v>
      </c>
      <c r="AH914" t="s">
        <v>559</v>
      </c>
      <c r="AM914">
        <v>3554660</v>
      </c>
      <c r="AN914">
        <v>5751929</v>
      </c>
      <c r="AQ914" t="s">
        <v>1246</v>
      </c>
      <c r="AS914">
        <v>65</v>
      </c>
      <c r="AT914">
        <v>2</v>
      </c>
      <c r="AU914" s="1">
        <v>43216</v>
      </c>
      <c r="AV914">
        <v>20</v>
      </c>
      <c r="AW914">
        <v>40</v>
      </c>
      <c r="AX914" s="17" t="s">
        <v>1245</v>
      </c>
      <c r="AY914">
        <v>88</v>
      </c>
      <c r="AZ914">
        <v>100</v>
      </c>
      <c r="BE914" s="40" t="s">
        <v>578</v>
      </c>
      <c r="BF914" s="40" t="s">
        <v>118</v>
      </c>
      <c r="BG914">
        <v>19</v>
      </c>
      <c r="BH914" s="40" t="s">
        <v>1243</v>
      </c>
      <c r="BM914">
        <v>1</v>
      </c>
      <c r="CB914">
        <v>311</v>
      </c>
    </row>
    <row r="915" spans="1:80" hidden="1">
      <c r="A915" s="69" t="s">
        <v>1274</v>
      </c>
      <c r="B915" s="40" t="s">
        <v>1260</v>
      </c>
      <c r="C915">
        <v>1</v>
      </c>
      <c r="D915">
        <v>1</v>
      </c>
      <c r="E915">
        <v>0</v>
      </c>
      <c r="F915">
        <v>0</v>
      </c>
      <c r="G915">
        <v>1</v>
      </c>
      <c r="H915">
        <v>1.7</v>
      </c>
      <c r="I915">
        <v>2</v>
      </c>
      <c r="J915">
        <v>2.5</v>
      </c>
      <c r="K915">
        <v>3</v>
      </c>
      <c r="L915">
        <v>3.4</v>
      </c>
      <c r="M915">
        <v>4.2</v>
      </c>
      <c r="N915" t="s">
        <v>559</v>
      </c>
      <c r="O915" t="s">
        <v>559</v>
      </c>
      <c r="P915" s="5">
        <v>63.864150943396226</v>
      </c>
      <c r="Q915" s="5">
        <v>37.699999999999989</v>
      </c>
      <c r="R915" s="5">
        <v>34.69</v>
      </c>
      <c r="S915" s="5">
        <v>31.210000000000008</v>
      </c>
      <c r="T915" s="5">
        <v>25.689999999999998</v>
      </c>
      <c r="U915" s="5">
        <v>22.639999999999986</v>
      </c>
      <c r="V915" s="5">
        <v>18.590000000000003</v>
      </c>
      <c r="W915" s="5">
        <v>5.1180243273129493</v>
      </c>
      <c r="X915" t="s">
        <v>559</v>
      </c>
      <c r="Y915" t="s">
        <v>559</v>
      </c>
      <c r="Z915" s="5">
        <v>0.95760000000000001</v>
      </c>
      <c r="AA915" s="45">
        <v>36.135849056603774</v>
      </c>
      <c r="AB915" s="37">
        <v>10</v>
      </c>
      <c r="AC915" s="37">
        <v>7.2</v>
      </c>
      <c r="AD915" s="37">
        <v>22.9</v>
      </c>
      <c r="AE915" s="37">
        <v>50.2</v>
      </c>
      <c r="AF915" s="37">
        <v>4.8</v>
      </c>
      <c r="AG915" s="37">
        <v>1.8</v>
      </c>
      <c r="AH915" s="37">
        <v>3.1</v>
      </c>
      <c r="AM915">
        <v>3554660</v>
      </c>
      <c r="AN915">
        <v>5751929</v>
      </c>
      <c r="AQ915" t="s">
        <v>1246</v>
      </c>
      <c r="AS915">
        <v>65</v>
      </c>
      <c r="AT915">
        <v>2</v>
      </c>
      <c r="AU915" s="1">
        <v>43216</v>
      </c>
      <c r="AV915">
        <v>20</v>
      </c>
      <c r="AW915">
        <v>40</v>
      </c>
      <c r="AX915" s="17" t="s">
        <v>1245</v>
      </c>
      <c r="AY915">
        <v>89</v>
      </c>
      <c r="AZ915">
        <v>100</v>
      </c>
      <c r="BE915" s="40" t="s">
        <v>578</v>
      </c>
      <c r="BF915" s="40" t="s">
        <v>118</v>
      </c>
      <c r="BG915">
        <v>19</v>
      </c>
      <c r="BH915" s="40" t="s">
        <v>1243</v>
      </c>
      <c r="BM915">
        <v>2</v>
      </c>
      <c r="CB915">
        <v>311</v>
      </c>
    </row>
    <row r="916" spans="1:80" hidden="1">
      <c r="A916" s="69" t="s">
        <v>1274</v>
      </c>
      <c r="B916" s="40" t="s">
        <v>1261</v>
      </c>
      <c r="C916">
        <v>1</v>
      </c>
      <c r="D916">
        <v>1</v>
      </c>
      <c r="E916">
        <v>0</v>
      </c>
      <c r="F916">
        <v>0</v>
      </c>
      <c r="G916">
        <v>1</v>
      </c>
      <c r="H916">
        <v>1.7</v>
      </c>
      <c r="I916">
        <v>2</v>
      </c>
      <c r="J916">
        <v>2.5</v>
      </c>
      <c r="K916">
        <v>3</v>
      </c>
      <c r="L916">
        <v>3.4</v>
      </c>
      <c r="M916">
        <v>4.2</v>
      </c>
      <c r="N916" t="s">
        <v>559</v>
      </c>
      <c r="O916" t="s">
        <v>559</v>
      </c>
      <c r="P916" s="5">
        <v>62.864150943396233</v>
      </c>
      <c r="Q916" s="5">
        <v>40.160000000000025</v>
      </c>
      <c r="R916" s="5">
        <v>36.990000000000009</v>
      </c>
      <c r="S916" s="5">
        <v>33.130000000000024</v>
      </c>
      <c r="T916" s="5">
        <v>27.690000000000026</v>
      </c>
      <c r="U916" s="5">
        <v>26.28</v>
      </c>
      <c r="V916" s="5">
        <v>24.320000000000022</v>
      </c>
      <c r="W916" s="5">
        <v>5.5495953508394438</v>
      </c>
      <c r="X916" t="s">
        <v>559</v>
      </c>
      <c r="Y916" t="s">
        <v>559</v>
      </c>
      <c r="Z916" s="5">
        <v>0.98409999999999986</v>
      </c>
      <c r="AA916" s="45">
        <v>37.135849056603767</v>
      </c>
      <c r="AB916" t="s">
        <v>559</v>
      </c>
      <c r="AC916" t="s">
        <v>559</v>
      </c>
      <c r="AD916" t="s">
        <v>559</v>
      </c>
      <c r="AE916" t="s">
        <v>559</v>
      </c>
      <c r="AF916" t="s">
        <v>559</v>
      </c>
      <c r="AG916" t="s">
        <v>559</v>
      </c>
      <c r="AH916" t="s">
        <v>559</v>
      </c>
      <c r="AM916">
        <v>3554660</v>
      </c>
      <c r="AN916">
        <v>5751929</v>
      </c>
      <c r="AQ916" t="s">
        <v>1246</v>
      </c>
      <c r="AS916">
        <v>65</v>
      </c>
      <c r="AT916">
        <v>2</v>
      </c>
      <c r="AU916" s="1">
        <v>43216</v>
      </c>
      <c r="AV916">
        <v>20</v>
      </c>
      <c r="AW916">
        <v>40</v>
      </c>
      <c r="AX916" s="17" t="s">
        <v>1245</v>
      </c>
      <c r="AY916">
        <v>90</v>
      </c>
      <c r="AZ916">
        <v>100</v>
      </c>
      <c r="BE916" s="40" t="s">
        <v>578</v>
      </c>
      <c r="BF916" s="40" t="s">
        <v>118</v>
      </c>
      <c r="BG916">
        <v>19</v>
      </c>
      <c r="BH916" s="40" t="s">
        <v>1243</v>
      </c>
      <c r="BM916">
        <v>3</v>
      </c>
      <c r="CB916">
        <v>311</v>
      </c>
    </row>
    <row r="917" spans="1:80" hidden="1">
      <c r="A917" s="69" t="s">
        <v>1274</v>
      </c>
      <c r="B917" s="40" t="s">
        <v>1262</v>
      </c>
      <c r="C917">
        <v>1</v>
      </c>
      <c r="D917">
        <v>1</v>
      </c>
      <c r="E917">
        <v>0</v>
      </c>
      <c r="F917">
        <v>0</v>
      </c>
      <c r="G917">
        <v>1</v>
      </c>
      <c r="H917">
        <v>1.7</v>
      </c>
      <c r="I917">
        <v>2</v>
      </c>
      <c r="J917">
        <v>2.5</v>
      </c>
      <c r="K917">
        <v>3</v>
      </c>
      <c r="L917">
        <v>3.4</v>
      </c>
      <c r="M917">
        <v>4.2</v>
      </c>
      <c r="N917" t="s">
        <v>559</v>
      </c>
      <c r="O917" t="s">
        <v>559</v>
      </c>
      <c r="P917" s="5">
        <v>57.690566037735849</v>
      </c>
      <c r="Q917" s="5">
        <v>27.990000000000009</v>
      </c>
      <c r="R917" s="5">
        <v>24.899999999999977</v>
      </c>
      <c r="S917" s="5">
        <v>23.379999999999995</v>
      </c>
      <c r="T917" s="5">
        <v>18.229999999999961</v>
      </c>
      <c r="U917" s="5">
        <v>15.579999999999984</v>
      </c>
      <c r="V917" s="5">
        <v>11.759999999999991</v>
      </c>
      <c r="W917" s="5">
        <v>4.623505154639151</v>
      </c>
      <c r="X917" t="s">
        <v>559</v>
      </c>
      <c r="Y917" t="s">
        <v>559</v>
      </c>
      <c r="Z917" s="5">
        <v>1.1212</v>
      </c>
      <c r="AA917" s="45">
        <v>42.309433962264151</v>
      </c>
      <c r="AB917" t="s">
        <v>559</v>
      </c>
      <c r="AC917" t="s">
        <v>559</v>
      </c>
      <c r="AD917" t="s">
        <v>559</v>
      </c>
      <c r="AE917" t="s">
        <v>559</v>
      </c>
      <c r="AF917" t="s">
        <v>559</v>
      </c>
      <c r="AG917" t="s">
        <v>559</v>
      </c>
      <c r="AH917" t="s">
        <v>559</v>
      </c>
      <c r="AM917">
        <v>3554660</v>
      </c>
      <c r="AN917">
        <v>5751929</v>
      </c>
      <c r="AQ917" t="s">
        <v>1246</v>
      </c>
      <c r="AS917">
        <v>65</v>
      </c>
      <c r="AT917">
        <v>2</v>
      </c>
      <c r="AU917" s="1">
        <v>43216</v>
      </c>
      <c r="AV917">
        <v>40</v>
      </c>
      <c r="AW917">
        <v>80</v>
      </c>
      <c r="AX917" s="58" t="s">
        <v>89</v>
      </c>
      <c r="AY917">
        <v>91</v>
      </c>
      <c r="AZ917">
        <v>100</v>
      </c>
      <c r="BE917" s="40" t="s">
        <v>578</v>
      </c>
      <c r="BF917" s="40" t="s">
        <v>118</v>
      </c>
      <c r="BG917">
        <v>19</v>
      </c>
      <c r="BH917" s="40" t="s">
        <v>1243</v>
      </c>
      <c r="BM917">
        <v>1</v>
      </c>
      <c r="CB917">
        <v>311</v>
      </c>
    </row>
    <row r="918" spans="1:80" hidden="1">
      <c r="A918" s="69" t="s">
        <v>1274</v>
      </c>
      <c r="B918" s="40" t="s">
        <v>1263</v>
      </c>
      <c r="C918">
        <v>1</v>
      </c>
      <c r="D918">
        <v>1</v>
      </c>
      <c r="E918">
        <v>0</v>
      </c>
      <c r="F918">
        <v>0</v>
      </c>
      <c r="G918">
        <v>1</v>
      </c>
      <c r="H918">
        <v>1.7</v>
      </c>
      <c r="I918">
        <v>2</v>
      </c>
      <c r="J918">
        <v>2.5</v>
      </c>
      <c r="K918">
        <v>3</v>
      </c>
      <c r="L918">
        <v>3.4</v>
      </c>
      <c r="M918">
        <v>4.2</v>
      </c>
      <c r="N918" t="s">
        <v>559</v>
      </c>
      <c r="O918" t="s">
        <v>559</v>
      </c>
      <c r="P918" s="5">
        <v>54.8377358490566</v>
      </c>
      <c r="Q918" s="5">
        <v>30.03</v>
      </c>
      <c r="R918" s="5">
        <v>27.260000000000019</v>
      </c>
      <c r="S918" s="5">
        <v>25.400000000000006</v>
      </c>
      <c r="T918" s="5">
        <v>21.989999999999981</v>
      </c>
      <c r="U918" s="5">
        <v>17.159999999999997</v>
      </c>
      <c r="V918" s="5">
        <v>12.909999999999997</v>
      </c>
      <c r="W918" s="5">
        <v>5.1726455210874658</v>
      </c>
      <c r="X918" t="s">
        <v>559</v>
      </c>
      <c r="Y918" t="s">
        <v>559</v>
      </c>
      <c r="Z918" s="5">
        <v>1.1968000000000001</v>
      </c>
      <c r="AA918" s="45">
        <v>45.1622641509434</v>
      </c>
      <c r="AB918" s="37">
        <v>8</v>
      </c>
      <c r="AC918" s="37">
        <v>6.4</v>
      </c>
      <c r="AD918" s="37">
        <v>22.3</v>
      </c>
      <c r="AE918" s="37">
        <v>51.2</v>
      </c>
      <c r="AF918" s="37">
        <v>5.7</v>
      </c>
      <c r="AG918" s="37">
        <v>2.5</v>
      </c>
      <c r="AH918" s="37">
        <v>3.9</v>
      </c>
      <c r="AM918">
        <v>3554660</v>
      </c>
      <c r="AN918">
        <v>5751929</v>
      </c>
      <c r="AQ918" t="s">
        <v>1246</v>
      </c>
      <c r="AS918">
        <v>65</v>
      </c>
      <c r="AT918">
        <v>2</v>
      </c>
      <c r="AU918" s="1">
        <v>43216</v>
      </c>
      <c r="AV918">
        <v>40</v>
      </c>
      <c r="AW918">
        <v>80</v>
      </c>
      <c r="AX918" s="58" t="s">
        <v>89</v>
      </c>
      <c r="AY918">
        <v>92</v>
      </c>
      <c r="AZ918">
        <v>100</v>
      </c>
      <c r="BE918" s="40" t="s">
        <v>578</v>
      </c>
      <c r="BF918" s="40" t="s">
        <v>118</v>
      </c>
      <c r="BG918">
        <v>19</v>
      </c>
      <c r="BH918" s="40" t="s">
        <v>1243</v>
      </c>
      <c r="BM918">
        <v>2</v>
      </c>
      <c r="CB918">
        <v>311</v>
      </c>
    </row>
    <row r="919" spans="1:80" hidden="1">
      <c r="A919" s="69" t="s">
        <v>1274</v>
      </c>
      <c r="B919" s="40" t="s">
        <v>1264</v>
      </c>
      <c r="C919">
        <v>1</v>
      </c>
      <c r="D919">
        <v>1</v>
      </c>
      <c r="E919">
        <v>0</v>
      </c>
      <c r="F919">
        <v>0</v>
      </c>
      <c r="G919">
        <v>1</v>
      </c>
      <c r="H919">
        <v>1.7</v>
      </c>
      <c r="I919">
        <v>2</v>
      </c>
      <c r="J919">
        <v>2.5</v>
      </c>
      <c r="K919">
        <v>3</v>
      </c>
      <c r="L919">
        <v>3.4</v>
      </c>
      <c r="M919">
        <v>4.2</v>
      </c>
      <c r="N919" t="s">
        <v>559</v>
      </c>
      <c r="O919" t="s">
        <v>559</v>
      </c>
      <c r="P919" s="5">
        <v>50.256603773584906</v>
      </c>
      <c r="Q919" s="5">
        <v>32.240000000000009</v>
      </c>
      <c r="R919" s="5">
        <v>30.610000000000014</v>
      </c>
      <c r="S919" s="5">
        <v>27.159999999999968</v>
      </c>
      <c r="T919" s="5">
        <v>23.259999999999991</v>
      </c>
      <c r="U919" s="5">
        <v>24.25</v>
      </c>
      <c r="V919" s="5">
        <v>18.629999999999995</v>
      </c>
      <c r="W919" s="5">
        <v>7.1127305069671198</v>
      </c>
      <c r="X919" t="s">
        <v>559</v>
      </c>
      <c r="Y919" t="s">
        <v>559</v>
      </c>
      <c r="Z919" s="5">
        <v>1.3182</v>
      </c>
      <c r="AA919" s="45">
        <v>49.743396226415094</v>
      </c>
      <c r="AB919" t="s">
        <v>559</v>
      </c>
      <c r="AC919" t="s">
        <v>559</v>
      </c>
      <c r="AD919" t="s">
        <v>559</v>
      </c>
      <c r="AE919" t="s">
        <v>559</v>
      </c>
      <c r="AF919" t="s">
        <v>559</v>
      </c>
      <c r="AG919" t="s">
        <v>559</v>
      </c>
      <c r="AH919" t="s">
        <v>559</v>
      </c>
      <c r="AM919">
        <v>3554660</v>
      </c>
      <c r="AN919">
        <v>5751929</v>
      </c>
      <c r="AQ919" t="s">
        <v>1246</v>
      </c>
      <c r="AS919">
        <v>65</v>
      </c>
      <c r="AT919">
        <v>2</v>
      </c>
      <c r="AU919" s="1">
        <v>43216</v>
      </c>
      <c r="AV919">
        <v>40</v>
      </c>
      <c r="AW919">
        <v>80</v>
      </c>
      <c r="AX919" s="58" t="s">
        <v>89</v>
      </c>
      <c r="AY919">
        <v>93</v>
      </c>
      <c r="AZ919">
        <v>100</v>
      </c>
      <c r="BE919" s="40" t="s">
        <v>578</v>
      </c>
      <c r="BF919" s="40" t="s">
        <v>118</v>
      </c>
      <c r="BG919">
        <v>19</v>
      </c>
      <c r="BH919" s="40" t="s">
        <v>1243</v>
      </c>
      <c r="BM919">
        <v>3</v>
      </c>
      <c r="CB919">
        <v>311</v>
      </c>
    </row>
    <row r="920" spans="1:80" hidden="1">
      <c r="A920" s="69" t="s">
        <v>1274</v>
      </c>
      <c r="B920" s="40" t="s">
        <v>1265</v>
      </c>
      <c r="C920">
        <v>1</v>
      </c>
      <c r="D920">
        <v>1</v>
      </c>
      <c r="E920">
        <v>0</v>
      </c>
      <c r="F920">
        <v>0</v>
      </c>
      <c r="G920">
        <v>1</v>
      </c>
      <c r="H920">
        <v>1.7</v>
      </c>
      <c r="I920">
        <v>2</v>
      </c>
      <c r="J920">
        <v>2.5</v>
      </c>
      <c r="K920">
        <v>3</v>
      </c>
      <c r="L920">
        <v>3.4</v>
      </c>
      <c r="M920">
        <v>4.2</v>
      </c>
      <c r="N920" t="s">
        <v>559</v>
      </c>
      <c r="O920" t="s">
        <v>559</v>
      </c>
      <c r="P920" s="5">
        <v>59.611320754716978</v>
      </c>
      <c r="Q920" s="5">
        <v>50.389999999999986</v>
      </c>
      <c r="R920" s="5">
        <v>47.550000000000011</v>
      </c>
      <c r="S920" s="5">
        <v>43.230000000000018</v>
      </c>
      <c r="T920" s="5">
        <v>20.620000000000005</v>
      </c>
      <c r="U920" s="5">
        <v>14.210000000000008</v>
      </c>
      <c r="V920" s="5">
        <v>11.700000000000017</v>
      </c>
      <c r="W920" s="5">
        <v>6.6269007263922202</v>
      </c>
      <c r="X920" t="s">
        <v>559</v>
      </c>
      <c r="Y920" t="s">
        <v>559</v>
      </c>
      <c r="Z920" s="5">
        <v>1.0703</v>
      </c>
      <c r="AA920" s="45">
        <v>40.388679245283022</v>
      </c>
      <c r="AB920" t="s">
        <v>559</v>
      </c>
      <c r="AC920" t="s">
        <v>559</v>
      </c>
      <c r="AD920" t="s">
        <v>559</v>
      </c>
      <c r="AE920" t="s">
        <v>559</v>
      </c>
      <c r="AF920" t="s">
        <v>559</v>
      </c>
      <c r="AG920" t="s">
        <v>559</v>
      </c>
      <c r="AH920" t="s">
        <v>559</v>
      </c>
      <c r="AM920">
        <v>3554699</v>
      </c>
      <c r="AN920">
        <v>5751976</v>
      </c>
      <c r="AQ920" t="s">
        <v>1246</v>
      </c>
      <c r="AS920">
        <v>65</v>
      </c>
      <c r="AT920">
        <v>3</v>
      </c>
      <c r="AU920" s="1">
        <v>43216</v>
      </c>
      <c r="AV920">
        <v>0</v>
      </c>
      <c r="AW920">
        <v>20</v>
      </c>
      <c r="AX920" s="71" t="s">
        <v>67</v>
      </c>
      <c r="AY920">
        <v>94</v>
      </c>
      <c r="AZ920">
        <v>100</v>
      </c>
      <c r="BE920" s="40" t="s">
        <v>578</v>
      </c>
      <c r="BF920" s="40" t="s">
        <v>118</v>
      </c>
      <c r="BG920">
        <v>19</v>
      </c>
      <c r="BH920" s="40" t="s">
        <v>1243</v>
      </c>
      <c r="BM920">
        <v>1</v>
      </c>
      <c r="CB920">
        <v>305</v>
      </c>
    </row>
    <row r="921" spans="1:80" hidden="1">
      <c r="A921" s="69" t="s">
        <v>1274</v>
      </c>
      <c r="B921" s="40" t="s">
        <v>1266</v>
      </c>
      <c r="C921">
        <v>1</v>
      </c>
      <c r="D921">
        <v>1</v>
      </c>
      <c r="E921">
        <v>0</v>
      </c>
      <c r="F921">
        <v>0</v>
      </c>
      <c r="G921">
        <v>1</v>
      </c>
      <c r="H921">
        <v>1.7</v>
      </c>
      <c r="I921">
        <v>2</v>
      </c>
      <c r="J921">
        <v>2.5</v>
      </c>
      <c r="K921">
        <v>3</v>
      </c>
      <c r="L921">
        <v>3.4</v>
      </c>
      <c r="M921">
        <v>4.2</v>
      </c>
      <c r="N921" t="s">
        <v>559</v>
      </c>
      <c r="O921" t="s">
        <v>559</v>
      </c>
      <c r="P921" s="5">
        <v>66.071698113207546</v>
      </c>
      <c r="Q921" s="5">
        <v>42.91</v>
      </c>
      <c r="R921" s="5">
        <v>39.19</v>
      </c>
      <c r="S921" s="5">
        <v>33.52000000000001</v>
      </c>
      <c r="T921" s="5">
        <v>25.740000000000009</v>
      </c>
      <c r="U921" s="5">
        <v>19.460000000000008</v>
      </c>
      <c r="V921" s="5">
        <v>16.389999999999986</v>
      </c>
      <c r="W921" s="5">
        <v>7.2024914257717034</v>
      </c>
      <c r="X921" t="s">
        <v>559</v>
      </c>
      <c r="Y921" t="s">
        <v>559</v>
      </c>
      <c r="Z921" s="5">
        <v>0.89910000000000001</v>
      </c>
      <c r="AA921" s="45">
        <v>33.928301886792454</v>
      </c>
      <c r="AB921" s="37">
        <v>13.4</v>
      </c>
      <c r="AC921" s="37">
        <v>6.2</v>
      </c>
      <c r="AD921" s="37">
        <v>21.2</v>
      </c>
      <c r="AE921" s="37">
        <v>47.9</v>
      </c>
      <c r="AF921" s="37">
        <v>7.6</v>
      </c>
      <c r="AG921" s="37">
        <v>1.9</v>
      </c>
      <c r="AH921" s="37">
        <v>1.8</v>
      </c>
      <c r="AM921">
        <v>3554699</v>
      </c>
      <c r="AN921">
        <v>5751976</v>
      </c>
      <c r="AQ921" t="s">
        <v>1246</v>
      </c>
      <c r="AS921">
        <v>65</v>
      </c>
      <c r="AT921">
        <v>3</v>
      </c>
      <c r="AU921" s="1">
        <v>43216</v>
      </c>
      <c r="AV921">
        <v>0</v>
      </c>
      <c r="AW921">
        <v>20</v>
      </c>
      <c r="AX921" s="71" t="s">
        <v>67</v>
      </c>
      <c r="AY921">
        <v>95</v>
      </c>
      <c r="AZ921">
        <v>100</v>
      </c>
      <c r="BE921" s="40" t="s">
        <v>578</v>
      </c>
      <c r="BF921" s="40" t="s">
        <v>118</v>
      </c>
      <c r="BG921">
        <v>19</v>
      </c>
      <c r="BH921" s="40" t="s">
        <v>1243</v>
      </c>
      <c r="BM921">
        <v>2</v>
      </c>
      <c r="CB921">
        <v>305</v>
      </c>
    </row>
    <row r="922" spans="1:80" hidden="1">
      <c r="A922" s="69" t="s">
        <v>1274</v>
      </c>
      <c r="B922" s="40" t="s">
        <v>1267</v>
      </c>
      <c r="C922">
        <v>1</v>
      </c>
      <c r="D922">
        <v>1</v>
      </c>
      <c r="E922">
        <v>0</v>
      </c>
      <c r="F922">
        <v>0</v>
      </c>
      <c r="G922">
        <v>1</v>
      </c>
      <c r="H922">
        <v>1.7</v>
      </c>
      <c r="I922">
        <v>2</v>
      </c>
      <c r="J922">
        <v>2.5</v>
      </c>
      <c r="K922">
        <v>3</v>
      </c>
      <c r="L922">
        <v>3.4</v>
      </c>
      <c r="M922">
        <v>4.2</v>
      </c>
      <c r="N922" t="s">
        <v>559</v>
      </c>
      <c r="O922" t="s">
        <v>559</v>
      </c>
      <c r="P922" s="5">
        <v>56.305660377358485</v>
      </c>
      <c r="Q922" s="5">
        <v>46.099999999999966</v>
      </c>
      <c r="R922" s="5">
        <v>44.069999999999993</v>
      </c>
      <c r="S922" s="5">
        <v>39.199999999999989</v>
      </c>
      <c r="T922" s="5">
        <v>30.009999999999991</v>
      </c>
      <c r="U922" s="5">
        <v>27.329999999999984</v>
      </c>
      <c r="V922" s="5">
        <v>20.870000000000005</v>
      </c>
      <c r="W922" s="5">
        <v>7.4659961389960827</v>
      </c>
      <c r="X922" t="s">
        <v>559</v>
      </c>
      <c r="Y922" t="s">
        <v>559</v>
      </c>
      <c r="Z922" s="5">
        <v>1.1579000000000002</v>
      </c>
      <c r="AA922" s="45">
        <v>43.694339622641515</v>
      </c>
      <c r="AB922" t="s">
        <v>559</v>
      </c>
      <c r="AC922" t="s">
        <v>559</v>
      </c>
      <c r="AD922" t="s">
        <v>559</v>
      </c>
      <c r="AE922" t="s">
        <v>559</v>
      </c>
      <c r="AF922" t="s">
        <v>559</v>
      </c>
      <c r="AG922" t="s">
        <v>559</v>
      </c>
      <c r="AH922" t="s">
        <v>559</v>
      </c>
      <c r="AM922">
        <v>3554699</v>
      </c>
      <c r="AN922">
        <v>5751976</v>
      </c>
      <c r="AQ922" t="s">
        <v>1246</v>
      </c>
      <c r="AS922">
        <v>65</v>
      </c>
      <c r="AT922">
        <v>3</v>
      </c>
      <c r="AU922" s="1">
        <v>43216</v>
      </c>
      <c r="AV922">
        <v>0</v>
      </c>
      <c r="AW922">
        <v>20</v>
      </c>
      <c r="AX922" s="71" t="s">
        <v>67</v>
      </c>
      <c r="AY922">
        <v>96</v>
      </c>
      <c r="AZ922">
        <v>100</v>
      </c>
      <c r="BE922" s="40" t="s">
        <v>578</v>
      </c>
      <c r="BF922" s="40" t="s">
        <v>118</v>
      </c>
      <c r="BG922">
        <v>19</v>
      </c>
      <c r="BH922" s="40" t="s">
        <v>1243</v>
      </c>
      <c r="BM922">
        <v>3</v>
      </c>
      <c r="CB922">
        <v>305</v>
      </c>
    </row>
    <row r="923" spans="1:80" hidden="1">
      <c r="A923" s="69" t="s">
        <v>1274</v>
      </c>
      <c r="B923" s="40" t="s">
        <v>1268</v>
      </c>
      <c r="C923">
        <v>1</v>
      </c>
      <c r="D923">
        <v>1</v>
      </c>
      <c r="E923">
        <v>0</v>
      </c>
      <c r="F923">
        <v>0</v>
      </c>
      <c r="G923">
        <v>1</v>
      </c>
      <c r="H923">
        <v>1.7</v>
      </c>
      <c r="I923">
        <v>2</v>
      </c>
      <c r="J923">
        <v>2.5</v>
      </c>
      <c r="K923">
        <v>3</v>
      </c>
      <c r="L923">
        <v>3.4</v>
      </c>
      <c r="M923">
        <v>4.2</v>
      </c>
      <c r="N923" t="s">
        <v>559</v>
      </c>
      <c r="O923" t="s">
        <v>559</v>
      </c>
      <c r="P923" s="5">
        <v>57.286792452830184</v>
      </c>
      <c r="Q923" s="5">
        <v>42.749999999999972</v>
      </c>
      <c r="R923" s="5">
        <v>39.739999999999981</v>
      </c>
      <c r="S923" s="5">
        <v>35.429999999999978</v>
      </c>
      <c r="T923" s="5">
        <v>29.28</v>
      </c>
      <c r="U923" s="5">
        <v>25.22999999999999</v>
      </c>
      <c r="V923" s="5">
        <v>18.929999999999978</v>
      </c>
      <c r="W923" s="5">
        <v>9.0367810831425963</v>
      </c>
      <c r="X923" t="s">
        <v>559</v>
      </c>
      <c r="Y923" t="s">
        <v>559</v>
      </c>
      <c r="Z923" s="5">
        <v>1.1319000000000001</v>
      </c>
      <c r="AA923" s="45">
        <v>42.713207547169816</v>
      </c>
      <c r="AB923" t="s">
        <v>559</v>
      </c>
      <c r="AC923" t="s">
        <v>559</v>
      </c>
      <c r="AD923" t="s">
        <v>559</v>
      </c>
      <c r="AE923" t="s">
        <v>559</v>
      </c>
      <c r="AF923" t="s">
        <v>559</v>
      </c>
      <c r="AG923" t="s">
        <v>559</v>
      </c>
      <c r="AH923" t="s">
        <v>559</v>
      </c>
      <c r="AM923">
        <v>3554699</v>
      </c>
      <c r="AN923">
        <v>5751976</v>
      </c>
      <c r="AQ923" t="s">
        <v>1246</v>
      </c>
      <c r="AS923">
        <v>65</v>
      </c>
      <c r="AT923">
        <v>3</v>
      </c>
      <c r="AU923" s="1">
        <v>43216</v>
      </c>
      <c r="AV923">
        <v>20</v>
      </c>
      <c r="AW923">
        <v>40</v>
      </c>
      <c r="AX923" s="58" t="s">
        <v>132</v>
      </c>
      <c r="AY923">
        <v>97</v>
      </c>
      <c r="AZ923">
        <v>100</v>
      </c>
      <c r="BE923" s="40" t="s">
        <v>578</v>
      </c>
      <c r="BF923" s="40" t="s">
        <v>118</v>
      </c>
      <c r="BG923">
        <v>19</v>
      </c>
      <c r="BH923" s="40" t="s">
        <v>1243</v>
      </c>
      <c r="BM923">
        <v>1</v>
      </c>
      <c r="CB923">
        <v>305</v>
      </c>
    </row>
    <row r="924" spans="1:80" hidden="1">
      <c r="A924" s="69" t="s">
        <v>1274</v>
      </c>
      <c r="B924" s="40" t="s">
        <v>1269</v>
      </c>
      <c r="C924">
        <v>1</v>
      </c>
      <c r="D924">
        <v>1</v>
      </c>
      <c r="E924">
        <v>0</v>
      </c>
      <c r="F924">
        <v>0</v>
      </c>
      <c r="G924">
        <v>1</v>
      </c>
      <c r="H924">
        <v>1.7</v>
      </c>
      <c r="I924">
        <v>2</v>
      </c>
      <c r="J924">
        <v>2.5</v>
      </c>
      <c r="K924">
        <v>3</v>
      </c>
      <c r="L924">
        <v>3.4</v>
      </c>
      <c r="M924">
        <v>4.2</v>
      </c>
      <c r="N924" t="s">
        <v>559</v>
      </c>
      <c r="O924" t="s">
        <v>559</v>
      </c>
      <c r="P924" s="5">
        <v>60.433962264150942</v>
      </c>
      <c r="Q924" s="5">
        <v>40.45999999999998</v>
      </c>
      <c r="R924" s="5">
        <v>37.240000000000009</v>
      </c>
      <c r="S924" s="5">
        <v>32.300000000000011</v>
      </c>
      <c r="T924" s="5">
        <v>27.410000000000025</v>
      </c>
      <c r="U924" s="5">
        <v>25.050000000000011</v>
      </c>
      <c r="V924" s="5">
        <v>19.28</v>
      </c>
      <c r="W924" s="5">
        <v>7.4712191501206506</v>
      </c>
      <c r="X924" t="s">
        <v>559</v>
      </c>
      <c r="Y924" t="s">
        <v>559</v>
      </c>
      <c r="Z924" s="5">
        <v>1.0485</v>
      </c>
      <c r="AA924" s="45">
        <v>39.566037735849058</v>
      </c>
      <c r="AB924" s="37">
        <v>12.2</v>
      </c>
      <c r="AC924" s="37">
        <v>6.7</v>
      </c>
      <c r="AD924" s="37">
        <v>22.1</v>
      </c>
      <c r="AE924" s="37">
        <v>47.7</v>
      </c>
      <c r="AF924" s="37">
        <v>8</v>
      </c>
      <c r="AG924" s="37">
        <v>1.9</v>
      </c>
      <c r="AH924" s="37">
        <v>1.4</v>
      </c>
      <c r="AM924">
        <v>3554699</v>
      </c>
      <c r="AN924">
        <v>5751976</v>
      </c>
      <c r="AQ924" t="s">
        <v>1246</v>
      </c>
      <c r="AS924">
        <v>65</v>
      </c>
      <c r="AT924">
        <v>3</v>
      </c>
      <c r="AU924" s="1">
        <v>43216</v>
      </c>
      <c r="AV924">
        <v>20</v>
      </c>
      <c r="AW924">
        <v>40</v>
      </c>
      <c r="AX924" s="58" t="s">
        <v>132</v>
      </c>
      <c r="AY924">
        <v>98</v>
      </c>
      <c r="AZ924">
        <v>100</v>
      </c>
      <c r="BE924" s="40" t="s">
        <v>578</v>
      </c>
      <c r="BF924" s="40" t="s">
        <v>118</v>
      </c>
      <c r="BG924">
        <v>19</v>
      </c>
      <c r="BH924" s="40" t="s">
        <v>1243</v>
      </c>
      <c r="BM924">
        <v>2</v>
      </c>
      <c r="CB924">
        <v>305</v>
      </c>
    </row>
    <row r="925" spans="1:80" hidden="1">
      <c r="A925" s="69" t="s">
        <v>1274</v>
      </c>
      <c r="B925" s="40" t="s">
        <v>1270</v>
      </c>
      <c r="C925">
        <v>1</v>
      </c>
      <c r="D925">
        <v>1</v>
      </c>
      <c r="E925">
        <v>0</v>
      </c>
      <c r="F925">
        <v>0</v>
      </c>
      <c r="G925">
        <v>1</v>
      </c>
      <c r="H925">
        <v>1.7</v>
      </c>
      <c r="I925">
        <v>2</v>
      </c>
      <c r="J925">
        <v>2.5</v>
      </c>
      <c r="K925">
        <v>3</v>
      </c>
      <c r="L925">
        <v>3.4</v>
      </c>
      <c r="M925">
        <v>4.2</v>
      </c>
      <c r="N925" t="s">
        <v>559</v>
      </c>
      <c r="O925" t="s">
        <v>559</v>
      </c>
      <c r="P925" s="5">
        <v>53.15094339622641</v>
      </c>
      <c r="Q925" s="5">
        <v>43.730000000000018</v>
      </c>
      <c r="R925" s="5">
        <v>40.21999999999997</v>
      </c>
      <c r="S925" s="5">
        <v>36.759999999999991</v>
      </c>
      <c r="T925" s="5">
        <v>27.46999999999997</v>
      </c>
      <c r="U925" s="5">
        <v>19.210000000000008</v>
      </c>
      <c r="V925" s="5">
        <v>17.560000000000002</v>
      </c>
      <c r="W925" s="5">
        <v>7.4300870511425741</v>
      </c>
      <c r="X925" t="s">
        <v>559</v>
      </c>
      <c r="Y925" t="s">
        <v>559</v>
      </c>
      <c r="Z925" s="5">
        <v>1.2415</v>
      </c>
      <c r="AA925" s="45">
        <v>46.84905660377359</v>
      </c>
      <c r="AB925" t="s">
        <v>559</v>
      </c>
      <c r="AC925" t="s">
        <v>559</v>
      </c>
      <c r="AD925" t="s">
        <v>559</v>
      </c>
      <c r="AE925" t="s">
        <v>559</v>
      </c>
      <c r="AF925" t="s">
        <v>559</v>
      </c>
      <c r="AG925" t="s">
        <v>559</v>
      </c>
      <c r="AH925" t="s">
        <v>559</v>
      </c>
      <c r="AM925">
        <v>3554699</v>
      </c>
      <c r="AN925">
        <v>5751976</v>
      </c>
      <c r="AQ925" t="s">
        <v>1246</v>
      </c>
      <c r="AS925">
        <v>65</v>
      </c>
      <c r="AT925">
        <v>3</v>
      </c>
      <c r="AU925" s="1">
        <v>43216</v>
      </c>
      <c r="AV925">
        <v>20</v>
      </c>
      <c r="AW925">
        <v>40</v>
      </c>
      <c r="AX925" s="58" t="s">
        <v>132</v>
      </c>
      <c r="AY925">
        <v>99</v>
      </c>
      <c r="AZ925">
        <v>100</v>
      </c>
      <c r="BE925" s="40" t="s">
        <v>578</v>
      </c>
      <c r="BF925" s="40" t="s">
        <v>118</v>
      </c>
      <c r="BG925">
        <v>19</v>
      </c>
      <c r="BH925" s="40" t="s">
        <v>1243</v>
      </c>
      <c r="BM925">
        <v>3</v>
      </c>
      <c r="CB925">
        <v>305</v>
      </c>
    </row>
    <row r="926" spans="1:80" hidden="1">
      <c r="A926" s="69" t="s">
        <v>1274</v>
      </c>
      <c r="B926" s="40" t="s">
        <v>1271</v>
      </c>
      <c r="C926">
        <v>1</v>
      </c>
      <c r="D926">
        <v>1</v>
      </c>
      <c r="E926">
        <v>0</v>
      </c>
      <c r="F926">
        <v>0</v>
      </c>
      <c r="G926">
        <v>1</v>
      </c>
      <c r="H926">
        <v>1.7</v>
      </c>
      <c r="I926">
        <v>2</v>
      </c>
      <c r="J926">
        <v>2.5</v>
      </c>
      <c r="K926">
        <v>3</v>
      </c>
      <c r="L926">
        <v>3.4</v>
      </c>
      <c r="M926">
        <v>4.2</v>
      </c>
      <c r="N926" t="s">
        <v>559</v>
      </c>
      <c r="O926" t="s">
        <v>559</v>
      </c>
      <c r="P926" s="5">
        <v>55.313207547169817</v>
      </c>
      <c r="Q926" s="5">
        <v>34.410000000000025</v>
      </c>
      <c r="R926" s="5">
        <v>30.70999999999998</v>
      </c>
      <c r="S926" s="5">
        <v>28.740000000000009</v>
      </c>
      <c r="T926" s="5">
        <v>24.47</v>
      </c>
      <c r="U926" s="5">
        <v>18.22</v>
      </c>
      <c r="V926" s="5">
        <v>17.700000000000017</v>
      </c>
      <c r="W926" s="5">
        <v>7.7187132043734081</v>
      </c>
      <c r="X926" t="s">
        <v>559</v>
      </c>
      <c r="Y926" t="s">
        <v>559</v>
      </c>
      <c r="Z926" s="5">
        <v>1.1841999999999999</v>
      </c>
      <c r="AA926" s="45">
        <v>44.686792452830183</v>
      </c>
      <c r="AB926" t="s">
        <v>559</v>
      </c>
      <c r="AC926" t="s">
        <v>559</v>
      </c>
      <c r="AD926" t="s">
        <v>559</v>
      </c>
      <c r="AE926" t="s">
        <v>559</v>
      </c>
      <c r="AF926" t="s">
        <v>559</v>
      </c>
      <c r="AG926" t="s">
        <v>559</v>
      </c>
      <c r="AH926" t="s">
        <v>559</v>
      </c>
      <c r="AM926">
        <v>3554699</v>
      </c>
      <c r="AN926">
        <v>5751976</v>
      </c>
      <c r="AQ926" t="s">
        <v>1246</v>
      </c>
      <c r="AS926">
        <v>65</v>
      </c>
      <c r="AT926">
        <v>3</v>
      </c>
      <c r="AU926" s="1">
        <v>43216</v>
      </c>
      <c r="AV926">
        <v>40</v>
      </c>
      <c r="AW926">
        <v>80</v>
      </c>
      <c r="AX926" s="58" t="s">
        <v>88</v>
      </c>
      <c r="AY926">
        <v>100</v>
      </c>
      <c r="AZ926">
        <v>100</v>
      </c>
      <c r="BE926" s="40" t="s">
        <v>578</v>
      </c>
      <c r="BF926" s="40" t="s">
        <v>118</v>
      </c>
      <c r="BG926">
        <v>19</v>
      </c>
      <c r="BH926" s="40" t="s">
        <v>1243</v>
      </c>
      <c r="BM926">
        <v>1</v>
      </c>
      <c r="CB926">
        <v>305</v>
      </c>
    </row>
    <row r="927" spans="1:80" hidden="1">
      <c r="A927" s="69" t="s">
        <v>1274</v>
      </c>
      <c r="B927" s="40" t="s">
        <v>1272</v>
      </c>
      <c r="C927">
        <v>1</v>
      </c>
      <c r="D927">
        <v>1</v>
      </c>
      <c r="E927">
        <v>0</v>
      </c>
      <c r="F927">
        <v>0</v>
      </c>
      <c r="G927">
        <v>1</v>
      </c>
      <c r="H927">
        <v>1.7</v>
      </c>
      <c r="I927">
        <v>2</v>
      </c>
      <c r="J927">
        <v>2.5</v>
      </c>
      <c r="K927">
        <v>3</v>
      </c>
      <c r="L927">
        <v>3.4</v>
      </c>
      <c r="M927">
        <v>4.2</v>
      </c>
      <c r="N927" t="s">
        <v>559</v>
      </c>
      <c r="O927" t="s">
        <v>559</v>
      </c>
      <c r="P927" s="5">
        <v>52.064150943396221</v>
      </c>
      <c r="Q927" s="5">
        <v>40.47999999999999</v>
      </c>
      <c r="R927" s="5">
        <v>37.909999999999997</v>
      </c>
      <c r="S927" s="5">
        <v>34.210000000000008</v>
      </c>
      <c r="T927" s="5">
        <v>27.159999999999997</v>
      </c>
      <c r="U927" s="5">
        <v>24.700000000000017</v>
      </c>
      <c r="V927" s="5">
        <v>20.02000000000001</v>
      </c>
      <c r="W927" s="5">
        <v>7.1874919743178722</v>
      </c>
      <c r="X927" t="s">
        <v>559</v>
      </c>
      <c r="Y927" t="s">
        <v>559</v>
      </c>
      <c r="Z927" s="5">
        <v>1.2703</v>
      </c>
      <c r="AA927" s="45">
        <v>47.935849056603779</v>
      </c>
      <c r="AB927" s="37">
        <v>11.1</v>
      </c>
      <c r="AC927" s="37">
        <v>6.9</v>
      </c>
      <c r="AD927" s="37">
        <v>22.1</v>
      </c>
      <c r="AE927" s="37">
        <v>49.2</v>
      </c>
      <c r="AF927" s="37">
        <v>7.4</v>
      </c>
      <c r="AG927" s="37">
        <v>1.8</v>
      </c>
      <c r="AH927" s="37">
        <v>1.5</v>
      </c>
      <c r="AM927">
        <v>3554699</v>
      </c>
      <c r="AN927">
        <v>5751976</v>
      </c>
      <c r="AQ927" t="s">
        <v>1246</v>
      </c>
      <c r="AS927">
        <v>65</v>
      </c>
      <c r="AT927">
        <v>3</v>
      </c>
      <c r="AU927" s="1">
        <v>43216</v>
      </c>
      <c r="AV927">
        <v>40</v>
      </c>
      <c r="AW927">
        <v>80</v>
      </c>
      <c r="AX927" s="58" t="s">
        <v>88</v>
      </c>
      <c r="AY927">
        <v>101</v>
      </c>
      <c r="AZ927">
        <v>100</v>
      </c>
      <c r="BE927" s="40" t="s">
        <v>578</v>
      </c>
      <c r="BF927" s="40" t="s">
        <v>118</v>
      </c>
      <c r="BG927">
        <v>19</v>
      </c>
      <c r="BH927" s="40" t="s">
        <v>1243</v>
      </c>
      <c r="BM927">
        <v>2</v>
      </c>
      <c r="CB927">
        <v>305</v>
      </c>
    </row>
    <row r="928" spans="1:80" hidden="1">
      <c r="A928" s="69" t="s">
        <v>1274</v>
      </c>
      <c r="B928" s="40" t="s">
        <v>1273</v>
      </c>
      <c r="C928">
        <v>1</v>
      </c>
      <c r="D928">
        <v>1</v>
      </c>
      <c r="E928">
        <v>0</v>
      </c>
      <c r="F928">
        <v>0</v>
      </c>
      <c r="G928">
        <v>1</v>
      </c>
      <c r="H928">
        <v>1.7</v>
      </c>
      <c r="I928">
        <v>2</v>
      </c>
      <c r="J928">
        <v>2.5</v>
      </c>
      <c r="K928">
        <v>3</v>
      </c>
      <c r="L928">
        <v>3.4</v>
      </c>
      <c r="M928">
        <v>4.2</v>
      </c>
      <c r="N928" t="s">
        <v>559</v>
      </c>
      <c r="O928" t="s">
        <v>559</v>
      </c>
      <c r="P928" s="5">
        <v>53.188679245283019</v>
      </c>
      <c r="Q928" s="5">
        <v>41.880000000000024</v>
      </c>
      <c r="R928" s="5">
        <v>39.859999999999985</v>
      </c>
      <c r="S928" s="5">
        <v>35.960000000000008</v>
      </c>
      <c r="T928" s="5">
        <v>30.419999999999987</v>
      </c>
      <c r="U928" s="5">
        <v>28.739999999999981</v>
      </c>
      <c r="V928" s="5">
        <v>26.510000000000019</v>
      </c>
      <c r="W928" s="5">
        <v>6.6851044504995505</v>
      </c>
      <c r="X928" t="s">
        <v>559</v>
      </c>
      <c r="Y928" t="s">
        <v>559</v>
      </c>
      <c r="Z928" s="5">
        <v>1.2404999999999999</v>
      </c>
      <c r="AA928" s="45">
        <v>46.811320754716981</v>
      </c>
      <c r="AB928" t="s">
        <v>559</v>
      </c>
      <c r="AC928" t="s">
        <v>559</v>
      </c>
      <c r="AD928" t="s">
        <v>559</v>
      </c>
      <c r="AE928" t="s">
        <v>559</v>
      </c>
      <c r="AF928" t="s">
        <v>559</v>
      </c>
      <c r="AG928" t="s">
        <v>559</v>
      </c>
      <c r="AH928" t="s">
        <v>559</v>
      </c>
      <c r="AM928">
        <v>3554699</v>
      </c>
      <c r="AN928">
        <v>5751976</v>
      </c>
      <c r="AQ928" t="s">
        <v>1246</v>
      </c>
      <c r="AS928">
        <v>65</v>
      </c>
      <c r="AT928">
        <v>3</v>
      </c>
      <c r="AU928" s="1">
        <v>43216</v>
      </c>
      <c r="AV928">
        <v>40</v>
      </c>
      <c r="AW928">
        <v>80</v>
      </c>
      <c r="AX928" s="58" t="s">
        <v>88</v>
      </c>
      <c r="AY928">
        <v>102</v>
      </c>
      <c r="AZ928">
        <v>100</v>
      </c>
      <c r="BE928" s="40" t="s">
        <v>578</v>
      </c>
      <c r="BF928" s="40" t="s">
        <v>118</v>
      </c>
      <c r="BG928">
        <v>19</v>
      </c>
      <c r="BH928" s="40" t="s">
        <v>1243</v>
      </c>
      <c r="BM928">
        <v>3</v>
      </c>
      <c r="CB928">
        <v>305</v>
      </c>
    </row>
  </sheetData>
  <autoFilter ref="A3:CC928">
    <filterColumn colId="59">
      <filters>
        <filter val="SLB1"/>
      </filters>
    </filterColumn>
  </autoFilter>
  <sortState ref="A869:CC901">
    <sortCondition ref="B869:B901"/>
  </sortState>
  <phoneticPr fontId="2" type="noConversion"/>
  <conditionalFormatting sqref="Q116:W170 Q40:W44 AA21:AA41 Q46:W58 Q60:W63 Q65:W69 Q71:W80 Q85:W89 Q91:W96 Q98:W99 Q101:W114 P23:P41 V39:W39">
    <cfRule type="cellIs" dxfId="9" priority="9" stopIfTrue="1" operator="greaterThan">
      <formula>0</formula>
    </cfRule>
  </conditionalFormatting>
  <conditionalFormatting sqref="Z21:Z41">
    <cfRule type="cellIs" dxfId="8" priority="10" stopIfTrue="1" operator="greaterThanOrEqual">
      <formula>0</formula>
    </cfRule>
  </conditionalFormatting>
  <conditionalFormatting sqref="Z528:Z563">
    <cfRule type="cellIs" dxfId="7" priority="8" stopIfTrue="1" operator="greaterThan">
      <formula>0</formula>
    </cfRule>
  </conditionalFormatting>
  <conditionalFormatting sqref="AA528:AA563">
    <cfRule type="cellIs" dxfId="6" priority="7" stopIfTrue="1" operator="greaterThan">
      <formula>0</formula>
    </cfRule>
  </conditionalFormatting>
  <conditionalFormatting sqref="CC824">
    <cfRule type="cellIs" dxfId="5" priority="3" stopIfTrue="1" operator="lessThanOrEqual">
      <formula>0</formula>
    </cfRule>
  </conditionalFormatting>
  <conditionalFormatting sqref="CC850">
    <cfRule type="cellIs" dxfId="4" priority="2" stopIfTrue="1" operator="lessThanOrEqual">
      <formula>0</formula>
    </cfRule>
  </conditionalFormatting>
  <conditionalFormatting sqref="CC862">
    <cfRule type="cellIs" dxfId="3" priority="1" stopIfTrue="1" operator="lessThanOrEqual">
      <formula>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cellWatches>
    <cellWatch r="B160"/>
  </cellWatch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3"/>
  </sheetPr>
  <dimension ref="A1:AH319"/>
  <sheetViews>
    <sheetView workbookViewId="0">
      <pane xSplit="2" ySplit="3" topLeftCell="X300" activePane="bottomRight" state="frozen"/>
      <selection pane="topRight" activeCell="C1" sqref="C1"/>
      <selection pane="bottomLeft" activeCell="A4" sqref="A4"/>
      <selection pane="bottomRight" activeCell="AJ342" sqref="AJ342"/>
    </sheetView>
  </sheetViews>
  <sheetFormatPr baseColWidth="10" defaultRowHeight="12.75"/>
  <sheetData>
    <row r="1" spans="1:3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s="5" t="s">
        <v>8</v>
      </c>
      <c r="Q1" s="5" t="s">
        <v>8</v>
      </c>
      <c r="R1" s="5" t="s">
        <v>8</v>
      </c>
      <c r="S1" s="5" t="s">
        <v>8</v>
      </c>
      <c r="T1" s="5" t="s">
        <v>8</v>
      </c>
      <c r="U1" s="5" t="s">
        <v>8</v>
      </c>
      <c r="V1" s="5" t="s">
        <v>8</v>
      </c>
      <c r="W1" s="5" t="s">
        <v>8</v>
      </c>
      <c r="X1" s="5" t="s">
        <v>8</v>
      </c>
      <c r="Y1" s="5" t="s">
        <v>8</v>
      </c>
      <c r="Z1" s="5" t="s">
        <v>8</v>
      </c>
      <c r="AA1" s="5" t="s">
        <v>8</v>
      </c>
      <c r="AB1" t="s">
        <v>203</v>
      </c>
      <c r="AC1" t="s">
        <v>203</v>
      </c>
      <c r="AD1" t="s">
        <v>203</v>
      </c>
      <c r="AE1" t="s">
        <v>203</v>
      </c>
      <c r="AF1" t="s">
        <v>203</v>
      </c>
      <c r="AG1" t="s">
        <v>203</v>
      </c>
      <c r="AH1" t="s">
        <v>203</v>
      </c>
    </row>
    <row r="2" spans="1:34">
      <c r="F2" t="s">
        <v>186</v>
      </c>
      <c r="G2" t="s">
        <v>187</v>
      </c>
      <c r="H2" t="s">
        <v>188</v>
      </c>
      <c r="I2" t="s">
        <v>189</v>
      </c>
      <c r="J2" t="s">
        <v>190</v>
      </c>
      <c r="K2" t="s">
        <v>191</v>
      </c>
      <c r="L2" t="s">
        <v>192</v>
      </c>
      <c r="M2" t="s">
        <v>193</v>
      </c>
      <c r="N2" t="s">
        <v>560</v>
      </c>
      <c r="O2" t="s">
        <v>561</v>
      </c>
      <c r="P2" s="5" t="s">
        <v>194</v>
      </c>
      <c r="Q2" s="5" t="s">
        <v>195</v>
      </c>
      <c r="R2" s="5" t="s">
        <v>196</v>
      </c>
      <c r="S2" s="5" t="s">
        <v>197</v>
      </c>
      <c r="T2" s="5" t="s">
        <v>198</v>
      </c>
      <c r="U2" s="5" t="s">
        <v>199</v>
      </c>
      <c r="V2" s="5" t="s">
        <v>200</v>
      </c>
      <c r="W2" s="5" t="s">
        <v>201</v>
      </c>
      <c r="X2" s="5" t="s">
        <v>562</v>
      </c>
      <c r="Y2" s="5" t="s">
        <v>563</v>
      </c>
      <c r="Z2" s="5" t="s">
        <v>202</v>
      </c>
      <c r="AA2" s="5" t="s">
        <v>211</v>
      </c>
      <c r="AB2" t="s">
        <v>204</v>
      </c>
      <c r="AC2" t="s">
        <v>205</v>
      </c>
      <c r="AD2" t="s">
        <v>207</v>
      </c>
      <c r="AE2" t="s">
        <v>206</v>
      </c>
      <c r="AF2" t="s">
        <v>208</v>
      </c>
      <c r="AG2" t="s">
        <v>209</v>
      </c>
      <c r="AH2" t="s">
        <v>210</v>
      </c>
    </row>
    <row r="3" spans="1:34">
      <c r="B3" s="34"/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s="5" t="s">
        <v>1</v>
      </c>
      <c r="Q3" s="5" t="s">
        <v>1</v>
      </c>
      <c r="R3" s="5" t="s">
        <v>1</v>
      </c>
      <c r="S3" s="5" t="s">
        <v>1</v>
      </c>
      <c r="T3" s="5" t="s">
        <v>1</v>
      </c>
      <c r="U3" s="5" t="s">
        <v>1</v>
      </c>
      <c r="V3" s="5" t="s">
        <v>1</v>
      </c>
      <c r="W3" s="5" t="s">
        <v>1</v>
      </c>
      <c r="X3" s="5" t="s">
        <v>1</v>
      </c>
      <c r="Y3" s="5" t="s">
        <v>1</v>
      </c>
      <c r="Z3" s="5" t="s">
        <v>0</v>
      </c>
      <c r="AA3" s="5" t="s">
        <v>1</v>
      </c>
      <c r="AB3" t="s">
        <v>59</v>
      </c>
      <c r="AC3" t="s">
        <v>59</v>
      </c>
      <c r="AD3" t="s">
        <v>59</v>
      </c>
      <c r="AE3" t="s">
        <v>59</v>
      </c>
      <c r="AF3" t="s">
        <v>59</v>
      </c>
      <c r="AG3" t="s">
        <v>59</v>
      </c>
      <c r="AH3" t="s">
        <v>59</v>
      </c>
    </row>
    <row r="4" spans="1:34">
      <c r="A4" t="s">
        <v>564</v>
      </c>
      <c r="B4" s="34" t="s">
        <v>242</v>
      </c>
      <c r="C4">
        <v>1</v>
      </c>
      <c r="D4">
        <v>1</v>
      </c>
      <c r="E4">
        <v>0</v>
      </c>
      <c r="F4">
        <v>0</v>
      </c>
      <c r="G4">
        <v>1.39</v>
      </c>
      <c r="H4">
        <v>1.77</v>
      </c>
      <c r="I4">
        <v>2</v>
      </c>
      <c r="J4">
        <v>2.4700000000000002</v>
      </c>
      <c r="K4">
        <v>3</v>
      </c>
      <c r="L4">
        <v>4.2</v>
      </c>
      <c r="M4" t="s">
        <v>559</v>
      </c>
      <c r="N4" t="s">
        <v>559</v>
      </c>
      <c r="O4" t="s">
        <v>559</v>
      </c>
      <c r="P4" s="4">
        <v>37.0047</v>
      </c>
      <c r="Q4" s="4">
        <v>34.423000000000002</v>
      </c>
      <c r="R4" s="4">
        <v>31.799800000000001</v>
      </c>
      <c r="S4" s="4">
        <v>30.388999999999999</v>
      </c>
      <c r="T4" s="4">
        <v>27.885000000000002</v>
      </c>
      <c r="U4" s="4">
        <v>25.100899999999999</v>
      </c>
      <c r="V4" s="4">
        <v>14.139799999999999</v>
      </c>
      <c r="W4" s="5" t="s">
        <v>559</v>
      </c>
      <c r="X4" t="s">
        <v>559</v>
      </c>
      <c r="Y4" t="s">
        <v>559</v>
      </c>
      <c r="Z4" s="5" t="s">
        <v>559</v>
      </c>
      <c r="AA4" s="5" t="s">
        <v>559</v>
      </c>
      <c r="AB4" s="5" t="s">
        <v>559</v>
      </c>
      <c r="AC4" s="5" t="s">
        <v>559</v>
      </c>
      <c r="AD4" s="5" t="s">
        <v>559</v>
      </c>
      <c r="AE4" s="5" t="s">
        <v>559</v>
      </c>
      <c r="AF4" s="5" t="s">
        <v>559</v>
      </c>
      <c r="AG4" s="5" t="s">
        <v>559</v>
      </c>
      <c r="AH4" s="5" t="s">
        <v>559</v>
      </c>
    </row>
    <row r="5" spans="1:34">
      <c r="A5" t="s">
        <v>564</v>
      </c>
      <c r="B5" s="34" t="s">
        <v>243</v>
      </c>
      <c r="C5">
        <v>1</v>
      </c>
      <c r="D5">
        <v>1</v>
      </c>
      <c r="E5">
        <v>0</v>
      </c>
      <c r="F5">
        <v>0</v>
      </c>
      <c r="G5">
        <v>1.39</v>
      </c>
      <c r="H5">
        <v>1.77</v>
      </c>
      <c r="I5">
        <v>2</v>
      </c>
      <c r="J5">
        <v>2.4700000000000002</v>
      </c>
      <c r="K5">
        <v>3</v>
      </c>
      <c r="L5">
        <v>4.2</v>
      </c>
      <c r="M5" t="s">
        <v>559</v>
      </c>
      <c r="N5" t="s">
        <v>559</v>
      </c>
      <c r="O5" t="s">
        <v>559</v>
      </c>
      <c r="P5" s="4">
        <v>38.402299999999997</v>
      </c>
      <c r="Q5" s="4">
        <v>37.49</v>
      </c>
      <c r="R5" s="4">
        <v>36.369999999999997</v>
      </c>
      <c r="S5" s="4">
        <v>35.42</v>
      </c>
      <c r="T5" s="4">
        <v>33.44</v>
      </c>
      <c r="U5" s="4">
        <v>28.51</v>
      </c>
      <c r="V5" s="4">
        <v>20.83</v>
      </c>
      <c r="W5" s="5" t="s">
        <v>559</v>
      </c>
      <c r="X5" t="s">
        <v>559</v>
      </c>
      <c r="Y5" t="s">
        <v>559</v>
      </c>
      <c r="Z5" s="5" t="s">
        <v>559</v>
      </c>
      <c r="AA5" s="5" t="s">
        <v>559</v>
      </c>
      <c r="AB5" s="5" t="s">
        <v>559</v>
      </c>
      <c r="AC5" s="5" t="s">
        <v>559</v>
      </c>
      <c r="AD5" s="5" t="s">
        <v>559</v>
      </c>
      <c r="AE5" s="5" t="s">
        <v>559</v>
      </c>
      <c r="AF5" s="5" t="s">
        <v>559</v>
      </c>
      <c r="AG5" s="5" t="s">
        <v>559</v>
      </c>
      <c r="AH5" s="5" t="s">
        <v>559</v>
      </c>
    </row>
    <row r="6" spans="1:34">
      <c r="A6" t="s">
        <v>564</v>
      </c>
      <c r="B6" s="34" t="s">
        <v>244</v>
      </c>
      <c r="C6">
        <v>1</v>
      </c>
      <c r="D6">
        <v>1</v>
      </c>
      <c r="E6">
        <v>0</v>
      </c>
      <c r="F6">
        <v>0</v>
      </c>
      <c r="G6">
        <v>1.39</v>
      </c>
      <c r="H6">
        <v>1.77</v>
      </c>
      <c r="I6">
        <v>2</v>
      </c>
      <c r="J6">
        <v>2.4700000000000002</v>
      </c>
      <c r="K6">
        <v>3</v>
      </c>
      <c r="L6">
        <v>4.2</v>
      </c>
      <c r="M6" t="s">
        <v>559</v>
      </c>
      <c r="N6" t="s">
        <v>559</v>
      </c>
      <c r="O6" t="s">
        <v>559</v>
      </c>
      <c r="P6" s="4">
        <v>42.249000000000002</v>
      </c>
      <c r="Q6" s="6">
        <v>38.54</v>
      </c>
      <c r="R6" s="6">
        <v>36.1</v>
      </c>
      <c r="S6" s="6">
        <v>34.68</v>
      </c>
      <c r="T6" s="6">
        <v>31.65</v>
      </c>
      <c r="U6" s="6">
        <v>26.49</v>
      </c>
      <c r="V6" s="6">
        <v>18.68</v>
      </c>
      <c r="W6" s="5" t="s">
        <v>559</v>
      </c>
      <c r="X6" t="s">
        <v>559</v>
      </c>
      <c r="Y6" t="s">
        <v>559</v>
      </c>
      <c r="Z6" s="5" t="s">
        <v>559</v>
      </c>
      <c r="AA6" s="5" t="s">
        <v>559</v>
      </c>
      <c r="AB6" s="5" t="s">
        <v>559</v>
      </c>
      <c r="AC6" s="5" t="s">
        <v>559</v>
      </c>
      <c r="AD6" s="5" t="s">
        <v>559</v>
      </c>
      <c r="AE6" s="5" t="s">
        <v>559</v>
      </c>
      <c r="AF6" s="5" t="s">
        <v>559</v>
      </c>
      <c r="AG6" s="5" t="s">
        <v>559</v>
      </c>
      <c r="AH6" s="5" t="s">
        <v>559</v>
      </c>
    </row>
    <row r="7" spans="1:34">
      <c r="A7" t="s">
        <v>564</v>
      </c>
      <c r="B7" s="34" t="s">
        <v>245</v>
      </c>
      <c r="C7">
        <v>1</v>
      </c>
      <c r="D7">
        <v>1</v>
      </c>
      <c r="E7">
        <v>0</v>
      </c>
      <c r="F7">
        <v>0</v>
      </c>
      <c r="G7">
        <v>1.39</v>
      </c>
      <c r="H7">
        <v>1.77</v>
      </c>
      <c r="I7">
        <v>2</v>
      </c>
      <c r="J7">
        <v>2.4700000000000002</v>
      </c>
      <c r="K7">
        <v>3</v>
      </c>
      <c r="L7">
        <v>4.2</v>
      </c>
      <c r="M7" t="s">
        <v>559</v>
      </c>
      <c r="N7" t="s">
        <v>559</v>
      </c>
      <c r="O7" t="s">
        <v>559</v>
      </c>
      <c r="P7" s="4">
        <v>37.64</v>
      </c>
      <c r="Q7" s="6">
        <v>32.423000000000002</v>
      </c>
      <c r="R7" s="6">
        <v>29.938099999999999</v>
      </c>
      <c r="S7" s="6">
        <v>28.61</v>
      </c>
      <c r="T7" s="6">
        <v>25.96</v>
      </c>
      <c r="U7" s="6">
        <v>23.15</v>
      </c>
      <c r="V7" s="6">
        <v>13.997</v>
      </c>
      <c r="W7" s="5" t="s">
        <v>559</v>
      </c>
      <c r="X7" t="s">
        <v>559</v>
      </c>
      <c r="Y7" t="s">
        <v>559</v>
      </c>
      <c r="Z7" s="5" t="s">
        <v>559</v>
      </c>
      <c r="AA7" s="5" t="s">
        <v>559</v>
      </c>
      <c r="AB7" s="5" t="s">
        <v>559</v>
      </c>
      <c r="AC7" s="5" t="s">
        <v>559</v>
      </c>
      <c r="AD7" s="5" t="s">
        <v>559</v>
      </c>
      <c r="AE7" s="5" t="s">
        <v>559</v>
      </c>
      <c r="AF7" s="5" t="s">
        <v>559</v>
      </c>
      <c r="AG7" s="5" t="s">
        <v>559</v>
      </c>
      <c r="AH7" s="5" t="s">
        <v>559</v>
      </c>
    </row>
    <row r="8" spans="1:34">
      <c r="A8" t="s">
        <v>564</v>
      </c>
      <c r="B8" s="34" t="s">
        <v>246</v>
      </c>
      <c r="C8">
        <v>1</v>
      </c>
      <c r="D8">
        <v>1</v>
      </c>
      <c r="E8">
        <v>0</v>
      </c>
      <c r="F8">
        <v>0</v>
      </c>
      <c r="G8">
        <v>1.39</v>
      </c>
      <c r="H8">
        <v>1.77</v>
      </c>
      <c r="I8">
        <v>2</v>
      </c>
      <c r="J8">
        <v>2.4700000000000002</v>
      </c>
      <c r="K8">
        <v>3</v>
      </c>
      <c r="L8">
        <v>4.2</v>
      </c>
      <c r="M8" t="s">
        <v>559</v>
      </c>
      <c r="N8" t="s">
        <v>559</v>
      </c>
      <c r="O8" t="s">
        <v>559</v>
      </c>
      <c r="P8" s="6">
        <v>37.523099999999999</v>
      </c>
      <c r="Q8" s="6">
        <v>37.896999999999998</v>
      </c>
      <c r="R8" s="6">
        <v>36.880000000000003</v>
      </c>
      <c r="S8" s="6">
        <v>35.86</v>
      </c>
      <c r="T8" s="6">
        <v>33.340000000000003</v>
      </c>
      <c r="U8" s="6">
        <v>27.76</v>
      </c>
      <c r="V8" s="6">
        <v>21.14</v>
      </c>
      <c r="W8" s="5" t="s">
        <v>559</v>
      </c>
      <c r="X8" t="s">
        <v>559</v>
      </c>
      <c r="Y8" t="s">
        <v>559</v>
      </c>
      <c r="Z8" s="5" t="s">
        <v>559</v>
      </c>
      <c r="AA8" s="5" t="s">
        <v>559</v>
      </c>
      <c r="AB8" s="5" t="s">
        <v>559</v>
      </c>
      <c r="AC8" s="5" t="s">
        <v>559</v>
      </c>
      <c r="AD8" s="5" t="s">
        <v>559</v>
      </c>
      <c r="AE8" s="5" t="s">
        <v>559</v>
      </c>
      <c r="AF8" s="5" t="s">
        <v>559</v>
      </c>
      <c r="AG8" s="5" t="s">
        <v>559</v>
      </c>
      <c r="AH8" s="5" t="s">
        <v>559</v>
      </c>
    </row>
    <row r="9" spans="1:34">
      <c r="A9" t="s">
        <v>564</v>
      </c>
      <c r="B9" s="34" t="s">
        <v>247</v>
      </c>
      <c r="C9">
        <v>1</v>
      </c>
      <c r="D9">
        <v>1</v>
      </c>
      <c r="E9">
        <v>0</v>
      </c>
      <c r="F9">
        <v>0</v>
      </c>
      <c r="G9">
        <v>1.39</v>
      </c>
      <c r="H9">
        <v>1.77</v>
      </c>
      <c r="I9">
        <v>2</v>
      </c>
      <c r="J9">
        <v>2.4700000000000002</v>
      </c>
      <c r="K9">
        <v>3</v>
      </c>
      <c r="L9">
        <v>4.2</v>
      </c>
      <c r="M9" t="s">
        <v>559</v>
      </c>
      <c r="N9" t="s">
        <v>559</v>
      </c>
      <c r="O9" t="s">
        <v>559</v>
      </c>
      <c r="P9" s="6">
        <v>34.226999999999997</v>
      </c>
      <c r="Q9" s="6">
        <v>31.88</v>
      </c>
      <c r="R9" s="6">
        <v>30.14</v>
      </c>
      <c r="S9" s="6">
        <v>29.19</v>
      </c>
      <c r="T9" s="6">
        <v>27.62</v>
      </c>
      <c r="U9" s="6">
        <v>25.42</v>
      </c>
      <c r="V9" s="6">
        <v>21.28</v>
      </c>
      <c r="W9" s="5" t="s">
        <v>559</v>
      </c>
      <c r="X9" t="s">
        <v>559</v>
      </c>
      <c r="Y9" t="s">
        <v>559</v>
      </c>
      <c r="Z9" s="5" t="s">
        <v>559</v>
      </c>
      <c r="AA9" s="5" t="s">
        <v>559</v>
      </c>
      <c r="AB9" s="5" t="s">
        <v>559</v>
      </c>
      <c r="AC9" s="5" t="s">
        <v>559</v>
      </c>
      <c r="AD9" s="5" t="s">
        <v>559</v>
      </c>
      <c r="AE9" s="5" t="s">
        <v>559</v>
      </c>
      <c r="AF9" s="5" t="s">
        <v>559</v>
      </c>
      <c r="AG9" s="5" t="s">
        <v>559</v>
      </c>
      <c r="AH9" s="5" t="s">
        <v>559</v>
      </c>
    </row>
    <row r="10" spans="1:34">
      <c r="A10" t="s">
        <v>564</v>
      </c>
      <c r="B10" s="34" t="s">
        <v>248</v>
      </c>
      <c r="C10">
        <v>1</v>
      </c>
      <c r="D10">
        <v>1</v>
      </c>
      <c r="E10">
        <v>0</v>
      </c>
      <c r="F10">
        <v>0</v>
      </c>
      <c r="G10">
        <v>1.39</v>
      </c>
      <c r="H10">
        <v>1.77</v>
      </c>
      <c r="I10">
        <v>2</v>
      </c>
      <c r="J10">
        <v>2.4700000000000002</v>
      </c>
      <c r="K10">
        <v>3</v>
      </c>
      <c r="L10">
        <v>4.2</v>
      </c>
      <c r="M10" t="s">
        <v>559</v>
      </c>
      <c r="N10" t="s">
        <v>559</v>
      </c>
      <c r="O10" t="s">
        <v>559</v>
      </c>
      <c r="P10" s="4">
        <v>39.29</v>
      </c>
      <c r="Q10" s="6">
        <v>31.47</v>
      </c>
      <c r="R10" s="6">
        <v>29.62</v>
      </c>
      <c r="S10" s="6">
        <v>28.54</v>
      </c>
      <c r="T10" s="6">
        <v>25.82</v>
      </c>
      <c r="U10" s="6">
        <v>22.82</v>
      </c>
      <c r="V10" s="6">
        <v>13.63</v>
      </c>
      <c r="W10" s="5" t="s">
        <v>559</v>
      </c>
      <c r="X10" t="s">
        <v>559</v>
      </c>
      <c r="Y10" t="s">
        <v>559</v>
      </c>
      <c r="Z10" s="5" t="s">
        <v>559</v>
      </c>
      <c r="AA10" s="5" t="s">
        <v>559</v>
      </c>
      <c r="AB10" s="5" t="s">
        <v>559</v>
      </c>
      <c r="AC10" s="5" t="s">
        <v>559</v>
      </c>
      <c r="AD10" s="5" t="s">
        <v>559</v>
      </c>
      <c r="AE10" s="5" t="s">
        <v>559</v>
      </c>
      <c r="AF10" s="5" t="s">
        <v>559</v>
      </c>
      <c r="AG10" s="5" t="s">
        <v>559</v>
      </c>
      <c r="AH10" s="5" t="s">
        <v>559</v>
      </c>
    </row>
    <row r="11" spans="1:34">
      <c r="A11" t="s">
        <v>564</v>
      </c>
      <c r="B11" s="34" t="s">
        <v>249</v>
      </c>
      <c r="C11">
        <v>1</v>
      </c>
      <c r="D11">
        <v>1</v>
      </c>
      <c r="E11">
        <v>0</v>
      </c>
      <c r="F11">
        <v>0</v>
      </c>
      <c r="G11">
        <v>1.39</v>
      </c>
      <c r="H11">
        <v>1.77</v>
      </c>
      <c r="I11">
        <v>2</v>
      </c>
      <c r="J11">
        <v>2.4700000000000002</v>
      </c>
      <c r="K11">
        <v>3</v>
      </c>
      <c r="L11">
        <v>4.2</v>
      </c>
      <c r="M11" t="s">
        <v>559</v>
      </c>
      <c r="N11" t="s">
        <v>559</v>
      </c>
      <c r="O11" t="s">
        <v>559</v>
      </c>
      <c r="P11" s="6">
        <v>35.826799999999999</v>
      </c>
      <c r="Q11" s="6">
        <v>36.32</v>
      </c>
      <c r="R11" s="6">
        <v>34.89</v>
      </c>
      <c r="S11" s="6">
        <v>33.9</v>
      </c>
      <c r="T11" s="6">
        <v>31.68</v>
      </c>
      <c r="U11" s="6">
        <v>26.88</v>
      </c>
      <c r="V11" s="6">
        <v>21.71</v>
      </c>
      <c r="W11" s="5" t="s">
        <v>559</v>
      </c>
      <c r="X11" t="s">
        <v>559</v>
      </c>
      <c r="Y11" t="s">
        <v>559</v>
      </c>
      <c r="Z11" s="5" t="s">
        <v>559</v>
      </c>
      <c r="AA11" s="5" t="s">
        <v>559</v>
      </c>
      <c r="AB11" s="5" t="s">
        <v>559</v>
      </c>
      <c r="AC11" s="5" t="s">
        <v>559</v>
      </c>
      <c r="AD11" s="5" t="s">
        <v>559</v>
      </c>
      <c r="AE11" s="5" t="s">
        <v>559</v>
      </c>
      <c r="AF11" s="5" t="s">
        <v>559</v>
      </c>
      <c r="AG11" s="5" t="s">
        <v>559</v>
      </c>
      <c r="AH11" s="5" t="s">
        <v>559</v>
      </c>
    </row>
    <row r="12" spans="1:34">
      <c r="A12" t="s">
        <v>564</v>
      </c>
      <c r="B12" s="34" t="s">
        <v>250</v>
      </c>
      <c r="C12">
        <v>1</v>
      </c>
      <c r="D12">
        <v>1</v>
      </c>
      <c r="E12">
        <v>0</v>
      </c>
      <c r="F12">
        <v>0</v>
      </c>
      <c r="G12">
        <v>1.39</v>
      </c>
      <c r="H12">
        <v>1.77</v>
      </c>
      <c r="I12">
        <v>2</v>
      </c>
      <c r="J12">
        <v>2.4700000000000002</v>
      </c>
      <c r="K12">
        <v>3</v>
      </c>
      <c r="L12">
        <v>4.2</v>
      </c>
      <c r="M12" t="s">
        <v>559</v>
      </c>
      <c r="N12" t="s">
        <v>559</v>
      </c>
      <c r="O12" t="s">
        <v>559</v>
      </c>
      <c r="P12" s="6">
        <v>33.938000000000002</v>
      </c>
      <c r="Q12" s="6">
        <v>35.83</v>
      </c>
      <c r="R12" s="6">
        <v>34.56</v>
      </c>
      <c r="S12" s="6">
        <v>33.729999999999997</v>
      </c>
      <c r="T12" s="6">
        <v>32.29</v>
      </c>
      <c r="U12" s="6">
        <v>28.5</v>
      </c>
      <c r="V12" s="6">
        <v>21.37</v>
      </c>
      <c r="W12" s="5" t="s">
        <v>559</v>
      </c>
      <c r="X12" t="s">
        <v>559</v>
      </c>
      <c r="Y12" t="s">
        <v>559</v>
      </c>
      <c r="Z12" s="5" t="s">
        <v>559</v>
      </c>
      <c r="AA12" s="5" t="s">
        <v>559</v>
      </c>
      <c r="AB12" s="5" t="s">
        <v>559</v>
      </c>
      <c r="AC12" s="5" t="s">
        <v>559</v>
      </c>
      <c r="AD12" s="5" t="s">
        <v>559</v>
      </c>
      <c r="AE12" s="5" t="s">
        <v>559</v>
      </c>
      <c r="AF12" s="5" t="s">
        <v>559</v>
      </c>
      <c r="AG12" s="5" t="s">
        <v>559</v>
      </c>
      <c r="AH12" s="5" t="s">
        <v>559</v>
      </c>
    </row>
    <row r="13" spans="1:34">
      <c r="A13" t="s">
        <v>564</v>
      </c>
      <c r="B13" s="34" t="s">
        <v>251</v>
      </c>
      <c r="C13">
        <v>1</v>
      </c>
      <c r="D13">
        <v>1</v>
      </c>
      <c r="E13">
        <v>0</v>
      </c>
      <c r="F13">
        <v>0</v>
      </c>
      <c r="G13">
        <v>1.39</v>
      </c>
      <c r="H13">
        <v>1.77</v>
      </c>
      <c r="I13">
        <v>2</v>
      </c>
      <c r="J13">
        <v>2.4700000000000002</v>
      </c>
      <c r="K13">
        <v>3</v>
      </c>
      <c r="L13">
        <v>4.2</v>
      </c>
      <c r="M13" t="s">
        <v>559</v>
      </c>
      <c r="N13" t="s">
        <v>559</v>
      </c>
      <c r="O13" t="s">
        <v>559</v>
      </c>
      <c r="P13" s="6">
        <v>38.190199999999997</v>
      </c>
      <c r="Q13" s="6">
        <v>33.479999999999997</v>
      </c>
      <c r="R13" s="6">
        <v>31.23</v>
      </c>
      <c r="S13" s="6">
        <v>29.9</v>
      </c>
      <c r="T13" s="6">
        <v>26.89</v>
      </c>
      <c r="U13" s="6">
        <v>23.23</v>
      </c>
      <c r="V13" s="6">
        <v>13.87</v>
      </c>
      <c r="W13" s="5" t="s">
        <v>559</v>
      </c>
      <c r="X13" t="s">
        <v>559</v>
      </c>
      <c r="Y13" t="s">
        <v>559</v>
      </c>
      <c r="Z13" s="5" t="s">
        <v>559</v>
      </c>
      <c r="AA13" s="5" t="s">
        <v>559</v>
      </c>
      <c r="AB13" s="5" t="s">
        <v>559</v>
      </c>
      <c r="AC13" s="5" t="s">
        <v>559</v>
      </c>
      <c r="AD13" s="5" t="s">
        <v>559</v>
      </c>
      <c r="AE13" s="5" t="s">
        <v>559</v>
      </c>
      <c r="AF13" s="5" t="s">
        <v>559</v>
      </c>
      <c r="AG13" s="5" t="s">
        <v>559</v>
      </c>
      <c r="AH13" s="5" t="s">
        <v>559</v>
      </c>
    </row>
    <row r="14" spans="1:34">
      <c r="A14" t="s">
        <v>564</v>
      </c>
      <c r="B14" s="34" t="s">
        <v>252</v>
      </c>
      <c r="C14">
        <v>1</v>
      </c>
      <c r="D14">
        <v>1</v>
      </c>
      <c r="E14">
        <v>0</v>
      </c>
      <c r="F14">
        <v>0</v>
      </c>
      <c r="G14">
        <v>1.39</v>
      </c>
      <c r="H14">
        <v>1.77</v>
      </c>
      <c r="I14">
        <v>2</v>
      </c>
      <c r="J14">
        <v>2.4700000000000002</v>
      </c>
      <c r="K14">
        <v>3</v>
      </c>
      <c r="L14">
        <v>4.2</v>
      </c>
      <c r="M14" t="s">
        <v>559</v>
      </c>
      <c r="N14" t="s">
        <v>559</v>
      </c>
      <c r="O14" t="s">
        <v>559</v>
      </c>
      <c r="P14" s="6">
        <v>39.098599999999998</v>
      </c>
      <c r="Q14" s="6">
        <v>40.590000000000003</v>
      </c>
      <c r="R14" s="6">
        <v>39.11</v>
      </c>
      <c r="S14" s="6">
        <v>38</v>
      </c>
      <c r="T14" s="6">
        <v>35.090000000000003</v>
      </c>
      <c r="U14" s="6">
        <v>28.44</v>
      </c>
      <c r="V14" s="6">
        <v>20.6</v>
      </c>
      <c r="W14" s="5" t="s">
        <v>559</v>
      </c>
      <c r="X14" t="s">
        <v>559</v>
      </c>
      <c r="Y14" t="s">
        <v>559</v>
      </c>
      <c r="Z14" s="5" t="s">
        <v>559</v>
      </c>
      <c r="AA14" s="5" t="s">
        <v>559</v>
      </c>
      <c r="AB14" s="5" t="s">
        <v>559</v>
      </c>
      <c r="AC14" s="5" t="s">
        <v>559</v>
      </c>
      <c r="AD14" s="5" t="s">
        <v>559</v>
      </c>
      <c r="AE14" s="5" t="s">
        <v>559</v>
      </c>
      <c r="AF14" s="5" t="s">
        <v>559</v>
      </c>
      <c r="AG14" s="5" t="s">
        <v>559</v>
      </c>
      <c r="AH14" s="5" t="s">
        <v>559</v>
      </c>
    </row>
    <row r="15" spans="1:34" ht="12.75" customHeight="1">
      <c r="A15" t="s">
        <v>564</v>
      </c>
      <c r="B15" s="34" t="s">
        <v>253</v>
      </c>
      <c r="C15">
        <v>1</v>
      </c>
      <c r="D15">
        <v>1</v>
      </c>
      <c r="E15">
        <v>0</v>
      </c>
      <c r="F15">
        <v>0</v>
      </c>
      <c r="G15">
        <v>1</v>
      </c>
      <c r="H15">
        <v>1.7</v>
      </c>
      <c r="I15">
        <v>2</v>
      </c>
      <c r="J15">
        <v>2.5</v>
      </c>
      <c r="K15">
        <v>3</v>
      </c>
      <c r="L15">
        <v>3.4</v>
      </c>
      <c r="M15">
        <v>4.2</v>
      </c>
      <c r="N15" t="s">
        <v>559</v>
      </c>
      <c r="O15" t="s">
        <v>559</v>
      </c>
      <c r="P15" s="5">
        <v>64.656603773584905</v>
      </c>
      <c r="Q15" s="5">
        <v>37.79</v>
      </c>
      <c r="R15" s="5">
        <v>31.88</v>
      </c>
      <c r="S15" s="5">
        <v>27.78</v>
      </c>
      <c r="T15" s="5">
        <v>23.65</v>
      </c>
      <c r="U15" s="5">
        <v>19.98</v>
      </c>
      <c r="V15" s="5">
        <v>17.59</v>
      </c>
      <c r="W15" s="5">
        <v>6.5246845425867646</v>
      </c>
      <c r="X15" t="s">
        <v>559</v>
      </c>
      <c r="Y15" t="s">
        <v>559</v>
      </c>
      <c r="Z15" s="4">
        <v>0.93659999999999999</v>
      </c>
      <c r="AA15" s="4">
        <v>35.343396226415095</v>
      </c>
      <c r="AB15">
        <v>12.7</v>
      </c>
      <c r="AC15">
        <v>5.4</v>
      </c>
      <c r="AD15">
        <v>11.7</v>
      </c>
      <c r="AE15">
        <v>16.100000000000001</v>
      </c>
      <c r="AF15">
        <v>43.3</v>
      </c>
      <c r="AG15">
        <v>9.1999999999999993</v>
      </c>
      <c r="AH15">
        <v>1.6</v>
      </c>
    </row>
    <row r="16" spans="1:34" ht="12.75" customHeight="1">
      <c r="A16" t="s">
        <v>564</v>
      </c>
      <c r="B16" s="34" t="s">
        <v>254</v>
      </c>
      <c r="C16">
        <v>1</v>
      </c>
      <c r="D16">
        <v>1</v>
      </c>
      <c r="E16">
        <v>0</v>
      </c>
      <c r="F16">
        <v>0</v>
      </c>
      <c r="G16">
        <v>1</v>
      </c>
      <c r="H16">
        <v>1.7</v>
      </c>
      <c r="I16">
        <v>2</v>
      </c>
      <c r="J16">
        <v>2.5</v>
      </c>
      <c r="K16">
        <v>3</v>
      </c>
      <c r="L16">
        <v>3.4</v>
      </c>
      <c r="M16">
        <v>4.2</v>
      </c>
      <c r="N16" t="s">
        <v>559</v>
      </c>
      <c r="O16" t="s">
        <v>559</v>
      </c>
      <c r="P16" s="4">
        <v>57.509433962264154</v>
      </c>
      <c r="Q16" s="4">
        <v>39.57</v>
      </c>
      <c r="R16" s="4">
        <v>33.25</v>
      </c>
      <c r="S16" s="4">
        <v>29.31</v>
      </c>
      <c r="T16" s="4">
        <v>24.47</v>
      </c>
      <c r="U16" s="4">
        <v>20.03</v>
      </c>
      <c r="V16" s="4">
        <v>18.05</v>
      </c>
      <c r="W16" s="4">
        <v>8.7803291536049919</v>
      </c>
      <c r="X16" t="s">
        <v>559</v>
      </c>
      <c r="Y16" t="s">
        <v>559</v>
      </c>
      <c r="Z16" s="4">
        <v>1.1259999999999999</v>
      </c>
      <c r="AA16" s="4">
        <v>42.490566037735846</v>
      </c>
      <c r="AB16">
        <v>12.4</v>
      </c>
      <c r="AC16">
        <v>5.8</v>
      </c>
      <c r="AD16">
        <v>11.3</v>
      </c>
      <c r="AE16">
        <v>17</v>
      </c>
      <c r="AF16">
        <v>42</v>
      </c>
      <c r="AG16">
        <v>8.9</v>
      </c>
      <c r="AH16">
        <v>2.6</v>
      </c>
    </row>
    <row r="17" spans="1:34">
      <c r="A17" t="s">
        <v>564</v>
      </c>
      <c r="B17" s="34" t="s">
        <v>255</v>
      </c>
      <c r="C17">
        <v>1</v>
      </c>
      <c r="D17">
        <v>1</v>
      </c>
      <c r="E17">
        <v>0</v>
      </c>
      <c r="F17">
        <v>0</v>
      </c>
      <c r="G17">
        <v>1</v>
      </c>
      <c r="H17">
        <v>1.7</v>
      </c>
      <c r="I17">
        <v>2</v>
      </c>
      <c r="J17">
        <v>2.5</v>
      </c>
      <c r="K17">
        <v>3</v>
      </c>
      <c r="L17">
        <v>3.4</v>
      </c>
      <c r="M17">
        <v>4.2</v>
      </c>
      <c r="N17" t="s">
        <v>559</v>
      </c>
      <c r="O17" t="s">
        <v>559</v>
      </c>
      <c r="P17" s="4">
        <v>57.70943396226415</v>
      </c>
      <c r="Q17" s="4">
        <v>37.08</v>
      </c>
      <c r="R17" s="4">
        <v>32.26</v>
      </c>
      <c r="S17" s="4">
        <v>28.32</v>
      </c>
      <c r="T17" s="4">
        <v>23.89</v>
      </c>
      <c r="U17" s="4">
        <v>19.71</v>
      </c>
      <c r="V17" s="4">
        <v>15.74</v>
      </c>
      <c r="W17" s="4">
        <v>9.0748889856334678</v>
      </c>
      <c r="X17" t="s">
        <v>559</v>
      </c>
      <c r="Y17" t="s">
        <v>559</v>
      </c>
      <c r="Z17" s="4">
        <v>1.1207</v>
      </c>
      <c r="AA17" s="4">
        <v>42.29056603773585</v>
      </c>
      <c r="AB17">
        <v>13.7</v>
      </c>
      <c r="AC17">
        <v>6</v>
      </c>
      <c r="AD17">
        <v>10.7</v>
      </c>
      <c r="AE17">
        <v>15.8</v>
      </c>
      <c r="AF17">
        <v>41.4</v>
      </c>
      <c r="AG17">
        <v>10.5</v>
      </c>
      <c r="AH17">
        <v>1.9</v>
      </c>
    </row>
    <row r="18" spans="1:34">
      <c r="A18" t="s">
        <v>564</v>
      </c>
      <c r="B18" s="34" t="s">
        <v>256</v>
      </c>
      <c r="C18">
        <v>1</v>
      </c>
      <c r="D18">
        <v>1</v>
      </c>
      <c r="E18">
        <v>0</v>
      </c>
      <c r="F18">
        <v>0</v>
      </c>
      <c r="G18">
        <v>1</v>
      </c>
      <c r="H18">
        <v>1.7</v>
      </c>
      <c r="I18">
        <v>2</v>
      </c>
      <c r="J18">
        <v>2.5</v>
      </c>
      <c r="K18">
        <v>3</v>
      </c>
      <c r="L18">
        <v>3.4</v>
      </c>
      <c r="M18">
        <v>4.2</v>
      </c>
      <c r="N18" t="s">
        <v>559</v>
      </c>
      <c r="O18" t="s">
        <v>559</v>
      </c>
      <c r="P18" s="4">
        <v>55.641509433962263</v>
      </c>
      <c r="Q18" s="4">
        <v>31.69</v>
      </c>
      <c r="R18" s="4">
        <v>28.02</v>
      </c>
      <c r="S18" s="4">
        <v>25.61</v>
      </c>
      <c r="T18" s="4">
        <v>21.84</v>
      </c>
      <c r="U18" s="4">
        <v>18.38</v>
      </c>
      <c r="V18" s="4">
        <v>16.28</v>
      </c>
      <c r="W18" s="4">
        <v>9.7521993318485514</v>
      </c>
      <c r="X18" t="s">
        <v>559</v>
      </c>
      <c r="Y18" t="s">
        <v>559</v>
      </c>
      <c r="Z18" s="4">
        <v>1.1755</v>
      </c>
      <c r="AA18" s="4">
        <v>44.358490566037737</v>
      </c>
      <c r="AB18">
        <v>14</v>
      </c>
      <c r="AC18">
        <v>5.8</v>
      </c>
      <c r="AD18">
        <v>11.1</v>
      </c>
      <c r="AE18">
        <v>15.2</v>
      </c>
      <c r="AF18">
        <v>41.1</v>
      </c>
      <c r="AG18">
        <v>9.9</v>
      </c>
      <c r="AH18">
        <v>2.9</v>
      </c>
    </row>
    <row r="19" spans="1:34">
      <c r="A19" t="s">
        <v>564</v>
      </c>
      <c r="B19" s="34" t="s">
        <v>257</v>
      </c>
      <c r="C19">
        <v>1</v>
      </c>
      <c r="D19">
        <v>1</v>
      </c>
      <c r="E19">
        <v>0</v>
      </c>
      <c r="F19">
        <v>0</v>
      </c>
      <c r="G19">
        <v>1</v>
      </c>
      <c r="H19">
        <v>1.7</v>
      </c>
      <c r="I19">
        <v>2</v>
      </c>
      <c r="J19">
        <v>2.5</v>
      </c>
      <c r="K19">
        <v>3</v>
      </c>
      <c r="L19">
        <v>3.4</v>
      </c>
      <c r="M19">
        <v>4.2</v>
      </c>
      <c r="N19" t="s">
        <v>559</v>
      </c>
      <c r="O19" t="s">
        <v>559</v>
      </c>
      <c r="P19" s="4">
        <v>60.407547169811316</v>
      </c>
      <c r="Q19" s="4">
        <v>33.200000000000003</v>
      </c>
      <c r="R19" s="4">
        <v>27.76</v>
      </c>
      <c r="S19" s="4">
        <v>24.46</v>
      </c>
      <c r="T19" s="4">
        <v>20.55</v>
      </c>
      <c r="U19" s="4">
        <v>17.82</v>
      </c>
      <c r="V19" s="4">
        <v>14.16</v>
      </c>
      <c r="W19" s="4">
        <v>8.8579658323400903</v>
      </c>
      <c r="X19" t="s">
        <v>559</v>
      </c>
      <c r="Y19" t="s">
        <v>559</v>
      </c>
      <c r="Z19" s="4">
        <v>1.0492000000000001</v>
      </c>
      <c r="AA19" s="4">
        <v>39.592452830188684</v>
      </c>
      <c r="AB19">
        <v>14.3</v>
      </c>
      <c r="AC19">
        <v>5.8</v>
      </c>
      <c r="AD19">
        <v>9.9</v>
      </c>
      <c r="AE19">
        <v>13.3</v>
      </c>
      <c r="AF19">
        <v>41.6</v>
      </c>
      <c r="AG19">
        <v>11</v>
      </c>
      <c r="AH19">
        <v>4.0999999999999996</v>
      </c>
    </row>
    <row r="20" spans="1:34">
      <c r="A20" t="s">
        <v>564</v>
      </c>
      <c r="B20" s="34" t="s">
        <v>258</v>
      </c>
      <c r="C20">
        <v>1</v>
      </c>
      <c r="D20">
        <v>1</v>
      </c>
      <c r="E20">
        <v>0</v>
      </c>
      <c r="F20">
        <v>0</v>
      </c>
      <c r="G20">
        <v>1</v>
      </c>
      <c r="H20">
        <v>1.7</v>
      </c>
      <c r="I20">
        <v>2</v>
      </c>
      <c r="J20">
        <v>2.5</v>
      </c>
      <c r="K20">
        <v>3</v>
      </c>
      <c r="L20">
        <v>3.4</v>
      </c>
      <c r="M20">
        <v>4.2</v>
      </c>
      <c r="N20" t="s">
        <v>559</v>
      </c>
      <c r="O20" t="s">
        <v>559</v>
      </c>
      <c r="P20" s="4">
        <v>56.279245283018867</v>
      </c>
      <c r="Q20" s="4">
        <v>34.31</v>
      </c>
      <c r="R20" s="4">
        <v>29.42</v>
      </c>
      <c r="S20" s="4">
        <v>26.18</v>
      </c>
      <c r="T20" s="4">
        <v>22.59</v>
      </c>
      <c r="U20" s="4">
        <v>19.89</v>
      </c>
      <c r="V20" s="4">
        <v>17.54</v>
      </c>
      <c r="W20" s="4">
        <v>9.879719876416031</v>
      </c>
      <c r="X20" t="s">
        <v>559</v>
      </c>
      <c r="Y20" t="s">
        <v>559</v>
      </c>
      <c r="Z20" s="4">
        <v>1.1586000000000001</v>
      </c>
      <c r="AA20" s="4">
        <v>43.720754716981133</v>
      </c>
      <c r="AB20">
        <v>15.8</v>
      </c>
      <c r="AC20">
        <v>6.4</v>
      </c>
      <c r="AD20">
        <v>10.199999999999999</v>
      </c>
      <c r="AE20">
        <v>14.8</v>
      </c>
      <c r="AF20">
        <v>40.700000000000003</v>
      </c>
      <c r="AG20">
        <v>9.9</v>
      </c>
      <c r="AH20">
        <v>2.2000000000000002</v>
      </c>
    </row>
    <row r="21" spans="1:34">
      <c r="A21" t="s">
        <v>564</v>
      </c>
      <c r="B21" s="34" t="s">
        <v>259</v>
      </c>
      <c r="C21">
        <v>1</v>
      </c>
      <c r="D21">
        <v>1</v>
      </c>
      <c r="E21">
        <v>0</v>
      </c>
      <c r="F21">
        <v>0</v>
      </c>
      <c r="G21">
        <v>1</v>
      </c>
      <c r="H21">
        <v>1.7</v>
      </c>
      <c r="I21">
        <v>2</v>
      </c>
      <c r="J21">
        <v>2.5</v>
      </c>
      <c r="K21">
        <v>3</v>
      </c>
      <c r="L21">
        <v>3.4</v>
      </c>
      <c r="M21">
        <v>4.2</v>
      </c>
      <c r="N21" t="s">
        <v>559</v>
      </c>
      <c r="O21" t="s">
        <v>559</v>
      </c>
      <c r="P21" s="5">
        <v>51.769811320754712</v>
      </c>
      <c r="Q21" s="5">
        <v>30.32</v>
      </c>
      <c r="R21" s="5">
        <v>27.63</v>
      </c>
      <c r="S21" s="5">
        <v>25.75</v>
      </c>
      <c r="T21" s="5">
        <v>23.77</v>
      </c>
      <c r="U21" s="5">
        <v>22.22</v>
      </c>
      <c r="V21" s="5">
        <v>21.22</v>
      </c>
      <c r="W21" s="5">
        <v>12.127956204379583</v>
      </c>
      <c r="X21" t="s">
        <v>559</v>
      </c>
      <c r="Y21" t="s">
        <v>559</v>
      </c>
      <c r="Z21" s="10">
        <v>1.2781</v>
      </c>
      <c r="AA21" s="9">
        <v>48.230188679245288</v>
      </c>
      <c r="AB21">
        <v>19.7</v>
      </c>
      <c r="AC21">
        <v>5.7</v>
      </c>
      <c r="AD21">
        <v>9.9</v>
      </c>
      <c r="AE21">
        <v>13.9</v>
      </c>
      <c r="AF21">
        <v>37.700000000000003</v>
      </c>
      <c r="AG21">
        <v>10.1</v>
      </c>
      <c r="AH21">
        <v>3</v>
      </c>
    </row>
    <row r="22" spans="1:34">
      <c r="A22" t="s">
        <v>564</v>
      </c>
      <c r="B22" s="34" t="s">
        <v>260</v>
      </c>
      <c r="C22">
        <v>1</v>
      </c>
      <c r="D22">
        <v>1</v>
      </c>
      <c r="E22">
        <v>0</v>
      </c>
      <c r="F22">
        <v>0</v>
      </c>
      <c r="G22">
        <v>1</v>
      </c>
      <c r="H22">
        <v>1.7</v>
      </c>
      <c r="I22">
        <v>2</v>
      </c>
      <c r="J22">
        <v>2.5</v>
      </c>
      <c r="K22">
        <v>3</v>
      </c>
      <c r="L22">
        <v>3.4</v>
      </c>
      <c r="M22">
        <v>4.2</v>
      </c>
      <c r="N22" t="s">
        <v>559</v>
      </c>
      <c r="O22" t="s">
        <v>559</v>
      </c>
      <c r="P22" s="5">
        <v>51.362264150943389</v>
      </c>
      <c r="Q22" s="5">
        <v>37.58</v>
      </c>
      <c r="R22" s="5">
        <v>32.19</v>
      </c>
      <c r="S22" s="5">
        <v>30.14</v>
      </c>
      <c r="T22" s="5">
        <v>27.37</v>
      </c>
      <c r="U22" s="5">
        <v>24.42</v>
      </c>
      <c r="V22" s="5">
        <v>22.55</v>
      </c>
      <c r="W22" s="5">
        <v>13.085166032514644</v>
      </c>
      <c r="X22" t="s">
        <v>559</v>
      </c>
      <c r="Y22" t="s">
        <v>559</v>
      </c>
      <c r="Z22" s="10">
        <v>1.2889000000000002</v>
      </c>
      <c r="AA22" s="9">
        <v>48.637735849056611</v>
      </c>
      <c r="AB22">
        <v>21.2</v>
      </c>
      <c r="AC22">
        <v>5.5</v>
      </c>
      <c r="AD22">
        <v>9</v>
      </c>
      <c r="AE22">
        <v>12.2</v>
      </c>
      <c r="AF22">
        <v>38.299999999999997</v>
      </c>
      <c r="AG22">
        <v>10.9</v>
      </c>
      <c r="AH22">
        <v>2.9</v>
      </c>
    </row>
    <row r="23" spans="1:34">
      <c r="A23" t="s">
        <v>564</v>
      </c>
      <c r="B23" s="34" t="s">
        <v>261</v>
      </c>
      <c r="C23">
        <v>1</v>
      </c>
      <c r="D23">
        <v>1</v>
      </c>
      <c r="E23">
        <v>0</v>
      </c>
      <c r="F23">
        <v>0</v>
      </c>
      <c r="G23">
        <v>1</v>
      </c>
      <c r="H23">
        <v>1.7</v>
      </c>
      <c r="I23">
        <v>2</v>
      </c>
      <c r="J23">
        <v>2.5</v>
      </c>
      <c r="K23">
        <v>3</v>
      </c>
      <c r="L23">
        <v>3.4</v>
      </c>
      <c r="M23">
        <v>4.2</v>
      </c>
      <c r="N23" t="s">
        <v>559</v>
      </c>
      <c r="O23" t="s">
        <v>559</v>
      </c>
      <c r="P23" s="9">
        <v>50.260377358490565</v>
      </c>
      <c r="Q23" s="4">
        <v>37.97</v>
      </c>
      <c r="R23" s="4">
        <v>33.14</v>
      </c>
      <c r="S23" s="4">
        <v>31.1</v>
      </c>
      <c r="T23" s="4">
        <v>29.02</v>
      </c>
      <c r="U23" s="4">
        <v>26.62</v>
      </c>
      <c r="V23" s="4">
        <v>24.76</v>
      </c>
      <c r="W23" s="4">
        <v>13.163515254879689</v>
      </c>
      <c r="X23" t="s">
        <v>559</v>
      </c>
      <c r="Y23" t="s">
        <v>559</v>
      </c>
      <c r="Z23" s="10">
        <v>1.3181</v>
      </c>
      <c r="AA23" s="9">
        <v>49.739622641509435</v>
      </c>
      <c r="AB23">
        <v>21.1</v>
      </c>
      <c r="AC23">
        <v>6.4</v>
      </c>
      <c r="AD23">
        <v>9.8000000000000007</v>
      </c>
      <c r="AE23">
        <v>14.3</v>
      </c>
      <c r="AF23">
        <v>37</v>
      </c>
      <c r="AG23">
        <v>9.8000000000000007</v>
      </c>
      <c r="AH23">
        <v>1.6</v>
      </c>
    </row>
    <row r="24" spans="1:34">
      <c r="A24" t="s">
        <v>564</v>
      </c>
      <c r="B24" s="34" t="s">
        <v>262</v>
      </c>
      <c r="C24">
        <v>1</v>
      </c>
      <c r="D24">
        <v>1</v>
      </c>
      <c r="E24">
        <v>0</v>
      </c>
      <c r="F24">
        <v>0</v>
      </c>
      <c r="G24">
        <v>1</v>
      </c>
      <c r="H24">
        <v>1.7</v>
      </c>
      <c r="I24">
        <v>2</v>
      </c>
      <c r="J24">
        <v>2.5</v>
      </c>
      <c r="K24">
        <v>3</v>
      </c>
      <c r="L24">
        <v>3.4</v>
      </c>
      <c r="M24">
        <v>4.2</v>
      </c>
      <c r="N24" t="s">
        <v>559</v>
      </c>
      <c r="O24" t="s">
        <v>559</v>
      </c>
      <c r="P24" s="9">
        <v>52.124528301886798</v>
      </c>
      <c r="Q24" s="4">
        <v>37.58</v>
      </c>
      <c r="R24" s="4">
        <v>34.24</v>
      </c>
      <c r="S24" s="4">
        <v>31.34</v>
      </c>
      <c r="T24" s="4">
        <v>27.31</v>
      </c>
      <c r="U24" s="4">
        <v>24.02</v>
      </c>
      <c r="V24" s="4">
        <v>21.59</v>
      </c>
      <c r="W24" s="4">
        <v>11.373055691255502</v>
      </c>
      <c r="X24" t="s">
        <v>559</v>
      </c>
      <c r="Y24" t="s">
        <v>559</v>
      </c>
      <c r="Z24" s="10">
        <v>1.2686999999999999</v>
      </c>
      <c r="AA24" s="9">
        <v>47.875471698113202</v>
      </c>
      <c r="AB24">
        <v>12.3</v>
      </c>
      <c r="AC24">
        <v>6.5</v>
      </c>
      <c r="AD24">
        <v>11.1</v>
      </c>
      <c r="AE24">
        <v>14.4</v>
      </c>
      <c r="AF24">
        <v>45.4</v>
      </c>
      <c r="AG24">
        <v>7.9</v>
      </c>
      <c r="AH24">
        <v>2.4</v>
      </c>
    </row>
    <row r="25" spans="1:34">
      <c r="A25" t="s">
        <v>564</v>
      </c>
      <c r="B25" s="34" t="s">
        <v>263</v>
      </c>
      <c r="C25">
        <v>1</v>
      </c>
      <c r="D25">
        <v>1</v>
      </c>
      <c r="E25">
        <v>0</v>
      </c>
      <c r="F25">
        <v>0</v>
      </c>
      <c r="G25">
        <v>1</v>
      </c>
      <c r="H25">
        <v>1.7</v>
      </c>
      <c r="I25">
        <v>2</v>
      </c>
      <c r="J25">
        <v>2.5</v>
      </c>
      <c r="K25">
        <v>3</v>
      </c>
      <c r="L25">
        <v>3.4</v>
      </c>
      <c r="M25">
        <v>4.2</v>
      </c>
      <c r="N25" t="s">
        <v>559</v>
      </c>
      <c r="O25" t="s">
        <v>559</v>
      </c>
      <c r="P25" s="9">
        <v>54.992452830188682</v>
      </c>
      <c r="Q25" s="4">
        <v>35.67</v>
      </c>
      <c r="R25" s="4">
        <v>32.28</v>
      </c>
      <c r="S25" s="4">
        <v>29.36</v>
      </c>
      <c r="T25" s="4">
        <v>24.98</v>
      </c>
      <c r="U25" s="4">
        <v>22.28</v>
      </c>
      <c r="V25" s="4">
        <v>19.670000000000002</v>
      </c>
      <c r="W25" s="4">
        <v>10.42080029368578</v>
      </c>
      <c r="X25" t="s">
        <v>559</v>
      </c>
      <c r="Y25" t="s">
        <v>559</v>
      </c>
      <c r="Z25" s="10">
        <v>1.1926999999999999</v>
      </c>
      <c r="AA25" s="9">
        <v>45.007547169811318</v>
      </c>
      <c r="AB25">
        <v>12.9</v>
      </c>
      <c r="AC25">
        <v>6.6</v>
      </c>
      <c r="AD25">
        <v>11.5</v>
      </c>
      <c r="AE25">
        <v>15.7</v>
      </c>
      <c r="AF25">
        <v>33.6</v>
      </c>
      <c r="AG25">
        <v>18</v>
      </c>
      <c r="AH25">
        <v>1.7</v>
      </c>
    </row>
    <row r="26" spans="1:34">
      <c r="A26" t="s">
        <v>564</v>
      </c>
      <c r="B26" s="34" t="s">
        <v>264</v>
      </c>
      <c r="C26">
        <v>1</v>
      </c>
      <c r="D26">
        <v>1</v>
      </c>
      <c r="E26">
        <v>0</v>
      </c>
      <c r="F26">
        <v>0</v>
      </c>
      <c r="G26">
        <v>1</v>
      </c>
      <c r="H26">
        <v>1.7</v>
      </c>
      <c r="I26">
        <v>2</v>
      </c>
      <c r="J26">
        <v>2.5</v>
      </c>
      <c r="K26">
        <v>3</v>
      </c>
      <c r="L26">
        <v>3.4</v>
      </c>
      <c r="M26">
        <v>4.2</v>
      </c>
      <c r="N26" t="s">
        <v>559</v>
      </c>
      <c r="O26" t="s">
        <v>559</v>
      </c>
      <c r="P26" s="9">
        <v>60.460377358490561</v>
      </c>
      <c r="Q26" s="4">
        <v>34.799999999999997</v>
      </c>
      <c r="R26" s="4">
        <v>31.83</v>
      </c>
      <c r="S26" s="4">
        <v>29.1</v>
      </c>
      <c r="T26" s="4">
        <v>24.77</v>
      </c>
      <c r="U26" s="4">
        <v>21.21</v>
      </c>
      <c r="V26" s="4">
        <v>18.760000000000002</v>
      </c>
      <c r="W26" s="4">
        <v>8.7340221203129325</v>
      </c>
      <c r="X26" t="s">
        <v>559</v>
      </c>
      <c r="Y26" t="s">
        <v>559</v>
      </c>
      <c r="Z26" s="10">
        <v>1.0478000000000001</v>
      </c>
      <c r="AA26" s="9">
        <v>39.539622641509439</v>
      </c>
      <c r="AB26">
        <v>13.2</v>
      </c>
      <c r="AC26">
        <v>6.7</v>
      </c>
      <c r="AD26">
        <v>11.2</v>
      </c>
      <c r="AE26">
        <v>12.9</v>
      </c>
      <c r="AF26">
        <v>44.9</v>
      </c>
      <c r="AG26">
        <v>8.6999999999999993</v>
      </c>
      <c r="AH26">
        <v>2.4</v>
      </c>
    </row>
    <row r="27" spans="1:34">
      <c r="A27" t="s">
        <v>564</v>
      </c>
      <c r="B27" s="34" t="s">
        <v>265</v>
      </c>
      <c r="C27">
        <v>1</v>
      </c>
      <c r="D27">
        <v>1</v>
      </c>
      <c r="E27">
        <v>0</v>
      </c>
      <c r="F27">
        <v>0</v>
      </c>
      <c r="G27">
        <v>1</v>
      </c>
      <c r="H27">
        <v>1.7</v>
      </c>
      <c r="I27">
        <v>2</v>
      </c>
      <c r="J27">
        <v>2.5</v>
      </c>
      <c r="K27">
        <v>3</v>
      </c>
      <c r="L27">
        <v>3.4</v>
      </c>
      <c r="M27">
        <v>4.2</v>
      </c>
      <c r="N27" t="s">
        <v>559</v>
      </c>
      <c r="O27" t="s">
        <v>559</v>
      </c>
      <c r="P27" s="9">
        <v>52.524528301886789</v>
      </c>
      <c r="Q27" s="4">
        <v>33.159999999999997</v>
      </c>
      <c r="R27" s="4">
        <v>29.31</v>
      </c>
      <c r="S27" s="4">
        <v>26.59</v>
      </c>
      <c r="T27" s="4">
        <v>22.29</v>
      </c>
      <c r="U27" s="4">
        <v>19.61</v>
      </c>
      <c r="V27" s="4">
        <v>16.96</v>
      </c>
      <c r="W27" s="4">
        <v>11.77553583855256</v>
      </c>
      <c r="X27" t="s">
        <v>559</v>
      </c>
      <c r="Y27" t="s">
        <v>559</v>
      </c>
      <c r="Z27" s="10">
        <v>1.2581</v>
      </c>
      <c r="AA27" s="9">
        <v>47.475471698113211</v>
      </c>
      <c r="AB27">
        <v>14.9</v>
      </c>
      <c r="AC27">
        <v>6.5</v>
      </c>
      <c r="AD27">
        <v>11.3</v>
      </c>
      <c r="AE27">
        <v>15</v>
      </c>
      <c r="AF27">
        <v>42.1</v>
      </c>
      <c r="AG27">
        <v>7.9</v>
      </c>
      <c r="AH27">
        <v>2.2999999999999998</v>
      </c>
    </row>
    <row r="28" spans="1:34">
      <c r="A28" t="s">
        <v>564</v>
      </c>
      <c r="B28" s="34" t="s">
        <v>266</v>
      </c>
      <c r="C28">
        <v>1</v>
      </c>
      <c r="D28">
        <v>1</v>
      </c>
      <c r="E28">
        <v>0</v>
      </c>
      <c r="F28">
        <v>0</v>
      </c>
      <c r="G28">
        <v>1</v>
      </c>
      <c r="H28">
        <v>1.7</v>
      </c>
      <c r="I28">
        <v>2</v>
      </c>
      <c r="J28">
        <v>2.5</v>
      </c>
      <c r="K28">
        <v>3</v>
      </c>
      <c r="L28">
        <v>3.4</v>
      </c>
      <c r="M28">
        <v>4.2</v>
      </c>
      <c r="N28" t="s">
        <v>559</v>
      </c>
      <c r="O28" t="s">
        <v>559</v>
      </c>
      <c r="P28" s="9">
        <v>52.705660377358491</v>
      </c>
      <c r="Q28" s="4">
        <v>29.7</v>
      </c>
      <c r="R28" s="4">
        <v>26.6</v>
      </c>
      <c r="S28" s="4">
        <v>24.37</v>
      </c>
      <c r="T28" s="4">
        <v>20.239999999999998</v>
      </c>
      <c r="U28" s="4">
        <v>16.68</v>
      </c>
      <c r="V28" s="4">
        <v>15.53</v>
      </c>
      <c r="W28" s="4">
        <v>10.517388995113629</v>
      </c>
      <c r="X28" t="s">
        <v>559</v>
      </c>
      <c r="Y28" t="s">
        <v>559</v>
      </c>
      <c r="Z28" s="10">
        <v>1.2533000000000001</v>
      </c>
      <c r="AA28" s="9">
        <v>47.294339622641509</v>
      </c>
      <c r="AB28">
        <v>13.4</v>
      </c>
      <c r="AC28">
        <v>6.3</v>
      </c>
      <c r="AD28">
        <v>11</v>
      </c>
      <c r="AE28">
        <v>16.3</v>
      </c>
      <c r="AF28">
        <v>31.8</v>
      </c>
      <c r="AG28">
        <v>19.100000000000001</v>
      </c>
      <c r="AH28">
        <v>2.1</v>
      </c>
    </row>
    <row r="29" spans="1:34">
      <c r="A29" t="s">
        <v>564</v>
      </c>
      <c r="B29" s="34" t="s">
        <v>267</v>
      </c>
      <c r="C29">
        <v>1</v>
      </c>
      <c r="D29">
        <v>1</v>
      </c>
      <c r="E29">
        <v>0</v>
      </c>
      <c r="F29">
        <v>0</v>
      </c>
      <c r="G29">
        <v>1</v>
      </c>
      <c r="H29">
        <v>1.7</v>
      </c>
      <c r="I29">
        <v>2</v>
      </c>
      <c r="J29">
        <v>2.5</v>
      </c>
      <c r="K29">
        <v>3</v>
      </c>
      <c r="L29">
        <v>3.4</v>
      </c>
      <c r="M29">
        <v>4.2</v>
      </c>
      <c r="N29" t="s">
        <v>559</v>
      </c>
      <c r="O29" t="s">
        <v>559</v>
      </c>
      <c r="P29" s="9">
        <v>53.362264150943396</v>
      </c>
      <c r="Q29" s="4">
        <v>31.28</v>
      </c>
      <c r="R29" s="4">
        <v>27.99</v>
      </c>
      <c r="S29" s="4">
        <v>25.68</v>
      </c>
      <c r="T29" s="4">
        <v>21.79</v>
      </c>
      <c r="U29" s="4">
        <v>19.2</v>
      </c>
      <c r="V29" s="4">
        <v>16.600000000000001</v>
      </c>
      <c r="W29" s="4">
        <v>11.357055340004155</v>
      </c>
      <c r="X29" t="s">
        <v>559</v>
      </c>
      <c r="Y29" t="s">
        <v>559</v>
      </c>
      <c r="Z29" s="10">
        <v>1.2359</v>
      </c>
      <c r="AA29" s="9">
        <v>46.637735849056604</v>
      </c>
      <c r="AB29">
        <v>14.2</v>
      </c>
      <c r="AC29">
        <v>6.3</v>
      </c>
      <c r="AD29">
        <v>11.7</v>
      </c>
      <c r="AE29">
        <v>14.6</v>
      </c>
      <c r="AF29">
        <v>42.7</v>
      </c>
      <c r="AG29">
        <v>8.6</v>
      </c>
      <c r="AH29">
        <v>1.9</v>
      </c>
    </row>
    <row r="30" spans="1:34">
      <c r="A30" t="s">
        <v>564</v>
      </c>
      <c r="B30" s="34" t="s">
        <v>268</v>
      </c>
      <c r="C30">
        <v>1</v>
      </c>
      <c r="D30">
        <v>1</v>
      </c>
      <c r="E30">
        <v>0</v>
      </c>
      <c r="F30">
        <v>0</v>
      </c>
      <c r="G30">
        <v>1</v>
      </c>
      <c r="H30">
        <v>1.7</v>
      </c>
      <c r="I30">
        <v>2</v>
      </c>
      <c r="J30">
        <v>2.5</v>
      </c>
      <c r="K30">
        <v>3</v>
      </c>
      <c r="L30">
        <v>3.4</v>
      </c>
      <c r="M30">
        <v>4.2</v>
      </c>
      <c r="N30" t="s">
        <v>559</v>
      </c>
      <c r="O30" t="s">
        <v>559</v>
      </c>
      <c r="P30" s="9">
        <v>51.452830188679251</v>
      </c>
      <c r="Q30" s="4">
        <v>29.23</v>
      </c>
      <c r="R30" s="4">
        <v>26.15</v>
      </c>
      <c r="S30" s="4">
        <v>24.06</v>
      </c>
      <c r="T30" s="4">
        <v>20.190000000000001</v>
      </c>
      <c r="U30" s="4">
        <v>17.46</v>
      </c>
      <c r="V30" s="4">
        <v>15.2</v>
      </c>
      <c r="W30" s="4">
        <v>6.4450010796803943</v>
      </c>
      <c r="X30" t="s">
        <v>559</v>
      </c>
      <c r="Y30" t="s">
        <v>559</v>
      </c>
      <c r="Z30" s="10">
        <v>1.2864999999999998</v>
      </c>
      <c r="AA30" s="9">
        <v>48.547169811320749</v>
      </c>
      <c r="AB30">
        <v>14.7</v>
      </c>
      <c r="AC30">
        <v>6.2</v>
      </c>
      <c r="AD30">
        <v>11.6</v>
      </c>
      <c r="AE30">
        <v>13.7</v>
      </c>
      <c r="AF30">
        <v>43.2</v>
      </c>
      <c r="AG30">
        <v>8.5</v>
      </c>
      <c r="AH30">
        <v>2.1</v>
      </c>
    </row>
    <row r="31" spans="1:34">
      <c r="A31" t="s">
        <v>564</v>
      </c>
      <c r="B31" s="34" t="s">
        <v>269</v>
      </c>
      <c r="C31">
        <v>1</v>
      </c>
      <c r="D31">
        <v>1</v>
      </c>
      <c r="E31">
        <v>0</v>
      </c>
      <c r="F31">
        <v>0</v>
      </c>
      <c r="G31">
        <v>1</v>
      </c>
      <c r="H31">
        <v>1.7</v>
      </c>
      <c r="I31">
        <v>2</v>
      </c>
      <c r="J31">
        <v>2.5</v>
      </c>
      <c r="K31">
        <v>3</v>
      </c>
      <c r="L31">
        <v>3.4</v>
      </c>
      <c r="M31">
        <v>4.2</v>
      </c>
      <c r="N31" t="s">
        <v>559</v>
      </c>
      <c r="O31" t="s">
        <v>559</v>
      </c>
      <c r="P31" s="9">
        <v>64.196226415094344</v>
      </c>
      <c r="Q31" s="4">
        <v>27.75</v>
      </c>
      <c r="R31" s="4">
        <v>24.08</v>
      </c>
      <c r="S31" s="4">
        <v>21.76</v>
      </c>
      <c r="T31" s="4">
        <v>17.77</v>
      </c>
      <c r="U31" s="4">
        <v>15.16</v>
      </c>
      <c r="V31" s="4">
        <v>13.31</v>
      </c>
      <c r="W31" s="4">
        <v>5.540098135426911</v>
      </c>
      <c r="X31" t="s">
        <v>559</v>
      </c>
      <c r="Y31" t="s">
        <v>559</v>
      </c>
      <c r="Z31" s="10">
        <v>0.94879999999999998</v>
      </c>
      <c r="AA31" s="9">
        <v>35.803773584905663</v>
      </c>
      <c r="AB31">
        <v>16.8</v>
      </c>
      <c r="AC31">
        <v>6</v>
      </c>
      <c r="AD31">
        <v>11.4</v>
      </c>
      <c r="AE31">
        <v>12.8</v>
      </c>
      <c r="AF31">
        <v>30.6</v>
      </c>
      <c r="AG31">
        <v>20.8</v>
      </c>
      <c r="AH31">
        <v>1.6</v>
      </c>
    </row>
    <row r="32" spans="1:34">
      <c r="A32" t="s">
        <v>564</v>
      </c>
      <c r="B32" s="34" t="s">
        <v>270</v>
      </c>
      <c r="C32">
        <v>1</v>
      </c>
      <c r="D32">
        <v>1</v>
      </c>
      <c r="E32">
        <v>0</v>
      </c>
      <c r="F32">
        <v>0</v>
      </c>
      <c r="G32">
        <v>1</v>
      </c>
      <c r="H32">
        <v>1.7</v>
      </c>
      <c r="I32">
        <v>2</v>
      </c>
      <c r="J32">
        <v>2.5</v>
      </c>
      <c r="K32">
        <v>3</v>
      </c>
      <c r="L32">
        <v>3.4</v>
      </c>
      <c r="M32">
        <v>4.2</v>
      </c>
      <c r="N32" t="s">
        <v>559</v>
      </c>
      <c r="O32" t="s">
        <v>559</v>
      </c>
      <c r="P32" s="9">
        <v>47.283018867924532</v>
      </c>
      <c r="Q32" s="4">
        <v>36.9</v>
      </c>
      <c r="R32" s="4">
        <v>29.89</v>
      </c>
      <c r="S32" s="4">
        <v>27.22</v>
      </c>
      <c r="T32" s="4">
        <v>22.12</v>
      </c>
      <c r="U32" s="4">
        <v>19.62</v>
      </c>
      <c r="V32" s="4">
        <v>19.07</v>
      </c>
      <c r="W32" s="4">
        <v>8.1047833293867484</v>
      </c>
      <c r="X32" t="s">
        <v>559</v>
      </c>
      <c r="Y32" t="s">
        <v>559</v>
      </c>
      <c r="Z32" s="10">
        <v>1.3969999999999998</v>
      </c>
      <c r="AA32" s="9">
        <v>52.716981132075468</v>
      </c>
      <c r="AB32">
        <v>15.3</v>
      </c>
      <c r="AC32">
        <v>6.3</v>
      </c>
      <c r="AD32">
        <v>11.8</v>
      </c>
      <c r="AE32">
        <v>11.9</v>
      </c>
      <c r="AF32">
        <v>34.5</v>
      </c>
      <c r="AG32">
        <v>18.100000000000001</v>
      </c>
      <c r="AH32">
        <v>2.1</v>
      </c>
    </row>
    <row r="33" spans="1:34">
      <c r="A33" t="s">
        <v>564</v>
      </c>
      <c r="B33" s="34" t="s">
        <v>271</v>
      </c>
      <c r="C33">
        <v>1</v>
      </c>
      <c r="D33">
        <v>1</v>
      </c>
      <c r="E33">
        <v>0</v>
      </c>
      <c r="F33">
        <v>0</v>
      </c>
      <c r="G33">
        <v>1</v>
      </c>
      <c r="H33">
        <v>1.7</v>
      </c>
      <c r="I33">
        <v>2</v>
      </c>
      <c r="J33">
        <v>2.5</v>
      </c>
      <c r="K33">
        <v>3</v>
      </c>
      <c r="L33">
        <v>3.4</v>
      </c>
      <c r="M33">
        <v>4.2</v>
      </c>
      <c r="N33" t="s">
        <v>559</v>
      </c>
      <c r="O33" t="s">
        <v>559</v>
      </c>
      <c r="P33" s="9">
        <v>52.294339622641509</v>
      </c>
      <c r="Q33" s="4">
        <v>39.57</v>
      </c>
      <c r="R33" s="4">
        <v>33.69</v>
      </c>
      <c r="S33" s="4">
        <v>30.09</v>
      </c>
      <c r="T33" s="4">
        <v>27.41</v>
      </c>
      <c r="U33" s="4">
        <v>23.82</v>
      </c>
      <c r="V33" s="4">
        <v>21.6</v>
      </c>
      <c r="W33" s="4">
        <v>5.7547565725413961</v>
      </c>
      <c r="X33" t="s">
        <v>559</v>
      </c>
      <c r="Y33" t="s">
        <v>559</v>
      </c>
      <c r="Z33" s="10">
        <v>1.2642</v>
      </c>
      <c r="AA33" s="9">
        <v>47.705660377358491</v>
      </c>
      <c r="AB33">
        <v>10.4</v>
      </c>
      <c r="AC33">
        <v>4.9000000000000004</v>
      </c>
      <c r="AD33">
        <v>9.5</v>
      </c>
      <c r="AE33">
        <v>13.2</v>
      </c>
      <c r="AF33">
        <v>50.6</v>
      </c>
      <c r="AG33">
        <v>9.8000000000000007</v>
      </c>
      <c r="AH33">
        <v>1.6</v>
      </c>
    </row>
    <row r="34" spans="1:34">
      <c r="A34" t="s">
        <v>564</v>
      </c>
      <c r="B34" s="34" t="s">
        <v>272</v>
      </c>
      <c r="C34">
        <v>1</v>
      </c>
      <c r="D34">
        <v>1</v>
      </c>
      <c r="E34">
        <v>0</v>
      </c>
      <c r="F34">
        <v>0</v>
      </c>
      <c r="G34">
        <v>1</v>
      </c>
      <c r="H34">
        <v>1.7</v>
      </c>
      <c r="I34">
        <v>2</v>
      </c>
      <c r="J34">
        <v>2.5</v>
      </c>
      <c r="K34">
        <v>3</v>
      </c>
      <c r="L34">
        <v>3.4</v>
      </c>
      <c r="M34">
        <v>4.2</v>
      </c>
      <c r="N34" t="s">
        <v>559</v>
      </c>
      <c r="O34" t="s">
        <v>559</v>
      </c>
      <c r="P34" s="9">
        <v>61.988679245283016</v>
      </c>
      <c r="Q34" s="4">
        <v>45.16</v>
      </c>
      <c r="R34" s="4">
        <v>35.119999999999997</v>
      </c>
      <c r="S34" s="4">
        <v>31.8</v>
      </c>
      <c r="T34" s="4">
        <v>28.15</v>
      </c>
      <c r="U34" s="4">
        <v>24.44</v>
      </c>
      <c r="V34" s="4">
        <v>21.6</v>
      </c>
      <c r="W34" s="4">
        <v>4.7777075098814041</v>
      </c>
      <c r="X34" t="s">
        <v>559</v>
      </c>
      <c r="Y34" t="s">
        <v>559</v>
      </c>
      <c r="Z34" s="10">
        <v>1.0073000000000001</v>
      </c>
      <c r="AA34" s="9">
        <v>38.011320754716984</v>
      </c>
      <c r="AB34">
        <v>10.3</v>
      </c>
      <c r="AC34">
        <v>6</v>
      </c>
      <c r="AD34">
        <v>10</v>
      </c>
      <c r="AE34">
        <v>14.9</v>
      </c>
      <c r="AF34">
        <v>25.7</v>
      </c>
      <c r="AG34">
        <v>31.6</v>
      </c>
      <c r="AH34">
        <v>1.5</v>
      </c>
    </row>
    <row r="35" spans="1:34">
      <c r="A35" t="s">
        <v>564</v>
      </c>
      <c r="B35" s="34" t="s">
        <v>273</v>
      </c>
      <c r="C35">
        <v>1</v>
      </c>
      <c r="D35">
        <v>1</v>
      </c>
      <c r="E35">
        <v>0</v>
      </c>
      <c r="F35">
        <v>0</v>
      </c>
      <c r="G35">
        <v>1</v>
      </c>
      <c r="H35">
        <v>1.7</v>
      </c>
      <c r="I35">
        <v>2</v>
      </c>
      <c r="J35">
        <v>2.5</v>
      </c>
      <c r="K35">
        <v>3</v>
      </c>
      <c r="L35">
        <v>3.4</v>
      </c>
      <c r="M35">
        <v>4.2</v>
      </c>
      <c r="N35" t="s">
        <v>559</v>
      </c>
      <c r="O35" t="s">
        <v>559</v>
      </c>
      <c r="P35" s="9">
        <v>57.928301886792454</v>
      </c>
      <c r="Q35" s="4">
        <v>44.45</v>
      </c>
      <c r="R35" s="4">
        <v>38.68</v>
      </c>
      <c r="S35" s="4">
        <v>35.04</v>
      </c>
      <c r="T35" s="4">
        <v>31.45</v>
      </c>
      <c r="U35" s="4">
        <v>27.74</v>
      </c>
      <c r="V35" s="4">
        <v>24.15</v>
      </c>
      <c r="W35" s="4">
        <v>5.4703623677695061</v>
      </c>
      <c r="X35" t="s">
        <v>559</v>
      </c>
      <c r="Y35" t="s">
        <v>559</v>
      </c>
      <c r="Z35" s="10">
        <v>1.1149</v>
      </c>
      <c r="AA35" s="9">
        <v>42.071698113207546</v>
      </c>
      <c r="AB35">
        <v>9.3000000000000007</v>
      </c>
      <c r="AC35">
        <v>5.0999999999999996</v>
      </c>
      <c r="AD35">
        <v>8.8000000000000007</v>
      </c>
      <c r="AE35">
        <v>13.8</v>
      </c>
      <c r="AF35">
        <v>38.4</v>
      </c>
      <c r="AG35">
        <v>22.3</v>
      </c>
      <c r="AH35">
        <v>2.2999999999999998</v>
      </c>
    </row>
    <row r="36" spans="1:34">
      <c r="A36" t="s">
        <v>564</v>
      </c>
      <c r="B36" s="34" t="s">
        <v>274</v>
      </c>
      <c r="C36">
        <v>1</v>
      </c>
      <c r="D36">
        <v>1</v>
      </c>
      <c r="E36">
        <v>0</v>
      </c>
      <c r="F36">
        <v>0</v>
      </c>
      <c r="G36">
        <v>1</v>
      </c>
      <c r="H36">
        <v>1.7</v>
      </c>
      <c r="I36">
        <v>2</v>
      </c>
      <c r="J36">
        <v>2.5</v>
      </c>
      <c r="K36">
        <v>3</v>
      </c>
      <c r="L36">
        <v>3.4</v>
      </c>
      <c r="M36">
        <v>4.2</v>
      </c>
      <c r="N36" t="s">
        <v>559</v>
      </c>
      <c r="O36" t="s">
        <v>559</v>
      </c>
      <c r="P36" s="9">
        <v>58.241509433962271</v>
      </c>
      <c r="Q36" s="4">
        <v>45.83</v>
      </c>
      <c r="R36" s="4">
        <v>28.9</v>
      </c>
      <c r="S36" s="4">
        <v>24.93</v>
      </c>
      <c r="T36" s="4">
        <v>20.63</v>
      </c>
      <c r="U36" s="4">
        <v>17.420000000000002</v>
      </c>
      <c r="V36" s="4">
        <v>15.69</v>
      </c>
      <c r="W36" s="4">
        <v>8.109780962128994</v>
      </c>
      <c r="X36" t="s">
        <v>559</v>
      </c>
      <c r="Y36" t="s">
        <v>559</v>
      </c>
      <c r="Z36" s="10">
        <v>1.1065999999999998</v>
      </c>
      <c r="AA36" s="9">
        <v>41.758490566037729</v>
      </c>
      <c r="AB36">
        <v>14.6</v>
      </c>
      <c r="AC36">
        <v>4.7</v>
      </c>
      <c r="AD36">
        <v>8</v>
      </c>
      <c r="AE36">
        <v>13</v>
      </c>
      <c r="AF36">
        <v>48</v>
      </c>
      <c r="AG36">
        <v>9.4</v>
      </c>
      <c r="AH36">
        <v>2.2999999999999998</v>
      </c>
    </row>
    <row r="37" spans="1:34">
      <c r="A37" t="s">
        <v>564</v>
      </c>
      <c r="B37" s="34" t="s">
        <v>275</v>
      </c>
      <c r="C37">
        <v>1</v>
      </c>
      <c r="D37">
        <v>1</v>
      </c>
      <c r="E37">
        <v>0</v>
      </c>
      <c r="F37">
        <v>0</v>
      </c>
      <c r="G37">
        <v>1</v>
      </c>
      <c r="H37">
        <v>1.7</v>
      </c>
      <c r="I37">
        <v>2</v>
      </c>
      <c r="J37">
        <v>2.5</v>
      </c>
      <c r="K37">
        <v>3</v>
      </c>
      <c r="L37">
        <v>3.4</v>
      </c>
      <c r="M37">
        <v>4.2</v>
      </c>
      <c r="N37" t="s">
        <v>559</v>
      </c>
      <c r="O37" t="s">
        <v>559</v>
      </c>
      <c r="P37" s="9">
        <v>65.543396226415098</v>
      </c>
      <c r="Q37" s="4">
        <v>44.29</v>
      </c>
      <c r="R37" s="4">
        <v>27.75</v>
      </c>
      <c r="S37" s="4">
        <v>22.62</v>
      </c>
      <c r="T37" s="4">
        <v>18.350000000000001</v>
      </c>
      <c r="U37" s="4">
        <v>15.68</v>
      </c>
      <c r="V37" s="4">
        <v>13.66</v>
      </c>
      <c r="W37" s="4">
        <v>7.9347249534945403</v>
      </c>
      <c r="X37" t="s">
        <v>559</v>
      </c>
      <c r="Y37" t="s">
        <v>559</v>
      </c>
      <c r="Z37" s="10">
        <v>0.91309999999999991</v>
      </c>
      <c r="AA37" s="9">
        <v>34.456603773584902</v>
      </c>
      <c r="AB37">
        <v>15.6</v>
      </c>
      <c r="AC37">
        <v>5.0999999999999996</v>
      </c>
      <c r="AD37">
        <v>7.6</v>
      </c>
      <c r="AE37">
        <v>12.3</v>
      </c>
      <c r="AF37">
        <v>46.5</v>
      </c>
      <c r="AG37">
        <v>10.6</v>
      </c>
      <c r="AH37">
        <v>2.2999999999999998</v>
      </c>
    </row>
    <row r="38" spans="1:34">
      <c r="A38" t="s">
        <v>564</v>
      </c>
      <c r="B38" s="34" t="s">
        <v>276</v>
      </c>
      <c r="C38">
        <v>1</v>
      </c>
      <c r="D38">
        <v>1</v>
      </c>
      <c r="E38">
        <v>0</v>
      </c>
      <c r="F38">
        <v>0</v>
      </c>
      <c r="G38">
        <v>1</v>
      </c>
      <c r="H38">
        <v>1.7</v>
      </c>
      <c r="I38">
        <v>2</v>
      </c>
      <c r="J38">
        <v>2.5</v>
      </c>
      <c r="K38">
        <v>3</v>
      </c>
      <c r="L38">
        <v>3.4</v>
      </c>
      <c r="M38">
        <v>4.2</v>
      </c>
      <c r="N38" t="s">
        <v>559</v>
      </c>
      <c r="O38" t="s">
        <v>559</v>
      </c>
      <c r="P38" s="9">
        <v>55.792452830188672</v>
      </c>
      <c r="Q38" s="4">
        <v>43.24</v>
      </c>
      <c r="R38" s="4">
        <v>29.04</v>
      </c>
      <c r="S38" s="4">
        <v>24.54</v>
      </c>
      <c r="T38" s="4">
        <v>21.56</v>
      </c>
      <c r="U38" s="4">
        <v>18.850000000000001</v>
      </c>
      <c r="V38" s="4">
        <v>17.420000000000002</v>
      </c>
      <c r="W38" s="4">
        <v>9.7137362637362443</v>
      </c>
      <c r="X38" t="s">
        <v>559</v>
      </c>
      <c r="Y38" t="s">
        <v>559</v>
      </c>
      <c r="Z38" s="10">
        <v>1.1715</v>
      </c>
      <c r="AA38" s="9">
        <v>44.207547169811328</v>
      </c>
      <c r="AB38">
        <v>14.9</v>
      </c>
      <c r="AC38">
        <v>4.9000000000000004</v>
      </c>
      <c r="AD38">
        <v>7.7</v>
      </c>
      <c r="AE38">
        <v>13</v>
      </c>
      <c r="AF38">
        <v>47.2</v>
      </c>
      <c r="AG38">
        <v>9.9</v>
      </c>
      <c r="AH38">
        <v>2.4</v>
      </c>
    </row>
    <row r="39" spans="1:34">
      <c r="A39" t="s">
        <v>564</v>
      </c>
      <c r="B39" s="34" t="s">
        <v>277</v>
      </c>
      <c r="C39">
        <v>1</v>
      </c>
      <c r="D39">
        <v>1</v>
      </c>
      <c r="E39">
        <v>0</v>
      </c>
      <c r="F39">
        <v>0</v>
      </c>
      <c r="G39">
        <v>1</v>
      </c>
      <c r="H39">
        <v>1.7</v>
      </c>
      <c r="I39">
        <v>2</v>
      </c>
      <c r="J39">
        <v>2.5</v>
      </c>
      <c r="K39">
        <v>3</v>
      </c>
      <c r="L39">
        <v>3.4</v>
      </c>
      <c r="M39">
        <v>4.2</v>
      </c>
      <c r="N39" t="s">
        <v>559</v>
      </c>
      <c r="O39" t="s">
        <v>559</v>
      </c>
      <c r="P39" s="9">
        <v>48.415094339622634</v>
      </c>
      <c r="Q39" s="4">
        <v>38.909999999999997</v>
      </c>
      <c r="R39" s="4">
        <v>30.12</v>
      </c>
      <c r="S39" s="4">
        <v>25.88</v>
      </c>
      <c r="T39" s="4">
        <v>22.2</v>
      </c>
      <c r="U39" s="4">
        <v>18.88</v>
      </c>
      <c r="V39" s="9">
        <v>17.510000000000002</v>
      </c>
      <c r="W39" s="9">
        <v>9.5483468359973678</v>
      </c>
      <c r="X39" t="s">
        <v>559</v>
      </c>
      <c r="Y39" t="s">
        <v>559</v>
      </c>
      <c r="Z39" s="10">
        <v>1.3670000000000002</v>
      </c>
      <c r="AA39" s="9">
        <v>51.584905660377366</v>
      </c>
      <c r="AB39">
        <v>12.6</v>
      </c>
      <c r="AC39">
        <v>4.5</v>
      </c>
      <c r="AD39">
        <v>7.9</v>
      </c>
      <c r="AE39">
        <v>11.5</v>
      </c>
      <c r="AF39">
        <v>50.9</v>
      </c>
      <c r="AG39">
        <v>10</v>
      </c>
      <c r="AH39">
        <v>2.6</v>
      </c>
    </row>
    <row r="40" spans="1:34">
      <c r="A40" t="s">
        <v>564</v>
      </c>
      <c r="B40" s="34" t="s">
        <v>278</v>
      </c>
      <c r="C40">
        <v>1</v>
      </c>
      <c r="D40">
        <v>1</v>
      </c>
      <c r="E40">
        <v>0</v>
      </c>
      <c r="F40">
        <v>0</v>
      </c>
      <c r="G40">
        <v>1</v>
      </c>
      <c r="H40">
        <v>1.7</v>
      </c>
      <c r="I40">
        <v>2</v>
      </c>
      <c r="J40">
        <v>2.5</v>
      </c>
      <c r="K40">
        <v>3</v>
      </c>
      <c r="L40">
        <v>3.4</v>
      </c>
      <c r="M40">
        <v>4.2</v>
      </c>
      <c r="N40" t="s">
        <v>559</v>
      </c>
      <c r="O40" t="s">
        <v>559</v>
      </c>
      <c r="P40" s="9">
        <v>48.007547169811318</v>
      </c>
      <c r="Q40" s="9">
        <v>36.94</v>
      </c>
      <c r="R40" s="9">
        <v>27.57</v>
      </c>
      <c r="S40" s="9">
        <v>23.52</v>
      </c>
      <c r="T40" s="9">
        <v>19.420000000000002</v>
      </c>
      <c r="U40" s="9">
        <v>16.489999999999998</v>
      </c>
      <c r="V40" s="9">
        <v>14.41</v>
      </c>
      <c r="W40" s="9">
        <v>8.1931536748329705</v>
      </c>
      <c r="X40" t="s">
        <v>559</v>
      </c>
      <c r="Y40" t="s">
        <v>559</v>
      </c>
      <c r="Z40" s="10">
        <v>1.3778000000000004</v>
      </c>
      <c r="AA40" s="9">
        <v>51.992452830188682</v>
      </c>
      <c r="AB40">
        <v>10.9</v>
      </c>
      <c r="AC40">
        <v>4.4000000000000004</v>
      </c>
      <c r="AD40">
        <v>7.2</v>
      </c>
      <c r="AE40">
        <v>11.5</v>
      </c>
      <c r="AF40">
        <v>50.2</v>
      </c>
      <c r="AG40">
        <v>11.8</v>
      </c>
      <c r="AH40">
        <v>4</v>
      </c>
    </row>
    <row r="41" spans="1:34">
      <c r="A41" t="s">
        <v>564</v>
      </c>
      <c r="B41" s="34" t="s">
        <v>279</v>
      </c>
      <c r="C41">
        <v>1</v>
      </c>
      <c r="D41">
        <v>1</v>
      </c>
      <c r="E41">
        <v>0</v>
      </c>
      <c r="F41">
        <v>0</v>
      </c>
      <c r="G41">
        <v>1</v>
      </c>
      <c r="H41">
        <v>1.7</v>
      </c>
      <c r="I41">
        <v>2</v>
      </c>
      <c r="J41">
        <v>2.5</v>
      </c>
      <c r="K41">
        <v>3</v>
      </c>
      <c r="L41">
        <v>3.4</v>
      </c>
      <c r="M41">
        <v>4.2</v>
      </c>
      <c r="N41" t="s">
        <v>559</v>
      </c>
      <c r="O41" t="s">
        <v>559</v>
      </c>
      <c r="P41" s="9">
        <v>49.947169811320748</v>
      </c>
      <c r="Q41" s="9">
        <v>36.979999999999997</v>
      </c>
      <c r="R41" s="9">
        <v>26.43</v>
      </c>
      <c r="S41" s="9">
        <v>22.19</v>
      </c>
      <c r="T41" s="9">
        <v>18.850000000000001</v>
      </c>
      <c r="U41" s="9">
        <v>15.96</v>
      </c>
      <c r="V41" s="9">
        <v>14.03</v>
      </c>
      <c r="W41" s="9">
        <v>7.6331119964585952</v>
      </c>
      <c r="X41" t="s">
        <v>559</v>
      </c>
      <c r="Y41" t="s">
        <v>559</v>
      </c>
      <c r="Z41" s="10">
        <v>1.3264000000000002</v>
      </c>
      <c r="AA41" s="9">
        <v>50.052830188679252</v>
      </c>
      <c r="AB41">
        <v>9.6</v>
      </c>
      <c r="AC41">
        <v>3.8</v>
      </c>
      <c r="AD41">
        <v>6.4</v>
      </c>
      <c r="AE41">
        <v>8</v>
      </c>
      <c r="AF41">
        <v>49</v>
      </c>
      <c r="AG41">
        <v>18</v>
      </c>
      <c r="AH41">
        <v>5.2</v>
      </c>
    </row>
    <row r="42" spans="1:34">
      <c r="A42" t="s">
        <v>564</v>
      </c>
      <c r="B42" s="34" t="s">
        <v>280</v>
      </c>
      <c r="C42">
        <v>1</v>
      </c>
      <c r="D42">
        <v>1</v>
      </c>
      <c r="E42">
        <v>0</v>
      </c>
      <c r="F42">
        <v>0</v>
      </c>
      <c r="G42">
        <v>1</v>
      </c>
      <c r="H42">
        <v>1.7</v>
      </c>
      <c r="I42">
        <v>2</v>
      </c>
      <c r="J42">
        <v>2.5</v>
      </c>
      <c r="K42">
        <v>3</v>
      </c>
      <c r="L42">
        <v>3.4</v>
      </c>
      <c r="M42">
        <v>4.2</v>
      </c>
      <c r="N42" t="s">
        <v>559</v>
      </c>
      <c r="O42" t="s">
        <v>559</v>
      </c>
      <c r="P42" s="4">
        <v>63.841509433962266</v>
      </c>
      <c r="Q42" s="9">
        <v>47.22</v>
      </c>
      <c r="R42" s="9">
        <v>39.950000000000003</v>
      </c>
      <c r="S42" s="9">
        <v>35.369999999999997</v>
      </c>
      <c r="T42" s="9">
        <v>30.7</v>
      </c>
      <c r="U42" s="9">
        <v>26.13</v>
      </c>
      <c r="V42" s="9">
        <v>23.03</v>
      </c>
      <c r="W42" s="9">
        <v>13.139016115351982</v>
      </c>
      <c r="X42" t="s">
        <v>559</v>
      </c>
      <c r="Y42" t="s">
        <v>559</v>
      </c>
      <c r="Z42" s="4">
        <v>0.95819999999999994</v>
      </c>
      <c r="AA42" s="4">
        <v>36.158490566037734</v>
      </c>
      <c r="AB42">
        <v>18.100000000000001</v>
      </c>
      <c r="AC42">
        <v>7.4</v>
      </c>
      <c r="AD42">
        <v>20.399999999999999</v>
      </c>
      <c r="AE42">
        <v>36.700000000000003</v>
      </c>
      <c r="AF42">
        <v>6.9</v>
      </c>
      <c r="AG42">
        <v>6.8</v>
      </c>
      <c r="AH42">
        <v>3.7</v>
      </c>
    </row>
    <row r="43" spans="1:34">
      <c r="A43" t="s">
        <v>564</v>
      </c>
      <c r="B43" s="34" t="s">
        <v>281</v>
      </c>
      <c r="C43">
        <v>1</v>
      </c>
      <c r="D43">
        <v>1</v>
      </c>
      <c r="E43">
        <v>0</v>
      </c>
      <c r="F43">
        <v>0</v>
      </c>
      <c r="G43">
        <v>1</v>
      </c>
      <c r="H43">
        <v>1.7</v>
      </c>
      <c r="I43">
        <v>2</v>
      </c>
      <c r="J43">
        <v>2.5</v>
      </c>
      <c r="K43">
        <v>3</v>
      </c>
      <c r="L43">
        <v>3.4</v>
      </c>
      <c r="M43">
        <v>4.2</v>
      </c>
      <c r="N43" t="s">
        <v>559</v>
      </c>
      <c r="O43" t="s">
        <v>559</v>
      </c>
      <c r="P43" s="4">
        <v>71.943396226415103</v>
      </c>
      <c r="Q43" s="9">
        <v>44.08</v>
      </c>
      <c r="R43" s="9">
        <v>38.380000000000003</v>
      </c>
      <c r="S43" s="9">
        <v>35.08</v>
      </c>
      <c r="T43" s="9">
        <v>30.76</v>
      </c>
      <c r="U43" s="9">
        <v>27.39</v>
      </c>
      <c r="V43" s="9">
        <v>24.93</v>
      </c>
      <c r="W43" s="9">
        <v>12.475364379665836</v>
      </c>
      <c r="X43" t="s">
        <v>559</v>
      </c>
      <c r="Y43" t="s">
        <v>559</v>
      </c>
      <c r="Z43" s="4">
        <v>0.74349999999999994</v>
      </c>
      <c r="AA43" s="4">
        <v>28.056603773584904</v>
      </c>
      <c r="AB43">
        <v>18.600000000000001</v>
      </c>
      <c r="AC43">
        <v>8.4</v>
      </c>
      <c r="AD43">
        <v>22.2</v>
      </c>
      <c r="AE43">
        <v>35</v>
      </c>
      <c r="AF43">
        <v>7.2</v>
      </c>
      <c r="AG43">
        <v>6</v>
      </c>
      <c r="AH43">
        <v>2.6</v>
      </c>
    </row>
    <row r="44" spans="1:34">
      <c r="A44" t="s">
        <v>564</v>
      </c>
      <c r="B44" s="34" t="s">
        <v>282</v>
      </c>
      <c r="C44">
        <v>1</v>
      </c>
      <c r="D44">
        <v>1</v>
      </c>
      <c r="E44">
        <v>0</v>
      </c>
      <c r="F44">
        <v>0</v>
      </c>
      <c r="G44">
        <v>1</v>
      </c>
      <c r="H44">
        <v>1.7</v>
      </c>
      <c r="I44">
        <v>2</v>
      </c>
      <c r="J44">
        <v>2.5</v>
      </c>
      <c r="K44">
        <v>3</v>
      </c>
      <c r="L44">
        <v>3.4</v>
      </c>
      <c r="M44">
        <v>4.2</v>
      </c>
      <c r="N44" t="s">
        <v>559</v>
      </c>
      <c r="O44" t="s">
        <v>559</v>
      </c>
      <c r="P44" s="4">
        <v>67.732075471698124</v>
      </c>
      <c r="Q44" s="9">
        <v>49.57</v>
      </c>
      <c r="R44" s="9">
        <v>41.65</v>
      </c>
      <c r="S44" s="9">
        <v>36.89</v>
      </c>
      <c r="T44" s="9">
        <v>30.63</v>
      </c>
      <c r="U44" s="9">
        <v>27.04</v>
      </c>
      <c r="V44" s="9">
        <v>24.41</v>
      </c>
      <c r="W44" s="9">
        <v>11.691781807714447</v>
      </c>
      <c r="X44" t="s">
        <v>559</v>
      </c>
      <c r="Y44" t="s">
        <v>559</v>
      </c>
      <c r="Z44" s="4">
        <v>0.85509999999999986</v>
      </c>
      <c r="AA44" s="4">
        <v>32.267924528301883</v>
      </c>
      <c r="AB44">
        <v>18.7</v>
      </c>
      <c r="AC44">
        <v>7.6</v>
      </c>
      <c r="AD44">
        <v>20.3</v>
      </c>
      <c r="AE44">
        <v>37.200000000000003</v>
      </c>
      <c r="AF44">
        <v>7</v>
      </c>
      <c r="AG44">
        <v>5.7</v>
      </c>
      <c r="AH44">
        <v>3.5</v>
      </c>
    </row>
    <row r="45" spans="1:34">
      <c r="A45" t="s">
        <v>564</v>
      </c>
      <c r="B45" s="34" t="s">
        <v>283</v>
      </c>
      <c r="C45">
        <v>1</v>
      </c>
      <c r="D45">
        <v>1</v>
      </c>
      <c r="E45">
        <v>0</v>
      </c>
      <c r="F45">
        <v>0</v>
      </c>
      <c r="G45">
        <v>1</v>
      </c>
      <c r="H45">
        <v>1.7</v>
      </c>
      <c r="I45">
        <v>2</v>
      </c>
      <c r="J45">
        <v>2.5</v>
      </c>
      <c r="K45">
        <v>3</v>
      </c>
      <c r="L45">
        <v>3.4</v>
      </c>
      <c r="M45">
        <v>4.2</v>
      </c>
      <c r="N45" t="s">
        <v>559</v>
      </c>
      <c r="O45" t="s">
        <v>559</v>
      </c>
      <c r="P45" s="5">
        <v>55.486792452830187</v>
      </c>
      <c r="Q45" s="5">
        <v>34.08</v>
      </c>
      <c r="R45" s="5">
        <v>30.58</v>
      </c>
      <c r="S45" s="5">
        <v>28.82</v>
      </c>
      <c r="T45" s="5">
        <v>26</v>
      </c>
      <c r="U45" s="5">
        <v>23.85</v>
      </c>
      <c r="V45" s="5">
        <v>21.34</v>
      </c>
      <c r="W45" s="5">
        <v>11.984610259826772</v>
      </c>
      <c r="X45" t="s">
        <v>559</v>
      </c>
      <c r="Y45" t="s">
        <v>559</v>
      </c>
      <c r="Z45" s="4">
        <v>1.1796</v>
      </c>
      <c r="AA45" s="4">
        <v>44.513207547169813</v>
      </c>
      <c r="AB45">
        <v>16.8</v>
      </c>
      <c r="AC45">
        <v>7.5</v>
      </c>
      <c r="AD45">
        <v>21.3</v>
      </c>
      <c r="AE45">
        <v>36.6</v>
      </c>
      <c r="AF45">
        <v>7.2</v>
      </c>
      <c r="AG45">
        <v>7</v>
      </c>
      <c r="AH45">
        <v>3.6</v>
      </c>
    </row>
    <row r="46" spans="1:34">
      <c r="A46" t="s">
        <v>564</v>
      </c>
      <c r="B46" s="34" t="s">
        <v>284</v>
      </c>
      <c r="C46">
        <v>1</v>
      </c>
      <c r="D46">
        <v>1</v>
      </c>
      <c r="E46">
        <v>0</v>
      </c>
      <c r="F46">
        <v>0</v>
      </c>
      <c r="G46">
        <v>1</v>
      </c>
      <c r="H46">
        <v>1.7</v>
      </c>
      <c r="I46">
        <v>2</v>
      </c>
      <c r="J46">
        <v>2.5</v>
      </c>
      <c r="K46">
        <v>3</v>
      </c>
      <c r="L46">
        <v>3.4</v>
      </c>
      <c r="M46">
        <v>4.2</v>
      </c>
      <c r="N46" t="s">
        <v>559</v>
      </c>
      <c r="O46" t="s">
        <v>559</v>
      </c>
      <c r="P46" s="4">
        <v>53.645283018867929</v>
      </c>
      <c r="Q46" s="9">
        <v>39.04</v>
      </c>
      <c r="R46" s="9">
        <v>34.64</v>
      </c>
      <c r="S46" s="9">
        <v>32.51</v>
      </c>
      <c r="T46" s="9">
        <v>29.39</v>
      </c>
      <c r="U46" s="9">
        <v>26.96</v>
      </c>
      <c r="V46" s="9">
        <v>24.94</v>
      </c>
      <c r="W46" s="9">
        <v>12.879825733372053</v>
      </c>
      <c r="X46" t="s">
        <v>559</v>
      </c>
      <c r="Y46" t="s">
        <v>559</v>
      </c>
      <c r="Z46" s="4">
        <v>1.2283999999999999</v>
      </c>
      <c r="AA46" s="4">
        <v>46.354716981132071</v>
      </c>
      <c r="AB46">
        <v>16.600000000000001</v>
      </c>
      <c r="AC46">
        <v>7.3</v>
      </c>
      <c r="AD46">
        <v>20.399999999999999</v>
      </c>
      <c r="AE46">
        <v>34</v>
      </c>
      <c r="AF46">
        <v>7.5</v>
      </c>
      <c r="AG46">
        <v>8</v>
      </c>
      <c r="AH46">
        <v>6.2</v>
      </c>
    </row>
    <row r="47" spans="1:34">
      <c r="A47" t="s">
        <v>564</v>
      </c>
      <c r="B47" s="34" t="s">
        <v>285</v>
      </c>
      <c r="C47">
        <v>1</v>
      </c>
      <c r="D47">
        <v>1</v>
      </c>
      <c r="E47">
        <v>0</v>
      </c>
      <c r="F47">
        <v>0</v>
      </c>
      <c r="G47">
        <v>1</v>
      </c>
      <c r="H47">
        <v>1.7</v>
      </c>
      <c r="I47">
        <v>2</v>
      </c>
      <c r="J47">
        <v>2.5</v>
      </c>
      <c r="K47">
        <v>3</v>
      </c>
      <c r="L47">
        <v>3.4</v>
      </c>
      <c r="M47">
        <v>4.2</v>
      </c>
      <c r="N47" t="s">
        <v>559</v>
      </c>
      <c r="O47" t="s">
        <v>559</v>
      </c>
      <c r="P47" s="4">
        <v>60.490566037735846</v>
      </c>
      <c r="Q47" s="9">
        <v>35.26</v>
      </c>
      <c r="R47" s="9">
        <v>31.27</v>
      </c>
      <c r="S47" s="9">
        <v>29.21</v>
      </c>
      <c r="T47" s="9">
        <v>26.2</v>
      </c>
      <c r="U47" s="9">
        <v>23.7</v>
      </c>
      <c r="V47" s="9">
        <v>20.97</v>
      </c>
      <c r="W47" s="9">
        <v>9.2510899814471284</v>
      </c>
      <c r="X47" t="s">
        <v>559</v>
      </c>
      <c r="Y47" t="s">
        <v>559</v>
      </c>
      <c r="Z47" s="4">
        <v>1.0469999999999999</v>
      </c>
      <c r="AA47" s="4">
        <v>39.509433962264154</v>
      </c>
      <c r="AB47">
        <v>17.399999999999999</v>
      </c>
      <c r="AC47">
        <v>7.4</v>
      </c>
      <c r="AD47">
        <v>21</v>
      </c>
      <c r="AE47">
        <v>36.9</v>
      </c>
      <c r="AF47">
        <v>7.2</v>
      </c>
      <c r="AG47">
        <v>6.3</v>
      </c>
      <c r="AH47">
        <v>3.8</v>
      </c>
    </row>
    <row r="48" spans="1:34">
      <c r="A48" t="s">
        <v>564</v>
      </c>
      <c r="B48" s="34" t="s">
        <v>286</v>
      </c>
      <c r="C48">
        <v>1</v>
      </c>
      <c r="D48">
        <v>1</v>
      </c>
      <c r="E48">
        <v>0</v>
      </c>
      <c r="F48">
        <v>0</v>
      </c>
      <c r="G48">
        <v>1</v>
      </c>
      <c r="H48">
        <v>1.7</v>
      </c>
      <c r="I48">
        <v>2</v>
      </c>
      <c r="J48">
        <v>2.5</v>
      </c>
      <c r="K48">
        <v>3</v>
      </c>
      <c r="L48">
        <v>3.4</v>
      </c>
      <c r="M48">
        <v>4.2</v>
      </c>
      <c r="N48" t="s">
        <v>559</v>
      </c>
      <c r="O48" t="s">
        <v>559</v>
      </c>
      <c r="P48" s="4">
        <v>54.713207547169816</v>
      </c>
      <c r="Q48" s="9">
        <v>34.200000000000003</v>
      </c>
      <c r="R48" s="9">
        <v>30.95</v>
      </c>
      <c r="S48" s="9">
        <v>29.3</v>
      </c>
      <c r="T48" s="9">
        <v>26.83</v>
      </c>
      <c r="U48" s="9">
        <v>25.24</v>
      </c>
      <c r="V48" s="9">
        <v>23.13</v>
      </c>
      <c r="W48" s="9">
        <v>11.02295195115479</v>
      </c>
      <c r="X48" t="s">
        <v>559</v>
      </c>
      <c r="Y48" t="s">
        <v>559</v>
      </c>
      <c r="Z48" s="4">
        <v>1.2000999999999999</v>
      </c>
      <c r="AA48" s="4">
        <v>45.286792452830184</v>
      </c>
      <c r="AB48">
        <v>16.2</v>
      </c>
      <c r="AC48">
        <v>7.4</v>
      </c>
      <c r="AD48">
        <v>22.1</v>
      </c>
      <c r="AE48">
        <v>34.700000000000003</v>
      </c>
      <c r="AF48">
        <v>7.6</v>
      </c>
      <c r="AG48">
        <v>8.1</v>
      </c>
      <c r="AH48">
        <v>3.9</v>
      </c>
    </row>
    <row r="49" spans="1:34">
      <c r="A49" t="s">
        <v>564</v>
      </c>
      <c r="B49" s="34" t="s">
        <v>287</v>
      </c>
      <c r="C49">
        <v>1</v>
      </c>
      <c r="D49">
        <v>1</v>
      </c>
      <c r="E49">
        <v>0</v>
      </c>
      <c r="F49">
        <v>0</v>
      </c>
      <c r="G49">
        <v>1</v>
      </c>
      <c r="H49">
        <v>1.7</v>
      </c>
      <c r="I49">
        <v>2</v>
      </c>
      <c r="J49">
        <v>2.5</v>
      </c>
      <c r="K49">
        <v>3</v>
      </c>
      <c r="L49">
        <v>3.4</v>
      </c>
      <c r="M49">
        <v>4.2</v>
      </c>
      <c r="N49" t="s">
        <v>559</v>
      </c>
      <c r="O49" t="s">
        <v>559</v>
      </c>
      <c r="P49" s="4">
        <v>49.007547169811318</v>
      </c>
      <c r="Q49" s="9">
        <v>35.9</v>
      </c>
      <c r="R49" s="9">
        <v>32.159999999999997</v>
      </c>
      <c r="S49" s="9">
        <v>30.31</v>
      </c>
      <c r="T49" s="9">
        <v>28.05</v>
      </c>
      <c r="U49" s="9">
        <v>24.86</v>
      </c>
      <c r="V49" s="9">
        <v>22.43</v>
      </c>
      <c r="W49" s="9">
        <v>16.043195510927394</v>
      </c>
      <c r="X49" t="s">
        <v>559</v>
      </c>
      <c r="Y49" t="s">
        <v>559</v>
      </c>
      <c r="Z49" s="4">
        <v>1.3512999999999999</v>
      </c>
      <c r="AA49" s="4">
        <v>50.992452830188682</v>
      </c>
      <c r="AB49">
        <v>15.9</v>
      </c>
      <c r="AC49">
        <v>7.6</v>
      </c>
      <c r="AD49">
        <v>20</v>
      </c>
      <c r="AE49">
        <v>37.6</v>
      </c>
      <c r="AF49">
        <v>7.6</v>
      </c>
      <c r="AG49">
        <v>6.9</v>
      </c>
      <c r="AH49">
        <v>4.4000000000000004</v>
      </c>
    </row>
    <row r="50" spans="1:34">
      <c r="A50" t="s">
        <v>564</v>
      </c>
      <c r="B50" s="34" t="s">
        <v>288</v>
      </c>
      <c r="C50">
        <v>1</v>
      </c>
      <c r="D50">
        <v>1</v>
      </c>
      <c r="E50">
        <v>0</v>
      </c>
      <c r="F50">
        <v>0</v>
      </c>
      <c r="G50">
        <v>1</v>
      </c>
      <c r="H50">
        <v>1.7</v>
      </c>
      <c r="I50">
        <v>2</v>
      </c>
      <c r="J50">
        <v>2.5</v>
      </c>
      <c r="K50">
        <v>3</v>
      </c>
      <c r="L50">
        <v>3.4</v>
      </c>
      <c r="M50">
        <v>4.2</v>
      </c>
      <c r="N50" t="s">
        <v>559</v>
      </c>
      <c r="O50" t="s">
        <v>559</v>
      </c>
      <c r="P50" s="4">
        <v>56.562264150943392</v>
      </c>
      <c r="Q50" s="9">
        <v>35.99</v>
      </c>
      <c r="R50" s="9">
        <v>32.36</v>
      </c>
      <c r="S50" s="9">
        <v>30.5</v>
      </c>
      <c r="T50" s="9">
        <v>27.58</v>
      </c>
      <c r="U50" s="9">
        <v>25.11</v>
      </c>
      <c r="V50" s="9">
        <v>22.08</v>
      </c>
      <c r="W50" s="9">
        <v>10.120155148095936</v>
      </c>
      <c r="X50" t="s">
        <v>559</v>
      </c>
      <c r="Y50" t="s">
        <v>559</v>
      </c>
      <c r="Z50" s="4">
        <v>1.1511</v>
      </c>
      <c r="AA50" s="4">
        <v>43.437735849056608</v>
      </c>
      <c r="AB50">
        <v>15.9</v>
      </c>
      <c r="AC50">
        <v>7.7</v>
      </c>
      <c r="AD50">
        <v>20.9</v>
      </c>
      <c r="AE50">
        <v>36.799999999999997</v>
      </c>
      <c r="AF50">
        <v>7.5</v>
      </c>
      <c r="AG50">
        <v>6.9</v>
      </c>
      <c r="AH50">
        <v>4.3</v>
      </c>
    </row>
    <row r="51" spans="1:34">
      <c r="A51" t="s">
        <v>564</v>
      </c>
      <c r="B51" s="34" t="s">
        <v>289</v>
      </c>
      <c r="C51">
        <v>1</v>
      </c>
      <c r="D51">
        <v>1</v>
      </c>
      <c r="E51">
        <v>0</v>
      </c>
      <c r="F51">
        <v>0</v>
      </c>
      <c r="G51">
        <v>1</v>
      </c>
      <c r="H51">
        <v>1.7</v>
      </c>
      <c r="I51">
        <v>2</v>
      </c>
      <c r="J51">
        <v>2.5</v>
      </c>
      <c r="K51">
        <v>3</v>
      </c>
      <c r="L51">
        <v>3.4</v>
      </c>
      <c r="M51">
        <v>4.2</v>
      </c>
      <c r="N51" t="s">
        <v>559</v>
      </c>
      <c r="O51" t="s">
        <v>559</v>
      </c>
      <c r="P51" s="4">
        <v>62.203773584905662</v>
      </c>
      <c r="Q51" s="9">
        <v>47.92</v>
      </c>
      <c r="R51" s="9">
        <v>42.79</v>
      </c>
      <c r="S51" s="9">
        <v>39.04</v>
      </c>
      <c r="T51" s="9">
        <v>34.31</v>
      </c>
      <c r="U51" s="9">
        <v>30.69</v>
      </c>
      <c r="V51" s="9">
        <v>29.29</v>
      </c>
      <c r="W51" s="9">
        <v>11.105329452236035</v>
      </c>
      <c r="X51" t="s">
        <v>559</v>
      </c>
      <c r="Y51" t="s">
        <v>559</v>
      </c>
      <c r="Z51" s="4">
        <v>1.0016</v>
      </c>
      <c r="AA51" s="4">
        <v>37.796226415094338</v>
      </c>
      <c r="AB51">
        <v>17.100000000000001</v>
      </c>
      <c r="AC51">
        <v>7.7</v>
      </c>
      <c r="AD51">
        <v>20.399999999999999</v>
      </c>
      <c r="AE51">
        <v>38.1</v>
      </c>
      <c r="AF51">
        <v>8.5</v>
      </c>
      <c r="AG51">
        <v>5.5</v>
      </c>
      <c r="AH51">
        <v>2.7</v>
      </c>
    </row>
    <row r="52" spans="1:34">
      <c r="A52" t="s">
        <v>564</v>
      </c>
      <c r="B52" s="34" t="s">
        <v>290</v>
      </c>
      <c r="C52">
        <v>1</v>
      </c>
      <c r="D52">
        <v>1</v>
      </c>
      <c r="E52">
        <v>0</v>
      </c>
      <c r="F52">
        <v>0</v>
      </c>
      <c r="G52">
        <v>1</v>
      </c>
      <c r="H52">
        <v>1.7</v>
      </c>
      <c r="I52">
        <v>2</v>
      </c>
      <c r="J52">
        <v>2.5</v>
      </c>
      <c r="K52">
        <v>3</v>
      </c>
      <c r="L52">
        <v>3.4</v>
      </c>
      <c r="M52">
        <v>4.2</v>
      </c>
      <c r="N52" t="s">
        <v>559</v>
      </c>
      <c r="O52" t="s">
        <v>559</v>
      </c>
      <c r="P52" s="4">
        <v>66.222641509433956</v>
      </c>
      <c r="Q52" s="9">
        <v>43.51</v>
      </c>
      <c r="R52" s="9">
        <v>38.29</v>
      </c>
      <c r="S52" s="9">
        <v>35.4</v>
      </c>
      <c r="T52" s="9">
        <v>31.33</v>
      </c>
      <c r="U52" s="9">
        <v>28.34</v>
      </c>
      <c r="V52" s="9">
        <v>25.19</v>
      </c>
      <c r="W52" s="9">
        <v>10.631455938697281</v>
      </c>
      <c r="X52" t="s">
        <v>559</v>
      </c>
      <c r="Y52" t="s">
        <v>559</v>
      </c>
      <c r="Z52" s="4">
        <v>0.89510000000000001</v>
      </c>
      <c r="AA52" s="4">
        <v>33.777358490566044</v>
      </c>
      <c r="AB52">
        <v>15.9</v>
      </c>
      <c r="AC52">
        <v>8.4</v>
      </c>
      <c r="AD52">
        <v>14.9</v>
      </c>
      <c r="AE52">
        <v>44.4</v>
      </c>
      <c r="AF52">
        <v>7.8</v>
      </c>
      <c r="AG52">
        <v>5.4</v>
      </c>
      <c r="AH52">
        <v>3.2</v>
      </c>
    </row>
    <row r="53" spans="1:34">
      <c r="A53" t="s">
        <v>564</v>
      </c>
      <c r="B53" s="34" t="s">
        <v>291</v>
      </c>
      <c r="C53">
        <v>1</v>
      </c>
      <c r="D53">
        <v>1</v>
      </c>
      <c r="E53">
        <v>0</v>
      </c>
      <c r="F53">
        <v>0</v>
      </c>
      <c r="G53">
        <v>1</v>
      </c>
      <c r="H53">
        <v>1.7</v>
      </c>
      <c r="I53">
        <v>2</v>
      </c>
      <c r="J53">
        <v>2.5</v>
      </c>
      <c r="K53">
        <v>3</v>
      </c>
      <c r="L53">
        <v>3.4</v>
      </c>
      <c r="M53">
        <v>4.2</v>
      </c>
      <c r="N53" t="s">
        <v>559</v>
      </c>
      <c r="O53" t="s">
        <v>559</v>
      </c>
      <c r="P53" s="4">
        <v>62.430188679245283</v>
      </c>
      <c r="Q53" s="9">
        <v>43.68</v>
      </c>
      <c r="R53" s="9">
        <v>37.979999999999997</v>
      </c>
      <c r="S53" s="9">
        <v>34.78</v>
      </c>
      <c r="T53" s="9">
        <v>30.26</v>
      </c>
      <c r="U53" s="9">
        <v>27.99</v>
      </c>
      <c r="V53" s="9">
        <v>24.57</v>
      </c>
      <c r="W53" s="9">
        <v>11.369956076134715</v>
      </c>
      <c r="X53" t="s">
        <v>559</v>
      </c>
      <c r="Y53" t="s">
        <v>559</v>
      </c>
      <c r="Z53" s="4">
        <v>0.99560000000000004</v>
      </c>
      <c r="AA53" s="4">
        <v>37.569811320754717</v>
      </c>
      <c r="AB53">
        <v>16.600000000000001</v>
      </c>
      <c r="AC53">
        <v>7.2</v>
      </c>
      <c r="AD53">
        <v>19.899999999999999</v>
      </c>
      <c r="AE53">
        <v>39.799999999999997</v>
      </c>
      <c r="AF53">
        <v>8.1999999999999993</v>
      </c>
      <c r="AG53">
        <v>5.5</v>
      </c>
      <c r="AH53">
        <v>2.8</v>
      </c>
    </row>
    <row r="54" spans="1:34">
      <c r="A54" t="s">
        <v>564</v>
      </c>
      <c r="B54" s="34" t="s">
        <v>292</v>
      </c>
      <c r="C54">
        <v>1</v>
      </c>
      <c r="D54">
        <v>1</v>
      </c>
      <c r="E54">
        <v>0</v>
      </c>
      <c r="F54">
        <v>0</v>
      </c>
      <c r="G54">
        <v>1</v>
      </c>
      <c r="H54">
        <v>1.7</v>
      </c>
      <c r="I54">
        <v>2</v>
      </c>
      <c r="J54">
        <v>2.5</v>
      </c>
      <c r="K54">
        <v>3</v>
      </c>
      <c r="L54">
        <v>3.4</v>
      </c>
      <c r="M54">
        <v>4.2</v>
      </c>
      <c r="N54" t="s">
        <v>559</v>
      </c>
      <c r="O54" t="s">
        <v>559</v>
      </c>
      <c r="P54" s="4">
        <v>43.12830188679245</v>
      </c>
      <c r="Q54" s="9">
        <v>30.47</v>
      </c>
      <c r="R54" s="9">
        <v>28.94</v>
      </c>
      <c r="S54" s="9">
        <v>28.04</v>
      </c>
      <c r="T54" s="9">
        <v>26.02</v>
      </c>
      <c r="U54" s="9">
        <v>23.24</v>
      </c>
      <c r="V54" s="9">
        <v>23.08</v>
      </c>
      <c r="W54" s="9">
        <v>17.609309262166388</v>
      </c>
      <c r="X54" t="s">
        <v>559</v>
      </c>
      <c r="Y54" t="s">
        <v>559</v>
      </c>
      <c r="Z54" s="4">
        <v>1.5071000000000001</v>
      </c>
      <c r="AA54" s="4">
        <v>56.87169811320755</v>
      </c>
      <c r="AB54">
        <v>8.9</v>
      </c>
      <c r="AC54">
        <v>5.9</v>
      </c>
      <c r="AD54">
        <v>17.399999999999999</v>
      </c>
      <c r="AE54">
        <v>37.799999999999997</v>
      </c>
      <c r="AF54">
        <v>11.5</v>
      </c>
      <c r="AG54">
        <v>10.5</v>
      </c>
      <c r="AH54">
        <v>8</v>
      </c>
    </row>
    <row r="55" spans="1:34">
      <c r="A55" t="s">
        <v>564</v>
      </c>
      <c r="B55" s="34" t="s">
        <v>293</v>
      </c>
      <c r="C55">
        <v>1</v>
      </c>
      <c r="D55">
        <v>1</v>
      </c>
      <c r="E55">
        <v>0</v>
      </c>
      <c r="F55">
        <v>0</v>
      </c>
      <c r="G55">
        <v>1</v>
      </c>
      <c r="H55">
        <v>1.7</v>
      </c>
      <c r="I55">
        <v>2</v>
      </c>
      <c r="J55">
        <v>2.5</v>
      </c>
      <c r="K55">
        <v>3</v>
      </c>
      <c r="L55">
        <v>3.4</v>
      </c>
      <c r="M55">
        <v>4.2</v>
      </c>
      <c r="N55" t="s">
        <v>559</v>
      </c>
      <c r="O55" t="s">
        <v>559</v>
      </c>
      <c r="P55" s="4">
        <v>43.667924528301896</v>
      </c>
      <c r="Q55" s="9">
        <v>32.99</v>
      </c>
      <c r="R55" s="9">
        <v>30.79</v>
      </c>
      <c r="S55" s="9">
        <v>29.69</v>
      </c>
      <c r="T55" s="9">
        <v>27.36</v>
      </c>
      <c r="U55" s="9">
        <v>25.27</v>
      </c>
      <c r="V55" s="9">
        <v>21.88</v>
      </c>
      <c r="W55" s="9">
        <v>16.896434634974469</v>
      </c>
      <c r="X55" t="s">
        <v>559</v>
      </c>
      <c r="Y55" t="s">
        <v>559</v>
      </c>
      <c r="Z55" s="4">
        <v>1.4927999999999997</v>
      </c>
      <c r="AA55" s="4">
        <v>56.332075471698104</v>
      </c>
      <c r="AB55">
        <v>14.2</v>
      </c>
      <c r="AC55">
        <v>5.3</v>
      </c>
      <c r="AD55">
        <v>13.2</v>
      </c>
      <c r="AE55">
        <v>29.5</v>
      </c>
      <c r="AF55">
        <v>13.9</v>
      </c>
      <c r="AG55">
        <v>15.2</v>
      </c>
      <c r="AH55">
        <v>8.6999999999999993</v>
      </c>
    </row>
    <row r="56" spans="1:34">
      <c r="A56" t="s">
        <v>564</v>
      </c>
      <c r="B56" s="34" t="s">
        <v>294</v>
      </c>
      <c r="C56">
        <v>1</v>
      </c>
      <c r="D56">
        <v>1</v>
      </c>
      <c r="E56">
        <v>0</v>
      </c>
      <c r="F56">
        <v>0</v>
      </c>
      <c r="G56">
        <v>1</v>
      </c>
      <c r="H56">
        <v>1.7</v>
      </c>
      <c r="I56">
        <v>2</v>
      </c>
      <c r="J56">
        <v>2.5</v>
      </c>
      <c r="K56">
        <v>3</v>
      </c>
      <c r="L56">
        <v>3.4</v>
      </c>
      <c r="M56">
        <v>4.2</v>
      </c>
      <c r="N56" t="s">
        <v>559</v>
      </c>
      <c r="O56" t="s">
        <v>559</v>
      </c>
      <c r="P56" s="4">
        <v>39.833962264150948</v>
      </c>
      <c r="Q56" s="9">
        <v>31.65</v>
      </c>
      <c r="R56" s="9">
        <v>29.79</v>
      </c>
      <c r="S56" s="9">
        <v>28.8</v>
      </c>
      <c r="T56" s="9">
        <v>27.03</v>
      </c>
      <c r="U56" s="9">
        <v>24.78</v>
      </c>
      <c r="V56" s="9">
        <v>21.27</v>
      </c>
      <c r="W56" s="9">
        <v>18.534899999999968</v>
      </c>
      <c r="X56" t="s">
        <v>559</v>
      </c>
      <c r="Y56" t="s">
        <v>559</v>
      </c>
      <c r="Z56" s="4">
        <v>1.5944</v>
      </c>
      <c r="AA56" s="4">
        <v>60.166037735849052</v>
      </c>
      <c r="AB56">
        <v>10.3</v>
      </c>
      <c r="AC56">
        <v>5.8</v>
      </c>
      <c r="AD56">
        <v>18.600000000000001</v>
      </c>
      <c r="AE56">
        <v>39.9</v>
      </c>
      <c r="AF56">
        <v>9.6999999999999993</v>
      </c>
      <c r="AG56">
        <v>8.6</v>
      </c>
      <c r="AH56">
        <v>7.1</v>
      </c>
    </row>
    <row r="57" spans="1:34">
      <c r="A57" t="s">
        <v>564</v>
      </c>
      <c r="B57" s="34" t="s">
        <v>295</v>
      </c>
      <c r="C57">
        <v>1</v>
      </c>
      <c r="D57">
        <v>1</v>
      </c>
      <c r="E57">
        <v>0</v>
      </c>
      <c r="F57">
        <v>0</v>
      </c>
      <c r="G57">
        <v>1</v>
      </c>
      <c r="H57">
        <v>1.7</v>
      </c>
      <c r="I57">
        <v>2</v>
      </c>
      <c r="J57">
        <v>2.5</v>
      </c>
      <c r="K57">
        <v>3</v>
      </c>
      <c r="L57">
        <v>3.4</v>
      </c>
      <c r="M57">
        <v>4.2</v>
      </c>
      <c r="N57" t="s">
        <v>559</v>
      </c>
      <c r="O57" t="s">
        <v>559</v>
      </c>
      <c r="P57" s="4">
        <v>49.230188679245266</v>
      </c>
      <c r="Q57" s="9">
        <v>38.380000000000003</v>
      </c>
      <c r="R57" s="9">
        <v>35.700000000000003</v>
      </c>
      <c r="S57" s="9">
        <v>34.200000000000003</v>
      </c>
      <c r="T57" s="9">
        <v>30.83</v>
      </c>
      <c r="U57" s="9">
        <v>27.27</v>
      </c>
      <c r="V57" s="9">
        <v>23.55</v>
      </c>
      <c r="W57" s="9">
        <v>17.172799295774684</v>
      </c>
      <c r="X57" t="s">
        <v>559</v>
      </c>
      <c r="Y57" t="s">
        <v>559</v>
      </c>
      <c r="Z57" s="4">
        <v>1.3454000000000002</v>
      </c>
      <c r="AA57" s="4">
        <v>50.769811320754734</v>
      </c>
      <c r="AB57">
        <v>9.1</v>
      </c>
      <c r="AC57">
        <v>5.4</v>
      </c>
      <c r="AD57">
        <v>14.7</v>
      </c>
      <c r="AE57">
        <v>33.5</v>
      </c>
      <c r="AF57">
        <v>15.1</v>
      </c>
      <c r="AG57">
        <v>15.1</v>
      </c>
      <c r="AH57">
        <v>7.1</v>
      </c>
    </row>
    <row r="58" spans="1:34">
      <c r="A58" t="s">
        <v>564</v>
      </c>
      <c r="B58" s="34" t="s">
        <v>296</v>
      </c>
      <c r="C58">
        <v>1</v>
      </c>
      <c r="D58">
        <v>1</v>
      </c>
      <c r="E58">
        <v>0</v>
      </c>
      <c r="F58">
        <v>0</v>
      </c>
      <c r="G58">
        <v>1</v>
      </c>
      <c r="H58">
        <v>1.7</v>
      </c>
      <c r="I58">
        <v>2</v>
      </c>
      <c r="J58">
        <v>2.5</v>
      </c>
      <c r="K58">
        <v>3</v>
      </c>
      <c r="L58">
        <v>3.4</v>
      </c>
      <c r="M58">
        <v>4.2</v>
      </c>
      <c r="N58" t="s">
        <v>559</v>
      </c>
      <c r="O58" t="s">
        <v>559</v>
      </c>
      <c r="P58" s="4">
        <v>41.924528301886774</v>
      </c>
      <c r="Q58" s="9">
        <v>39.18</v>
      </c>
      <c r="R58" s="9">
        <v>37.61</v>
      </c>
      <c r="S58" s="9">
        <v>36.76</v>
      </c>
      <c r="T58" s="9">
        <v>35.049999999999997</v>
      </c>
      <c r="U58" s="9">
        <v>32.83</v>
      </c>
      <c r="V58" s="9">
        <v>28.71</v>
      </c>
      <c r="W58" s="9">
        <v>23.038221884498469</v>
      </c>
      <c r="X58" t="s">
        <v>559</v>
      </c>
      <c r="Y58" t="s">
        <v>559</v>
      </c>
      <c r="Z58" s="4">
        <v>1.5390000000000004</v>
      </c>
      <c r="AA58" s="4">
        <v>58.075471698113226</v>
      </c>
      <c r="AB58">
        <v>9.3000000000000007</v>
      </c>
      <c r="AC58">
        <v>6.1</v>
      </c>
      <c r="AD58">
        <v>18.5</v>
      </c>
      <c r="AE58">
        <v>39.200000000000003</v>
      </c>
      <c r="AF58">
        <v>9.6</v>
      </c>
      <c r="AG58">
        <v>8.6999999999999993</v>
      </c>
      <c r="AH58">
        <v>8.6</v>
      </c>
    </row>
    <row r="59" spans="1:34">
      <c r="A59" t="s">
        <v>564</v>
      </c>
      <c r="B59" s="34" t="s">
        <v>297</v>
      </c>
      <c r="C59">
        <v>1</v>
      </c>
      <c r="D59">
        <v>1</v>
      </c>
      <c r="E59">
        <v>0</v>
      </c>
      <c r="F59">
        <v>0</v>
      </c>
      <c r="G59">
        <v>1</v>
      </c>
      <c r="H59">
        <v>1.7</v>
      </c>
      <c r="I59">
        <v>2</v>
      </c>
      <c r="J59">
        <v>2.5</v>
      </c>
      <c r="K59">
        <v>3</v>
      </c>
      <c r="L59">
        <v>3.4</v>
      </c>
      <c r="M59">
        <v>4.2</v>
      </c>
      <c r="N59" t="s">
        <v>559</v>
      </c>
      <c r="O59" t="s">
        <v>559</v>
      </c>
      <c r="P59" s="5">
        <v>47.181132075471702</v>
      </c>
      <c r="Q59" s="5">
        <v>36.909999999999997</v>
      </c>
      <c r="R59" s="5">
        <v>34.6</v>
      </c>
      <c r="S59" s="5">
        <v>33.46</v>
      </c>
      <c r="T59" s="5">
        <v>31.32</v>
      </c>
      <c r="U59" s="5">
        <v>29.34</v>
      </c>
      <c r="V59" s="5">
        <v>26.3</v>
      </c>
      <c r="W59" s="5">
        <v>19.347682298060388</v>
      </c>
      <c r="X59" t="s">
        <v>559</v>
      </c>
      <c r="Y59" t="s">
        <v>559</v>
      </c>
      <c r="Z59" s="4">
        <v>1.3996999999999999</v>
      </c>
      <c r="AA59" s="4">
        <v>52.818867924528298</v>
      </c>
      <c r="AB59">
        <v>12.3</v>
      </c>
      <c r="AC59">
        <v>5.4</v>
      </c>
      <c r="AD59">
        <v>14.9</v>
      </c>
      <c r="AE59">
        <v>33.1</v>
      </c>
      <c r="AF59">
        <v>13.6</v>
      </c>
      <c r="AG59">
        <v>14.1</v>
      </c>
      <c r="AH59">
        <v>6.6</v>
      </c>
    </row>
    <row r="60" spans="1:34">
      <c r="A60" t="s">
        <v>564</v>
      </c>
      <c r="B60" s="34" t="s">
        <v>298</v>
      </c>
      <c r="C60">
        <v>1</v>
      </c>
      <c r="D60">
        <v>1</v>
      </c>
      <c r="E60">
        <v>0</v>
      </c>
      <c r="F60">
        <v>0</v>
      </c>
      <c r="G60">
        <v>1</v>
      </c>
      <c r="H60">
        <v>1.7</v>
      </c>
      <c r="I60">
        <v>2</v>
      </c>
      <c r="J60">
        <v>2.5</v>
      </c>
      <c r="K60">
        <v>3</v>
      </c>
      <c r="L60">
        <v>3.4</v>
      </c>
      <c r="M60">
        <v>4.2</v>
      </c>
      <c r="N60" t="s">
        <v>559</v>
      </c>
      <c r="O60" t="s">
        <v>559</v>
      </c>
      <c r="P60" s="4">
        <v>66.59622641509435</v>
      </c>
      <c r="Q60" s="9">
        <v>48.52</v>
      </c>
      <c r="R60" s="9">
        <v>40.520000000000003</v>
      </c>
      <c r="S60" s="9">
        <v>36.130000000000003</v>
      </c>
      <c r="T60" s="9">
        <v>30.22</v>
      </c>
      <c r="U60" s="9">
        <v>26.79</v>
      </c>
      <c r="V60" s="9">
        <v>23.51</v>
      </c>
      <c r="W60" s="9">
        <v>12.543937913193423</v>
      </c>
      <c r="X60" t="s">
        <v>559</v>
      </c>
      <c r="Y60" t="s">
        <v>559</v>
      </c>
      <c r="Z60" s="4">
        <v>0.88519999999999976</v>
      </c>
      <c r="AA60" s="4">
        <v>33.403773584905657</v>
      </c>
      <c r="AB60">
        <v>15.4</v>
      </c>
      <c r="AC60">
        <v>7.5</v>
      </c>
      <c r="AD60">
        <v>22.9</v>
      </c>
      <c r="AE60">
        <v>40.1</v>
      </c>
      <c r="AF60">
        <v>8</v>
      </c>
      <c r="AG60">
        <v>4.4000000000000004</v>
      </c>
      <c r="AH60">
        <v>1.7</v>
      </c>
    </row>
    <row r="61" spans="1:34">
      <c r="A61" t="s">
        <v>564</v>
      </c>
      <c r="B61" s="34" t="s">
        <v>299</v>
      </c>
      <c r="C61">
        <v>1</v>
      </c>
      <c r="D61">
        <v>1</v>
      </c>
      <c r="E61">
        <v>0</v>
      </c>
      <c r="F61">
        <v>0</v>
      </c>
      <c r="G61">
        <v>1</v>
      </c>
      <c r="H61">
        <v>1.7</v>
      </c>
      <c r="I61">
        <v>2</v>
      </c>
      <c r="J61">
        <v>2.5</v>
      </c>
      <c r="K61">
        <v>3</v>
      </c>
      <c r="L61">
        <v>3.4</v>
      </c>
      <c r="M61">
        <v>4.2</v>
      </c>
      <c r="N61" t="s">
        <v>559</v>
      </c>
      <c r="O61" t="s">
        <v>559</v>
      </c>
      <c r="P61" s="4">
        <v>69.222641509433956</v>
      </c>
      <c r="Q61" s="9">
        <v>46.05</v>
      </c>
      <c r="R61" s="9">
        <v>38.200000000000003</v>
      </c>
      <c r="S61" s="9">
        <v>34.049999999999997</v>
      </c>
      <c r="T61" s="9">
        <v>28.32</v>
      </c>
      <c r="U61" s="9">
        <v>24.38</v>
      </c>
      <c r="V61" s="9">
        <v>20.67</v>
      </c>
      <c r="W61" s="9">
        <v>8.5652536331231133</v>
      </c>
      <c r="X61" t="s">
        <v>559</v>
      </c>
      <c r="Y61" t="s">
        <v>559</v>
      </c>
      <c r="Z61" s="4">
        <v>0.81559999999999999</v>
      </c>
      <c r="AA61" s="4">
        <v>30.777358490566044</v>
      </c>
      <c r="AB61">
        <v>14.7</v>
      </c>
      <c r="AC61">
        <v>7.6</v>
      </c>
      <c r="AD61">
        <v>21.9</v>
      </c>
      <c r="AE61">
        <v>42.4</v>
      </c>
      <c r="AF61">
        <v>7.4</v>
      </c>
      <c r="AG61">
        <v>4</v>
      </c>
      <c r="AH61">
        <v>2</v>
      </c>
    </row>
    <row r="62" spans="1:34">
      <c r="A62" t="s">
        <v>564</v>
      </c>
      <c r="B62" s="34" t="s">
        <v>300</v>
      </c>
      <c r="C62">
        <v>1</v>
      </c>
      <c r="D62">
        <v>1</v>
      </c>
      <c r="E62">
        <v>0</v>
      </c>
      <c r="F62">
        <v>0</v>
      </c>
      <c r="G62">
        <v>1</v>
      </c>
      <c r="H62">
        <v>1.7</v>
      </c>
      <c r="I62">
        <v>2</v>
      </c>
      <c r="J62">
        <v>2.5</v>
      </c>
      <c r="K62">
        <v>3</v>
      </c>
      <c r="L62">
        <v>3.4</v>
      </c>
      <c r="M62">
        <v>4.2</v>
      </c>
      <c r="N62" t="s">
        <v>559</v>
      </c>
      <c r="O62" t="s">
        <v>559</v>
      </c>
      <c r="P62" s="4">
        <v>62.807547169811322</v>
      </c>
      <c r="Q62" s="9">
        <v>52.56</v>
      </c>
      <c r="R62" s="9">
        <v>47.51</v>
      </c>
      <c r="S62" s="9">
        <v>40.99</v>
      </c>
      <c r="T62" s="9">
        <v>33.4</v>
      </c>
      <c r="U62" s="9">
        <v>28.24</v>
      </c>
      <c r="V62" s="9">
        <v>24.38</v>
      </c>
      <c r="W62" s="9">
        <v>10.666389340266536</v>
      </c>
      <c r="X62" t="s">
        <v>559</v>
      </c>
      <c r="Y62" t="s">
        <v>559</v>
      </c>
      <c r="Z62" s="4">
        <v>0.98560000000000003</v>
      </c>
      <c r="AA62" s="4">
        <v>37.192452830188678</v>
      </c>
      <c r="AB62">
        <v>14.7</v>
      </c>
      <c r="AC62">
        <v>8.1999999999999993</v>
      </c>
      <c r="AD62">
        <v>21.7</v>
      </c>
      <c r="AE62">
        <v>41.1</v>
      </c>
      <c r="AF62">
        <v>7.4</v>
      </c>
      <c r="AG62">
        <v>4.3</v>
      </c>
      <c r="AH62">
        <v>2.6</v>
      </c>
    </row>
    <row r="63" spans="1:34">
      <c r="A63" t="s">
        <v>564</v>
      </c>
      <c r="B63" s="34" t="s">
        <v>301</v>
      </c>
      <c r="C63">
        <v>1</v>
      </c>
      <c r="D63">
        <v>1</v>
      </c>
      <c r="E63">
        <v>0</v>
      </c>
      <c r="F63">
        <v>0</v>
      </c>
      <c r="G63">
        <v>1</v>
      </c>
      <c r="H63">
        <v>1.7</v>
      </c>
      <c r="I63">
        <v>2</v>
      </c>
      <c r="J63">
        <v>2.5</v>
      </c>
      <c r="K63">
        <v>3</v>
      </c>
      <c r="L63">
        <v>3.4</v>
      </c>
      <c r="M63">
        <v>4.2</v>
      </c>
      <c r="N63" t="s">
        <v>559</v>
      </c>
      <c r="O63" t="s">
        <v>559</v>
      </c>
      <c r="P63" s="4">
        <v>47.554716981132074</v>
      </c>
      <c r="Q63" s="9">
        <v>34.880000000000003</v>
      </c>
      <c r="R63" s="9">
        <v>31.27</v>
      </c>
      <c r="S63" s="9">
        <v>29.16</v>
      </c>
      <c r="T63" s="9">
        <v>25.37</v>
      </c>
      <c r="U63" s="9">
        <v>21.31</v>
      </c>
      <c r="V63" s="9">
        <v>19.25</v>
      </c>
      <c r="W63" s="9">
        <v>12.391327254305986</v>
      </c>
      <c r="X63" t="s">
        <v>559</v>
      </c>
      <c r="Y63" t="s">
        <v>559</v>
      </c>
      <c r="Z63" s="4">
        <v>1.3898000000000001</v>
      </c>
      <c r="AA63" s="4">
        <v>52.445283018867926</v>
      </c>
      <c r="AB63">
        <v>11.9</v>
      </c>
      <c r="AC63">
        <v>7</v>
      </c>
      <c r="AD63">
        <v>21.5</v>
      </c>
      <c r="AE63">
        <v>41.7</v>
      </c>
      <c r="AF63">
        <v>8.4</v>
      </c>
      <c r="AG63">
        <v>5.4</v>
      </c>
      <c r="AH63">
        <v>4.0999999999999996</v>
      </c>
    </row>
    <row r="64" spans="1:34">
      <c r="A64" t="s">
        <v>564</v>
      </c>
      <c r="B64" s="34" t="s">
        <v>302</v>
      </c>
      <c r="C64">
        <v>1</v>
      </c>
      <c r="D64">
        <v>1</v>
      </c>
      <c r="E64">
        <v>0</v>
      </c>
      <c r="F64">
        <v>0</v>
      </c>
      <c r="G64">
        <v>1</v>
      </c>
      <c r="H64">
        <v>1.7</v>
      </c>
      <c r="I64">
        <v>2</v>
      </c>
      <c r="J64">
        <v>2.5</v>
      </c>
      <c r="K64">
        <v>3</v>
      </c>
      <c r="L64">
        <v>3.4</v>
      </c>
      <c r="M64">
        <v>4.2</v>
      </c>
      <c r="N64" t="s">
        <v>559</v>
      </c>
      <c r="O64" t="s">
        <v>559</v>
      </c>
      <c r="P64" s="4">
        <v>44.924528301886788</v>
      </c>
      <c r="Q64" s="4">
        <v>35.42</v>
      </c>
      <c r="R64" s="4">
        <v>32.36</v>
      </c>
      <c r="S64" s="4">
        <v>30.51</v>
      </c>
      <c r="T64" s="4">
        <v>26.83</v>
      </c>
      <c r="U64" s="4">
        <v>21.97</v>
      </c>
      <c r="V64" s="4">
        <v>20.87</v>
      </c>
      <c r="W64" s="4">
        <v>11.418441176470576</v>
      </c>
      <c r="X64" t="s">
        <v>559</v>
      </c>
      <c r="Y64" t="s">
        <v>559</v>
      </c>
      <c r="Z64" s="4">
        <v>1.4594999999999998</v>
      </c>
      <c r="AA64" s="4">
        <v>55.075471698113212</v>
      </c>
      <c r="AB64">
        <v>15.9</v>
      </c>
      <c r="AC64">
        <v>6.1</v>
      </c>
      <c r="AD64">
        <v>15</v>
      </c>
      <c r="AE64">
        <v>32.4</v>
      </c>
      <c r="AF64">
        <v>12</v>
      </c>
      <c r="AG64">
        <v>11.4</v>
      </c>
      <c r="AH64">
        <v>7.2</v>
      </c>
    </row>
    <row r="65" spans="1:34">
      <c r="A65" t="s">
        <v>564</v>
      </c>
      <c r="B65" s="34" t="s">
        <v>303</v>
      </c>
      <c r="C65">
        <v>1</v>
      </c>
      <c r="D65">
        <v>1</v>
      </c>
      <c r="E65">
        <v>0</v>
      </c>
      <c r="F65">
        <v>0</v>
      </c>
      <c r="G65">
        <v>1</v>
      </c>
      <c r="H65">
        <v>1.7</v>
      </c>
      <c r="I65">
        <v>2</v>
      </c>
      <c r="J65">
        <v>2.5</v>
      </c>
      <c r="K65">
        <v>3</v>
      </c>
      <c r="L65">
        <v>3.4</v>
      </c>
      <c r="M65">
        <v>4.2</v>
      </c>
      <c r="N65" t="s">
        <v>559</v>
      </c>
      <c r="O65" t="s">
        <v>559</v>
      </c>
      <c r="P65" s="4">
        <v>57.852830188679242</v>
      </c>
      <c r="Q65" s="9">
        <v>38.61</v>
      </c>
      <c r="R65" s="9">
        <v>34.950000000000003</v>
      </c>
      <c r="S65" s="9">
        <v>32.51</v>
      </c>
      <c r="T65" s="9">
        <v>28.08</v>
      </c>
      <c r="U65" s="9">
        <v>23.9</v>
      </c>
      <c r="V65" s="9">
        <v>21.15</v>
      </c>
      <c r="W65" s="9">
        <v>10.611960227272695</v>
      </c>
      <c r="X65" t="s">
        <v>559</v>
      </c>
      <c r="Y65" t="s">
        <v>559</v>
      </c>
      <c r="Z65" s="4">
        <v>1.1169000000000002</v>
      </c>
      <c r="AA65" s="4">
        <v>42.147169811320758</v>
      </c>
      <c r="AB65">
        <v>13</v>
      </c>
      <c r="AC65">
        <v>7</v>
      </c>
      <c r="AD65">
        <v>21.9</v>
      </c>
      <c r="AE65">
        <v>38.700000000000003</v>
      </c>
      <c r="AF65">
        <v>8.1999999999999993</v>
      </c>
      <c r="AG65">
        <v>5.2</v>
      </c>
      <c r="AH65">
        <v>6</v>
      </c>
    </row>
    <row r="66" spans="1:34">
      <c r="A66" t="s">
        <v>564</v>
      </c>
      <c r="B66" s="34" t="s">
        <v>304</v>
      </c>
      <c r="C66">
        <v>1</v>
      </c>
      <c r="D66">
        <v>1</v>
      </c>
      <c r="E66">
        <v>0</v>
      </c>
      <c r="F66">
        <v>0</v>
      </c>
      <c r="G66">
        <v>1</v>
      </c>
      <c r="H66">
        <v>1.7</v>
      </c>
      <c r="I66">
        <v>2</v>
      </c>
      <c r="J66">
        <v>2.5</v>
      </c>
      <c r="K66">
        <v>3</v>
      </c>
      <c r="L66">
        <v>3.4</v>
      </c>
      <c r="M66">
        <v>4.2</v>
      </c>
      <c r="N66" t="s">
        <v>559</v>
      </c>
      <c r="O66" t="s">
        <v>559</v>
      </c>
      <c r="P66" s="4">
        <v>40.611320754716971</v>
      </c>
      <c r="Q66" s="9">
        <v>37.33</v>
      </c>
      <c r="R66" s="9">
        <v>34.89</v>
      </c>
      <c r="S66" s="9">
        <v>33.5</v>
      </c>
      <c r="T66" s="9">
        <v>31.35</v>
      </c>
      <c r="U66" s="9">
        <v>28.59</v>
      </c>
      <c r="V66" s="9">
        <v>27</v>
      </c>
      <c r="W66" s="9">
        <v>19.69752225896713</v>
      </c>
      <c r="X66" t="s">
        <v>559</v>
      </c>
      <c r="Y66" t="s">
        <v>559</v>
      </c>
      <c r="Z66" s="4">
        <v>1.5737999999999999</v>
      </c>
      <c r="AA66" s="4">
        <v>59.388679245283029</v>
      </c>
      <c r="AB66">
        <v>15.9</v>
      </c>
      <c r="AC66">
        <v>6.5</v>
      </c>
      <c r="AD66">
        <v>15.2</v>
      </c>
      <c r="AE66">
        <v>33.6</v>
      </c>
      <c r="AF66">
        <v>13.5</v>
      </c>
      <c r="AG66">
        <v>11.5</v>
      </c>
      <c r="AH66">
        <v>3.8</v>
      </c>
    </row>
    <row r="67" spans="1:34">
      <c r="A67" t="s">
        <v>564</v>
      </c>
      <c r="B67" s="34" t="s">
        <v>305</v>
      </c>
      <c r="C67">
        <v>1</v>
      </c>
      <c r="D67">
        <v>1</v>
      </c>
      <c r="E67">
        <v>0</v>
      </c>
      <c r="F67">
        <v>0</v>
      </c>
      <c r="G67">
        <v>1</v>
      </c>
      <c r="H67">
        <v>1.7</v>
      </c>
      <c r="I67">
        <v>2</v>
      </c>
      <c r="J67">
        <v>2.5</v>
      </c>
      <c r="K67">
        <v>3</v>
      </c>
      <c r="L67">
        <v>3.4</v>
      </c>
      <c r="M67">
        <v>4.2</v>
      </c>
      <c r="N67" t="s">
        <v>559</v>
      </c>
      <c r="O67" t="s">
        <v>559</v>
      </c>
      <c r="P67" s="4">
        <v>40.252830188679248</v>
      </c>
      <c r="Q67" s="9">
        <v>37.51</v>
      </c>
      <c r="R67" s="9">
        <v>35.36</v>
      </c>
      <c r="S67" s="9">
        <v>34.090000000000003</v>
      </c>
      <c r="T67" s="9">
        <v>31.97</v>
      </c>
      <c r="U67" s="9">
        <v>28.78</v>
      </c>
      <c r="V67" s="9">
        <v>26.83</v>
      </c>
      <c r="W67" s="9">
        <v>18.534271481942721</v>
      </c>
      <c r="X67" t="s">
        <v>559</v>
      </c>
      <c r="Y67" t="s">
        <v>559</v>
      </c>
      <c r="Z67" s="4">
        <v>1.5832999999999999</v>
      </c>
      <c r="AA67" s="4">
        <v>59.747169811320752</v>
      </c>
      <c r="AB67">
        <v>11.4</v>
      </c>
      <c r="AC67">
        <v>6.8</v>
      </c>
      <c r="AD67">
        <v>21.5</v>
      </c>
      <c r="AE67">
        <v>42.3</v>
      </c>
      <c r="AF67">
        <v>8.1</v>
      </c>
      <c r="AG67">
        <v>5.2</v>
      </c>
      <c r="AH67">
        <v>4.7</v>
      </c>
    </row>
    <row r="68" spans="1:34">
      <c r="A68" t="s">
        <v>564</v>
      </c>
      <c r="B68" s="34" t="s">
        <v>306</v>
      </c>
      <c r="C68">
        <v>1</v>
      </c>
      <c r="D68">
        <v>1</v>
      </c>
      <c r="E68">
        <v>0</v>
      </c>
      <c r="F68">
        <v>0</v>
      </c>
      <c r="G68">
        <v>1</v>
      </c>
      <c r="H68">
        <v>1.7</v>
      </c>
      <c r="I68">
        <v>2</v>
      </c>
      <c r="J68">
        <v>2.5</v>
      </c>
      <c r="K68">
        <v>3</v>
      </c>
      <c r="L68">
        <v>3.4</v>
      </c>
      <c r="M68">
        <v>4.2</v>
      </c>
      <c r="N68" t="s">
        <v>559</v>
      </c>
      <c r="O68" t="s">
        <v>559</v>
      </c>
      <c r="P68" s="4">
        <v>44.777358490566044</v>
      </c>
      <c r="Q68" s="9">
        <v>39.29</v>
      </c>
      <c r="R68" s="9">
        <v>36.479999999999997</v>
      </c>
      <c r="S68" s="9">
        <v>34.99</v>
      </c>
      <c r="T68" s="9">
        <v>32.18</v>
      </c>
      <c r="U68" s="9">
        <v>28.62</v>
      </c>
      <c r="V68" s="9">
        <v>27.64</v>
      </c>
      <c r="W68" s="9">
        <v>14.576302137372933</v>
      </c>
      <c r="X68" t="s">
        <v>559</v>
      </c>
      <c r="Y68" t="s">
        <v>559</v>
      </c>
      <c r="Z68" s="4">
        <v>1.4633999999999998</v>
      </c>
      <c r="AA68" s="4">
        <v>55.222641509433956</v>
      </c>
      <c r="AB68">
        <v>17.7</v>
      </c>
      <c r="AC68">
        <v>4.8</v>
      </c>
      <c r="AD68">
        <v>16</v>
      </c>
      <c r="AE68">
        <v>36.200000000000003</v>
      </c>
      <c r="AF68">
        <v>11.3</v>
      </c>
      <c r="AG68">
        <v>8.8000000000000007</v>
      </c>
      <c r="AH68">
        <v>5.2</v>
      </c>
    </row>
    <row r="69" spans="1:34">
      <c r="A69" t="s">
        <v>564</v>
      </c>
      <c r="B69" s="34" t="s">
        <v>307</v>
      </c>
      <c r="C69">
        <v>1</v>
      </c>
      <c r="D69">
        <v>1</v>
      </c>
      <c r="E69">
        <v>0</v>
      </c>
      <c r="F69">
        <v>0</v>
      </c>
      <c r="G69">
        <v>1</v>
      </c>
      <c r="H69">
        <v>1.7</v>
      </c>
      <c r="I69">
        <v>2</v>
      </c>
      <c r="J69">
        <v>2.5</v>
      </c>
      <c r="K69">
        <v>3</v>
      </c>
      <c r="L69">
        <v>3.4</v>
      </c>
      <c r="M69">
        <v>4.2</v>
      </c>
      <c r="N69" t="s">
        <v>559</v>
      </c>
      <c r="O69" t="s">
        <v>559</v>
      </c>
      <c r="P69" s="4">
        <v>95.905660377358487</v>
      </c>
      <c r="Q69" s="9">
        <v>34.130000000000003</v>
      </c>
      <c r="R69" s="9">
        <v>24.22</v>
      </c>
      <c r="S69" s="9">
        <v>22.38</v>
      </c>
      <c r="T69" s="9">
        <v>20.13</v>
      </c>
      <c r="U69" s="9">
        <v>18.93</v>
      </c>
      <c r="V69" s="9">
        <v>17.59</v>
      </c>
      <c r="W69" s="9">
        <v>12.35694444444445</v>
      </c>
      <c r="X69" t="s">
        <v>559</v>
      </c>
      <c r="Y69" t="s">
        <v>559</v>
      </c>
      <c r="Z69" s="4">
        <v>0.10849999999999994</v>
      </c>
      <c r="AA69" s="4">
        <v>4.0943396226415079</v>
      </c>
      <c r="AB69" t="s">
        <v>559</v>
      </c>
      <c r="AC69" t="s">
        <v>559</v>
      </c>
      <c r="AD69" t="s">
        <v>559</v>
      </c>
      <c r="AE69" t="s">
        <v>559</v>
      </c>
      <c r="AF69" t="s">
        <v>559</v>
      </c>
      <c r="AG69" t="s">
        <v>559</v>
      </c>
      <c r="AH69" t="s">
        <v>559</v>
      </c>
    </row>
    <row r="70" spans="1:34">
      <c r="A70" t="s">
        <v>564</v>
      </c>
      <c r="B70" s="34" t="s">
        <v>308</v>
      </c>
      <c r="C70">
        <v>1</v>
      </c>
      <c r="D70">
        <v>1</v>
      </c>
      <c r="E70">
        <v>0</v>
      </c>
      <c r="F70">
        <v>0</v>
      </c>
      <c r="G70">
        <v>1</v>
      </c>
      <c r="H70">
        <v>1.7</v>
      </c>
      <c r="I70">
        <v>2</v>
      </c>
      <c r="J70">
        <v>2.5</v>
      </c>
      <c r="K70">
        <v>3</v>
      </c>
      <c r="L70">
        <v>3.4</v>
      </c>
      <c r="M70">
        <v>4.2</v>
      </c>
      <c r="N70" t="s">
        <v>559</v>
      </c>
      <c r="O70" t="s">
        <v>559</v>
      </c>
      <c r="P70" s="5">
        <v>95.735849056603769</v>
      </c>
      <c r="Q70" s="5">
        <v>38.11</v>
      </c>
      <c r="R70" s="5">
        <v>26</v>
      </c>
      <c r="S70" s="5">
        <v>24.19</v>
      </c>
      <c r="T70" s="5">
        <v>21.89</v>
      </c>
      <c r="U70" s="5">
        <v>20.89</v>
      </c>
      <c r="V70" s="5">
        <v>19.48</v>
      </c>
      <c r="W70" s="5">
        <v>9.0217741935484188</v>
      </c>
      <c r="X70" t="s">
        <v>559</v>
      </c>
      <c r="Y70" t="s">
        <v>559</v>
      </c>
      <c r="Z70" s="4">
        <v>0.11300000000000011</v>
      </c>
      <c r="AA70" s="4">
        <v>4.2641509433962312</v>
      </c>
      <c r="AB70" t="s">
        <v>559</v>
      </c>
      <c r="AC70" t="s">
        <v>559</v>
      </c>
      <c r="AD70" t="s">
        <v>559</v>
      </c>
      <c r="AE70" t="s">
        <v>559</v>
      </c>
      <c r="AF70" t="s">
        <v>559</v>
      </c>
      <c r="AG70" t="s">
        <v>559</v>
      </c>
      <c r="AH70" t="s">
        <v>559</v>
      </c>
    </row>
    <row r="71" spans="1:34">
      <c r="A71" t="s">
        <v>564</v>
      </c>
      <c r="B71" s="34" t="s">
        <v>309</v>
      </c>
      <c r="C71">
        <v>1</v>
      </c>
      <c r="D71">
        <v>1</v>
      </c>
      <c r="E71">
        <v>0</v>
      </c>
      <c r="F71">
        <v>0</v>
      </c>
      <c r="G71">
        <v>1</v>
      </c>
      <c r="H71">
        <v>1.7</v>
      </c>
      <c r="I71">
        <v>2</v>
      </c>
      <c r="J71">
        <v>2.5</v>
      </c>
      <c r="K71">
        <v>3</v>
      </c>
      <c r="L71">
        <v>3.4</v>
      </c>
      <c r="M71">
        <v>4.2</v>
      </c>
      <c r="N71" t="s">
        <v>559</v>
      </c>
      <c r="O71" t="s">
        <v>559</v>
      </c>
      <c r="P71" s="4">
        <v>94.977358490566033</v>
      </c>
      <c r="Q71" s="9">
        <v>39.19</v>
      </c>
      <c r="R71" s="9">
        <v>27.14</v>
      </c>
      <c r="S71" s="9">
        <v>24.87</v>
      </c>
      <c r="T71" s="9">
        <v>21.51</v>
      </c>
      <c r="U71" s="9">
        <v>19.72</v>
      </c>
      <c r="V71" s="9">
        <v>17.77</v>
      </c>
      <c r="W71" s="9">
        <v>10.543531976744202</v>
      </c>
      <c r="X71" t="s">
        <v>559</v>
      </c>
      <c r="Y71" t="s">
        <v>559</v>
      </c>
      <c r="Z71" s="4">
        <v>0.13310000000000002</v>
      </c>
      <c r="AA71" s="4">
        <v>5.0226415094339636</v>
      </c>
      <c r="AB71" t="s">
        <v>559</v>
      </c>
      <c r="AC71" t="s">
        <v>559</v>
      </c>
      <c r="AD71" t="s">
        <v>559</v>
      </c>
      <c r="AE71" t="s">
        <v>559</v>
      </c>
      <c r="AF71" t="s">
        <v>559</v>
      </c>
      <c r="AG71" t="s">
        <v>559</v>
      </c>
      <c r="AH71" t="s">
        <v>559</v>
      </c>
    </row>
    <row r="72" spans="1:34">
      <c r="A72" t="s">
        <v>564</v>
      </c>
      <c r="B72" s="34" t="s">
        <v>310</v>
      </c>
      <c r="C72">
        <v>1</v>
      </c>
      <c r="D72">
        <v>1</v>
      </c>
      <c r="E72">
        <v>0</v>
      </c>
      <c r="F72">
        <v>0</v>
      </c>
      <c r="G72">
        <v>1</v>
      </c>
      <c r="H72">
        <v>1.7</v>
      </c>
      <c r="I72">
        <v>2</v>
      </c>
      <c r="J72">
        <v>2.5</v>
      </c>
      <c r="K72">
        <v>3</v>
      </c>
      <c r="L72">
        <v>3.4</v>
      </c>
      <c r="M72">
        <v>4.2</v>
      </c>
      <c r="N72" t="s">
        <v>559</v>
      </c>
      <c r="O72" t="s">
        <v>559</v>
      </c>
      <c r="P72" s="4">
        <v>52.294339622641509</v>
      </c>
      <c r="Q72" s="9">
        <v>46.18</v>
      </c>
      <c r="R72" s="9">
        <v>29.27</v>
      </c>
      <c r="S72" s="9">
        <v>22.78</v>
      </c>
      <c r="T72" s="9">
        <v>16.47</v>
      </c>
      <c r="U72" s="9">
        <v>13.92</v>
      </c>
      <c r="V72" s="9">
        <v>12.34</v>
      </c>
      <c r="W72" s="9">
        <v>4.6090625000000189</v>
      </c>
      <c r="X72" t="s">
        <v>559</v>
      </c>
      <c r="Y72" t="s">
        <v>559</v>
      </c>
      <c r="Z72" s="4">
        <v>1.2642</v>
      </c>
      <c r="AA72" s="4">
        <v>47.705660377358491</v>
      </c>
      <c r="AB72">
        <v>2.2000000000000002</v>
      </c>
      <c r="AC72">
        <v>0.1</v>
      </c>
      <c r="AD72">
        <v>0.7</v>
      </c>
      <c r="AE72">
        <v>3.4</v>
      </c>
      <c r="AF72">
        <v>84.9</v>
      </c>
      <c r="AG72">
        <v>8.3000000000000007</v>
      </c>
      <c r="AH72">
        <v>0.4</v>
      </c>
    </row>
    <row r="73" spans="1:34">
      <c r="A73" t="s">
        <v>564</v>
      </c>
      <c r="B73" s="34" t="s">
        <v>311</v>
      </c>
      <c r="C73">
        <v>1</v>
      </c>
      <c r="D73">
        <v>1</v>
      </c>
      <c r="E73">
        <v>0</v>
      </c>
      <c r="F73">
        <v>0</v>
      </c>
      <c r="G73">
        <v>1</v>
      </c>
      <c r="H73">
        <v>1.7</v>
      </c>
      <c r="I73">
        <v>2</v>
      </c>
      <c r="J73">
        <v>2.5</v>
      </c>
      <c r="K73">
        <v>3</v>
      </c>
      <c r="L73">
        <v>3.4</v>
      </c>
      <c r="M73">
        <v>4.2</v>
      </c>
      <c r="N73" t="s">
        <v>559</v>
      </c>
      <c r="O73" t="s">
        <v>559</v>
      </c>
      <c r="P73" s="4">
        <v>50.279245283018867</v>
      </c>
      <c r="Q73" s="9">
        <v>43.05</v>
      </c>
      <c r="R73" s="9">
        <v>31.79</v>
      </c>
      <c r="S73" s="9">
        <v>18.91</v>
      </c>
      <c r="T73" s="9">
        <v>11.1</v>
      </c>
      <c r="U73" s="9">
        <v>9.0099999999999909</v>
      </c>
      <c r="V73" s="9">
        <v>7.5</v>
      </c>
      <c r="W73" s="9">
        <v>3.2093888396811581</v>
      </c>
      <c r="X73" t="s">
        <v>559</v>
      </c>
      <c r="Y73" t="s">
        <v>559</v>
      </c>
      <c r="Z73" s="4">
        <v>1.3175999999999999</v>
      </c>
      <c r="AA73" s="4">
        <v>49.720754716981133</v>
      </c>
      <c r="AB73">
        <v>1.8</v>
      </c>
      <c r="AC73">
        <v>0.1</v>
      </c>
      <c r="AD73">
        <v>0.4</v>
      </c>
      <c r="AE73">
        <v>3.3</v>
      </c>
      <c r="AF73">
        <v>87.4</v>
      </c>
      <c r="AG73">
        <v>6.7</v>
      </c>
      <c r="AH73">
        <v>0.3</v>
      </c>
    </row>
    <row r="74" spans="1:34">
      <c r="A74" t="s">
        <v>564</v>
      </c>
      <c r="B74" s="34" t="s">
        <v>312</v>
      </c>
      <c r="C74">
        <v>1</v>
      </c>
      <c r="D74">
        <v>1</v>
      </c>
      <c r="E74">
        <v>0</v>
      </c>
      <c r="F74">
        <v>0</v>
      </c>
      <c r="G74">
        <v>1</v>
      </c>
      <c r="H74">
        <v>1.7</v>
      </c>
      <c r="I74">
        <v>2</v>
      </c>
      <c r="J74">
        <v>2.5</v>
      </c>
      <c r="K74">
        <v>3</v>
      </c>
      <c r="L74">
        <v>3.4</v>
      </c>
      <c r="M74">
        <v>4.2</v>
      </c>
      <c r="N74" t="s">
        <v>559</v>
      </c>
      <c r="O74" t="s">
        <v>559</v>
      </c>
      <c r="P74" s="4">
        <v>52.611320754716978</v>
      </c>
      <c r="Q74" s="9">
        <v>44.39</v>
      </c>
      <c r="R74" s="9">
        <v>27.83</v>
      </c>
      <c r="S74" s="9">
        <v>19.52</v>
      </c>
      <c r="T74" s="9">
        <v>11.55</v>
      </c>
      <c r="U74" s="9">
        <v>9.9499999999999886</v>
      </c>
      <c r="V74" s="9">
        <v>8.6699999999999875</v>
      </c>
      <c r="W74" s="9">
        <v>3.5139357798165101</v>
      </c>
      <c r="X74" t="s">
        <v>559</v>
      </c>
      <c r="Y74" t="s">
        <v>559</v>
      </c>
      <c r="Z74" s="4">
        <v>1.2558</v>
      </c>
      <c r="AA74" s="4">
        <v>47.388679245283022</v>
      </c>
      <c r="AB74">
        <v>2.1</v>
      </c>
      <c r="AC74">
        <v>0.1</v>
      </c>
      <c r="AD74">
        <v>0.7</v>
      </c>
      <c r="AE74">
        <v>4.3</v>
      </c>
      <c r="AF74">
        <v>78.3</v>
      </c>
      <c r="AG74">
        <v>14.1</v>
      </c>
      <c r="AH74">
        <v>0.4</v>
      </c>
    </row>
    <row r="75" spans="1:34">
      <c r="A75" t="s">
        <v>564</v>
      </c>
      <c r="B75" s="34" t="s">
        <v>313</v>
      </c>
      <c r="C75">
        <v>1</v>
      </c>
      <c r="D75">
        <v>1</v>
      </c>
      <c r="E75">
        <v>0</v>
      </c>
      <c r="F75">
        <v>0</v>
      </c>
      <c r="G75">
        <v>1</v>
      </c>
      <c r="H75">
        <v>1.7</v>
      </c>
      <c r="I75">
        <v>2</v>
      </c>
      <c r="J75">
        <v>2.5</v>
      </c>
      <c r="K75">
        <v>3</v>
      </c>
      <c r="L75">
        <v>3.4</v>
      </c>
      <c r="M75">
        <v>4.2</v>
      </c>
      <c r="N75" t="s">
        <v>559</v>
      </c>
      <c r="O75" t="s">
        <v>559</v>
      </c>
      <c r="P75" s="4">
        <v>48.55849056603774</v>
      </c>
      <c r="Q75" s="9">
        <v>34.29</v>
      </c>
      <c r="R75" s="9">
        <v>22.35</v>
      </c>
      <c r="S75" s="9">
        <v>7.1400000000000148</v>
      </c>
      <c r="T75" s="9">
        <v>6.8099999999999739</v>
      </c>
      <c r="U75" s="9">
        <v>5.4599999999999795</v>
      </c>
      <c r="V75" s="9">
        <v>3.1699999999999875</v>
      </c>
      <c r="W75" s="9">
        <v>3.1799783001808124</v>
      </c>
      <c r="X75" t="s">
        <v>559</v>
      </c>
      <c r="Y75" t="s">
        <v>559</v>
      </c>
      <c r="Z75" s="4">
        <v>1.3632</v>
      </c>
      <c r="AA75" s="4">
        <v>51.44150943396226</v>
      </c>
      <c r="AB75">
        <v>3.5</v>
      </c>
      <c r="AC75">
        <v>0.2</v>
      </c>
      <c r="AD75">
        <v>0.7</v>
      </c>
      <c r="AE75">
        <v>0.8</v>
      </c>
      <c r="AF75">
        <v>86.1</v>
      </c>
      <c r="AG75">
        <v>8.5</v>
      </c>
      <c r="AH75">
        <v>0.2</v>
      </c>
    </row>
    <row r="76" spans="1:34">
      <c r="A76" t="s">
        <v>564</v>
      </c>
      <c r="B76" s="34" t="s">
        <v>314</v>
      </c>
      <c r="C76">
        <v>1</v>
      </c>
      <c r="D76">
        <v>1</v>
      </c>
      <c r="E76">
        <v>0</v>
      </c>
      <c r="F76">
        <v>0</v>
      </c>
      <c r="G76">
        <v>1</v>
      </c>
      <c r="H76">
        <v>1.7</v>
      </c>
      <c r="I76">
        <v>2</v>
      </c>
      <c r="J76">
        <v>2.5</v>
      </c>
      <c r="K76">
        <v>3</v>
      </c>
      <c r="L76">
        <v>3.4</v>
      </c>
      <c r="M76">
        <v>4.2</v>
      </c>
      <c r="N76" t="s">
        <v>559</v>
      </c>
      <c r="O76" t="s">
        <v>559</v>
      </c>
      <c r="P76" s="4">
        <v>51.233962264150932</v>
      </c>
      <c r="Q76" s="9">
        <v>49.97</v>
      </c>
      <c r="R76" s="9">
        <v>36.659999999999997</v>
      </c>
      <c r="S76" s="9">
        <v>19.96</v>
      </c>
      <c r="T76" s="9">
        <v>17.309999999999999</v>
      </c>
      <c r="U76" s="9">
        <v>16.14</v>
      </c>
      <c r="V76" s="9">
        <v>16.27</v>
      </c>
      <c r="W76" s="9">
        <v>2.6439644856205429</v>
      </c>
      <c r="X76" t="s">
        <v>559</v>
      </c>
      <c r="Y76" t="s">
        <v>559</v>
      </c>
      <c r="Z76" s="4">
        <v>1.2923000000000002</v>
      </c>
      <c r="AA76" s="4">
        <v>48.766037735849068</v>
      </c>
      <c r="AB76">
        <v>3.5</v>
      </c>
      <c r="AC76">
        <v>0.1</v>
      </c>
      <c r="AD76">
        <v>0.4</v>
      </c>
      <c r="AE76">
        <v>0.6</v>
      </c>
      <c r="AF76">
        <v>87.4</v>
      </c>
      <c r="AG76">
        <v>7.9</v>
      </c>
      <c r="AH76">
        <v>0.1</v>
      </c>
    </row>
    <row r="77" spans="1:34">
      <c r="A77" t="s">
        <v>564</v>
      </c>
      <c r="B77" s="34" t="s">
        <v>315</v>
      </c>
      <c r="C77">
        <v>1</v>
      </c>
      <c r="D77">
        <v>1</v>
      </c>
      <c r="E77">
        <v>0</v>
      </c>
      <c r="F77">
        <v>0</v>
      </c>
      <c r="G77">
        <v>1</v>
      </c>
      <c r="H77">
        <v>1.7</v>
      </c>
      <c r="I77">
        <v>2</v>
      </c>
      <c r="J77">
        <v>2.5</v>
      </c>
      <c r="K77">
        <v>3</v>
      </c>
      <c r="L77">
        <v>3.4</v>
      </c>
      <c r="M77">
        <v>4.2</v>
      </c>
      <c r="N77" t="s">
        <v>559</v>
      </c>
      <c r="O77" t="s">
        <v>559</v>
      </c>
      <c r="P77" s="4">
        <v>48.033962264150951</v>
      </c>
      <c r="Q77" s="9">
        <v>42.81</v>
      </c>
      <c r="R77" s="9">
        <v>22.32</v>
      </c>
      <c r="S77" s="9">
        <v>15.43</v>
      </c>
      <c r="T77" s="9">
        <v>9.7699999999999818</v>
      </c>
      <c r="U77" s="9">
        <v>9.56</v>
      </c>
      <c r="V77" s="9">
        <v>7.9900000000000091</v>
      </c>
      <c r="W77" s="9">
        <v>3.525214847321279</v>
      </c>
      <c r="X77" t="s">
        <v>559</v>
      </c>
      <c r="Y77" t="s">
        <v>559</v>
      </c>
      <c r="Z77" s="4">
        <v>1.3770999999999998</v>
      </c>
      <c r="AA77" s="4">
        <v>51.966037735849049</v>
      </c>
      <c r="AB77">
        <v>3.5</v>
      </c>
      <c r="AC77">
        <v>0.2</v>
      </c>
      <c r="AD77">
        <v>0.7</v>
      </c>
      <c r="AE77">
        <v>3.1</v>
      </c>
      <c r="AF77">
        <v>78.400000000000006</v>
      </c>
      <c r="AG77">
        <v>14</v>
      </c>
      <c r="AH77">
        <v>0.1</v>
      </c>
    </row>
    <row r="78" spans="1:34">
      <c r="A78" t="s">
        <v>564</v>
      </c>
      <c r="B78" s="34" t="s">
        <v>316</v>
      </c>
      <c r="C78">
        <v>1</v>
      </c>
      <c r="D78">
        <v>1</v>
      </c>
      <c r="E78">
        <v>0</v>
      </c>
      <c r="F78">
        <v>0</v>
      </c>
      <c r="G78">
        <v>1</v>
      </c>
      <c r="H78">
        <v>1.7</v>
      </c>
      <c r="I78">
        <v>2</v>
      </c>
      <c r="J78">
        <v>2.5</v>
      </c>
      <c r="K78">
        <v>3</v>
      </c>
      <c r="L78">
        <v>3.4</v>
      </c>
      <c r="M78">
        <v>4.2</v>
      </c>
      <c r="N78" t="s">
        <v>559</v>
      </c>
      <c r="O78" t="s">
        <v>559</v>
      </c>
      <c r="P78" s="4">
        <v>44.901886792452814</v>
      </c>
      <c r="Q78" s="9">
        <v>41.4</v>
      </c>
      <c r="R78" s="9">
        <v>28.45</v>
      </c>
      <c r="S78" s="9">
        <v>10.32</v>
      </c>
      <c r="T78" s="9">
        <v>5.1999999999999886</v>
      </c>
      <c r="U78" s="9">
        <v>4.2299999999999613</v>
      </c>
      <c r="V78" s="9">
        <v>3.88</v>
      </c>
      <c r="W78" s="9">
        <v>1.5076286314315801</v>
      </c>
      <c r="X78" t="s">
        <v>559</v>
      </c>
      <c r="Y78" t="s">
        <v>559</v>
      </c>
      <c r="Z78" s="4">
        <v>1.4601000000000002</v>
      </c>
      <c r="AA78" s="4">
        <v>55.098113207547186</v>
      </c>
      <c r="AB78">
        <v>1.6</v>
      </c>
      <c r="AC78">
        <v>0.1</v>
      </c>
      <c r="AD78">
        <v>0.2</v>
      </c>
      <c r="AE78">
        <v>0.7</v>
      </c>
      <c r="AF78">
        <v>94</v>
      </c>
      <c r="AG78">
        <v>3.4</v>
      </c>
      <c r="AH78">
        <v>0</v>
      </c>
    </row>
    <row r="79" spans="1:34">
      <c r="A79" t="s">
        <v>564</v>
      </c>
      <c r="B79" s="34" t="s">
        <v>317</v>
      </c>
      <c r="C79">
        <v>1</v>
      </c>
      <c r="D79">
        <v>1</v>
      </c>
      <c r="E79">
        <v>0</v>
      </c>
      <c r="F79">
        <v>0</v>
      </c>
      <c r="G79">
        <v>1</v>
      </c>
      <c r="H79">
        <v>1.7</v>
      </c>
      <c r="I79">
        <v>2</v>
      </c>
      <c r="J79">
        <v>2.5</v>
      </c>
      <c r="K79">
        <v>3</v>
      </c>
      <c r="L79">
        <v>3.4</v>
      </c>
      <c r="M79">
        <v>4.2</v>
      </c>
      <c r="N79" t="s">
        <v>559</v>
      </c>
      <c r="O79" t="s">
        <v>559</v>
      </c>
      <c r="P79" s="4">
        <v>44.471698113207545</v>
      </c>
      <c r="Q79" s="9">
        <v>40.93</v>
      </c>
      <c r="R79" s="9">
        <v>33.93</v>
      </c>
      <c r="S79" s="9">
        <v>12.09</v>
      </c>
      <c r="T79" s="9">
        <v>5.12</v>
      </c>
      <c r="U79" s="9">
        <v>6</v>
      </c>
      <c r="V79" s="9">
        <v>4.0300000000000296</v>
      </c>
      <c r="W79" s="9">
        <v>1.6881453154875556</v>
      </c>
      <c r="X79" t="s">
        <v>559</v>
      </c>
      <c r="Y79" t="s">
        <v>559</v>
      </c>
      <c r="Z79" s="4">
        <v>1.4714999999999998</v>
      </c>
      <c r="AA79" s="4">
        <v>55.528301886792455</v>
      </c>
      <c r="AB79">
        <v>1.8</v>
      </c>
      <c r="AC79">
        <v>0.2</v>
      </c>
      <c r="AD79">
        <v>0.3</v>
      </c>
      <c r="AE79">
        <v>0.2</v>
      </c>
      <c r="AF79">
        <v>94.3</v>
      </c>
      <c r="AG79">
        <v>3.2</v>
      </c>
      <c r="AH79">
        <v>0</v>
      </c>
    </row>
    <row r="80" spans="1:34">
      <c r="A80" t="s">
        <v>564</v>
      </c>
      <c r="B80" s="34" t="s">
        <v>318</v>
      </c>
      <c r="C80">
        <v>1</v>
      </c>
      <c r="D80">
        <v>1</v>
      </c>
      <c r="E80">
        <v>0</v>
      </c>
      <c r="F80">
        <v>0</v>
      </c>
      <c r="G80">
        <v>1</v>
      </c>
      <c r="H80">
        <v>1.7</v>
      </c>
      <c r="I80">
        <v>2</v>
      </c>
      <c r="J80">
        <v>2.5</v>
      </c>
      <c r="K80">
        <v>3</v>
      </c>
      <c r="L80">
        <v>3.4</v>
      </c>
      <c r="M80">
        <v>4.2</v>
      </c>
      <c r="N80" t="s">
        <v>559</v>
      </c>
      <c r="O80" t="s">
        <v>559</v>
      </c>
      <c r="P80" s="4">
        <v>45.660377358490578</v>
      </c>
      <c r="Q80" s="9">
        <v>41.09</v>
      </c>
      <c r="R80" s="9">
        <v>28.76</v>
      </c>
      <c r="S80" s="9">
        <v>11.28</v>
      </c>
      <c r="T80" s="9">
        <v>6.1700000000000159</v>
      </c>
      <c r="U80" s="9">
        <v>7.8000000000000114</v>
      </c>
      <c r="V80" s="9">
        <v>5.1800000000000068</v>
      </c>
      <c r="W80" s="9">
        <v>1.4733969986357054</v>
      </c>
      <c r="X80" t="s">
        <v>559</v>
      </c>
      <c r="Y80" t="s">
        <v>559</v>
      </c>
      <c r="Z80" s="4">
        <v>1.44</v>
      </c>
      <c r="AA80" s="4">
        <v>54.339622641509422</v>
      </c>
      <c r="AB80">
        <v>2</v>
      </c>
      <c r="AC80">
        <v>0.1</v>
      </c>
      <c r="AD80">
        <v>0.4</v>
      </c>
      <c r="AE80">
        <v>1.6</v>
      </c>
      <c r="AF80">
        <v>73.099999999999994</v>
      </c>
      <c r="AG80">
        <v>22.8</v>
      </c>
      <c r="AH80">
        <v>0</v>
      </c>
    </row>
    <row r="81" spans="1:34">
      <c r="A81" t="s">
        <v>564</v>
      </c>
      <c r="B81" s="34" t="s">
        <v>319</v>
      </c>
      <c r="C81">
        <v>1</v>
      </c>
      <c r="D81">
        <v>1</v>
      </c>
      <c r="E81">
        <v>0</v>
      </c>
      <c r="F81">
        <v>0</v>
      </c>
      <c r="G81">
        <v>1</v>
      </c>
      <c r="H81">
        <v>1.7</v>
      </c>
      <c r="I81">
        <v>2</v>
      </c>
      <c r="J81">
        <v>2.5</v>
      </c>
      <c r="K81">
        <v>3</v>
      </c>
      <c r="L81">
        <v>3.4</v>
      </c>
      <c r="M81">
        <v>4.2</v>
      </c>
      <c r="N81" t="s">
        <v>559</v>
      </c>
      <c r="O81" t="s">
        <v>559</v>
      </c>
      <c r="P81" s="5">
        <v>93.716981132075475</v>
      </c>
      <c r="Q81" s="5">
        <v>34.64</v>
      </c>
      <c r="R81" s="5">
        <v>27.05</v>
      </c>
      <c r="S81" s="5">
        <v>22.6</v>
      </c>
      <c r="T81" s="5">
        <v>20.13</v>
      </c>
      <c r="U81" s="5">
        <v>18.88</v>
      </c>
      <c r="V81" s="5">
        <v>17.350000000000001</v>
      </c>
      <c r="W81" s="5">
        <v>7.5978162650602039</v>
      </c>
      <c r="X81" t="s">
        <v>559</v>
      </c>
      <c r="Y81" t="s">
        <v>559</v>
      </c>
      <c r="Z81" s="4">
        <v>0.16649999999999993</v>
      </c>
      <c r="AA81" s="4">
        <v>6.2830188679245254</v>
      </c>
      <c r="AB81" t="s">
        <v>559</v>
      </c>
      <c r="AC81" t="s">
        <v>559</v>
      </c>
      <c r="AD81" t="s">
        <v>559</v>
      </c>
      <c r="AE81" t="s">
        <v>559</v>
      </c>
      <c r="AF81" t="s">
        <v>559</v>
      </c>
      <c r="AG81" t="s">
        <v>559</v>
      </c>
      <c r="AH81" t="s">
        <v>559</v>
      </c>
    </row>
    <row r="82" spans="1:34">
      <c r="A82" t="s">
        <v>564</v>
      </c>
      <c r="B82" s="34" t="s">
        <v>320</v>
      </c>
      <c r="C82">
        <v>1</v>
      </c>
      <c r="D82">
        <v>1</v>
      </c>
      <c r="E82">
        <v>0</v>
      </c>
      <c r="F82">
        <v>0</v>
      </c>
      <c r="G82">
        <v>1</v>
      </c>
      <c r="H82">
        <v>1.7</v>
      </c>
      <c r="I82">
        <v>2</v>
      </c>
      <c r="J82">
        <v>2.5</v>
      </c>
      <c r="K82">
        <v>3</v>
      </c>
      <c r="L82">
        <v>3.4</v>
      </c>
      <c r="M82">
        <v>4.2</v>
      </c>
      <c r="N82" t="s">
        <v>559</v>
      </c>
      <c r="O82" t="s">
        <v>559</v>
      </c>
      <c r="P82" s="5">
        <v>89.769811320754712</v>
      </c>
      <c r="Q82" s="5">
        <v>47.83</v>
      </c>
      <c r="R82" s="5">
        <v>38.46</v>
      </c>
      <c r="S82" s="5">
        <v>32.799999999999997</v>
      </c>
      <c r="T82" s="5">
        <v>29.47</v>
      </c>
      <c r="U82" s="5">
        <v>27.75</v>
      </c>
      <c r="V82" s="5">
        <v>25.62</v>
      </c>
      <c r="W82" s="5">
        <v>15.845543981481471</v>
      </c>
      <c r="X82" t="s">
        <v>559</v>
      </c>
      <c r="Y82" t="s">
        <v>559</v>
      </c>
      <c r="Z82" s="4">
        <v>0.27110000000000001</v>
      </c>
      <c r="AA82" s="4">
        <v>10.230188679245282</v>
      </c>
      <c r="AB82" t="s">
        <v>559</v>
      </c>
      <c r="AC82" t="s">
        <v>559</v>
      </c>
      <c r="AD82" t="s">
        <v>559</v>
      </c>
      <c r="AE82" t="s">
        <v>559</v>
      </c>
      <c r="AF82" t="s">
        <v>559</v>
      </c>
      <c r="AG82" t="s">
        <v>559</v>
      </c>
      <c r="AH82" t="s">
        <v>559</v>
      </c>
    </row>
    <row r="83" spans="1:34">
      <c r="A83" t="s">
        <v>564</v>
      </c>
      <c r="B83" s="34" t="s">
        <v>321</v>
      </c>
      <c r="C83">
        <v>1</v>
      </c>
      <c r="D83">
        <v>1</v>
      </c>
      <c r="E83">
        <v>0</v>
      </c>
      <c r="F83">
        <v>0</v>
      </c>
      <c r="G83">
        <v>1</v>
      </c>
      <c r="H83">
        <v>1.7</v>
      </c>
      <c r="I83">
        <v>2</v>
      </c>
      <c r="J83">
        <v>2.5</v>
      </c>
      <c r="K83">
        <v>3</v>
      </c>
      <c r="L83">
        <v>3.4</v>
      </c>
      <c r="M83">
        <v>4.2</v>
      </c>
      <c r="N83" t="s">
        <v>559</v>
      </c>
      <c r="O83" t="s">
        <v>559</v>
      </c>
      <c r="P83" s="5">
        <v>94.286792452830184</v>
      </c>
      <c r="Q83" s="5">
        <v>40.93</v>
      </c>
      <c r="R83" s="5">
        <v>34.25</v>
      </c>
      <c r="S83" s="5">
        <v>29.35</v>
      </c>
      <c r="T83" s="5">
        <v>26.24</v>
      </c>
      <c r="U83" s="5">
        <v>24.8</v>
      </c>
      <c r="V83" s="5">
        <v>23.34</v>
      </c>
      <c r="W83" s="5">
        <v>13.546315789473717</v>
      </c>
      <c r="X83" t="s">
        <v>559</v>
      </c>
      <c r="Y83" t="s">
        <v>559</v>
      </c>
      <c r="Z83" s="4">
        <v>0.15140000000000001</v>
      </c>
      <c r="AA83" s="4">
        <v>5.7132075471698114</v>
      </c>
      <c r="AB83" t="s">
        <v>559</v>
      </c>
      <c r="AC83" t="s">
        <v>559</v>
      </c>
      <c r="AD83" t="s">
        <v>559</v>
      </c>
      <c r="AE83" t="s">
        <v>559</v>
      </c>
      <c r="AF83" t="s">
        <v>559</v>
      </c>
      <c r="AG83" t="s">
        <v>559</v>
      </c>
      <c r="AH83" t="s">
        <v>559</v>
      </c>
    </row>
    <row r="84" spans="1:34">
      <c r="A84" t="s">
        <v>564</v>
      </c>
      <c r="B84" s="34" t="s">
        <v>322</v>
      </c>
      <c r="C84">
        <v>1</v>
      </c>
      <c r="D84">
        <v>1</v>
      </c>
      <c r="E84">
        <v>0</v>
      </c>
      <c r="F84">
        <v>0</v>
      </c>
      <c r="G84">
        <v>1</v>
      </c>
      <c r="H84">
        <v>1.7</v>
      </c>
      <c r="I84">
        <v>2</v>
      </c>
      <c r="J84">
        <v>2.5</v>
      </c>
      <c r="K84">
        <v>3</v>
      </c>
      <c r="L84">
        <v>3.4</v>
      </c>
      <c r="M84">
        <v>4.2</v>
      </c>
      <c r="N84" t="s">
        <v>559</v>
      </c>
      <c r="O84" t="s">
        <v>559</v>
      </c>
      <c r="P84" s="5">
        <v>55.53584905660378</v>
      </c>
      <c r="Q84" s="5">
        <v>49.75</v>
      </c>
      <c r="R84" s="5">
        <v>30.51</v>
      </c>
      <c r="S84" s="5">
        <v>19.239999999999998</v>
      </c>
      <c r="T84" s="5">
        <v>13.65</v>
      </c>
      <c r="U84" s="5">
        <v>11.86</v>
      </c>
      <c r="V84" s="5">
        <v>10.050000000000001</v>
      </c>
      <c r="W84" s="5">
        <v>3.7344418164616533</v>
      </c>
      <c r="X84" t="s">
        <v>559</v>
      </c>
      <c r="Y84" t="s">
        <v>559</v>
      </c>
      <c r="Z84" s="4">
        <v>1.1782999999999999</v>
      </c>
      <c r="AA84" s="4">
        <v>44.46415094339622</v>
      </c>
      <c r="AB84">
        <v>2</v>
      </c>
      <c r="AC84">
        <v>0</v>
      </c>
      <c r="AD84">
        <v>0.7</v>
      </c>
      <c r="AE84">
        <v>2</v>
      </c>
      <c r="AF84">
        <v>83.3</v>
      </c>
      <c r="AG84">
        <v>11.9</v>
      </c>
      <c r="AH84">
        <v>0.1</v>
      </c>
    </row>
    <row r="85" spans="1:34">
      <c r="A85" t="s">
        <v>564</v>
      </c>
      <c r="B85" s="34" t="s">
        <v>323</v>
      </c>
      <c r="C85">
        <v>1</v>
      </c>
      <c r="D85">
        <v>1</v>
      </c>
      <c r="E85">
        <v>0</v>
      </c>
      <c r="F85">
        <v>0</v>
      </c>
      <c r="G85">
        <v>1</v>
      </c>
      <c r="H85">
        <v>1.7</v>
      </c>
      <c r="I85">
        <v>2</v>
      </c>
      <c r="J85">
        <v>2.5</v>
      </c>
      <c r="K85">
        <v>3</v>
      </c>
      <c r="L85">
        <v>3.4</v>
      </c>
      <c r="M85">
        <v>4.2</v>
      </c>
      <c r="N85" t="s">
        <v>559</v>
      </c>
      <c r="O85" t="s">
        <v>559</v>
      </c>
      <c r="P85" s="4">
        <v>58.196226415094337</v>
      </c>
      <c r="Q85" s="9">
        <v>48.59</v>
      </c>
      <c r="R85" s="9">
        <v>27.51</v>
      </c>
      <c r="S85" s="9">
        <v>15.37</v>
      </c>
      <c r="T85" s="9">
        <v>11.11</v>
      </c>
      <c r="U85" s="9">
        <v>9.5299999999999994</v>
      </c>
      <c r="V85" s="9">
        <v>8.2299999999999898</v>
      </c>
      <c r="W85" s="9">
        <v>2.9616040462428117</v>
      </c>
      <c r="X85" t="s">
        <v>559</v>
      </c>
      <c r="Y85" t="s">
        <v>559</v>
      </c>
      <c r="Z85" s="4">
        <v>1.1078000000000001</v>
      </c>
      <c r="AA85" s="4">
        <v>41.803773584905663</v>
      </c>
      <c r="AB85">
        <v>1.8</v>
      </c>
      <c r="AC85">
        <v>0.1</v>
      </c>
      <c r="AD85">
        <v>0.7</v>
      </c>
      <c r="AE85">
        <v>4.5</v>
      </c>
      <c r="AF85">
        <v>75.599999999999994</v>
      </c>
      <c r="AG85">
        <v>17.2</v>
      </c>
      <c r="AH85">
        <v>0.1</v>
      </c>
    </row>
    <row r="86" spans="1:34">
      <c r="A86" t="s">
        <v>564</v>
      </c>
      <c r="B86" s="34" t="s">
        <v>324</v>
      </c>
      <c r="C86">
        <v>1</v>
      </c>
      <c r="D86">
        <v>1</v>
      </c>
      <c r="E86">
        <v>0</v>
      </c>
      <c r="F86">
        <v>0</v>
      </c>
      <c r="G86">
        <v>1</v>
      </c>
      <c r="H86">
        <v>1.7</v>
      </c>
      <c r="I86">
        <v>2</v>
      </c>
      <c r="J86">
        <v>2.5</v>
      </c>
      <c r="K86">
        <v>3</v>
      </c>
      <c r="L86">
        <v>3.4</v>
      </c>
      <c r="M86">
        <v>4.2</v>
      </c>
      <c r="N86" t="s">
        <v>559</v>
      </c>
      <c r="O86" t="s">
        <v>559</v>
      </c>
      <c r="P86" s="4">
        <v>53.981132075471699</v>
      </c>
      <c r="Q86" s="9">
        <v>49.46</v>
      </c>
      <c r="R86" s="9">
        <v>33.79</v>
      </c>
      <c r="S86" s="9">
        <v>15.38</v>
      </c>
      <c r="T86" s="9">
        <v>10.81</v>
      </c>
      <c r="U86" s="9">
        <v>9.4700000000000006</v>
      </c>
      <c r="V86" s="9">
        <v>8.1999999999999886</v>
      </c>
      <c r="W86" s="9">
        <v>3.7200909090908869</v>
      </c>
      <c r="X86" t="s">
        <v>559</v>
      </c>
      <c r="Y86" t="s">
        <v>559</v>
      </c>
      <c r="Z86" s="4">
        <v>1.2195</v>
      </c>
      <c r="AA86" s="4">
        <v>46.018867924528301</v>
      </c>
      <c r="AB86">
        <v>2.1</v>
      </c>
      <c r="AC86">
        <v>0.2</v>
      </c>
      <c r="AD86">
        <v>0.7</v>
      </c>
      <c r="AE86">
        <v>4</v>
      </c>
      <c r="AF86">
        <v>75.599999999999994</v>
      </c>
      <c r="AG86">
        <v>17.3</v>
      </c>
      <c r="AH86">
        <v>0.1</v>
      </c>
    </row>
    <row r="87" spans="1:34">
      <c r="A87" t="s">
        <v>564</v>
      </c>
      <c r="B87" s="34" t="s">
        <v>325</v>
      </c>
      <c r="C87">
        <v>1</v>
      </c>
      <c r="D87">
        <v>1</v>
      </c>
      <c r="E87">
        <v>0</v>
      </c>
      <c r="F87">
        <v>0</v>
      </c>
      <c r="G87">
        <v>1</v>
      </c>
      <c r="H87">
        <v>1.7</v>
      </c>
      <c r="I87">
        <v>2</v>
      </c>
      <c r="J87">
        <v>2.5</v>
      </c>
      <c r="K87">
        <v>3</v>
      </c>
      <c r="L87">
        <v>3.4</v>
      </c>
      <c r="M87">
        <v>4.2</v>
      </c>
      <c r="N87" t="s">
        <v>559</v>
      </c>
      <c r="O87" t="s">
        <v>559</v>
      </c>
      <c r="P87" s="4">
        <v>47.003773584905659</v>
      </c>
      <c r="Q87" s="9">
        <v>40.6</v>
      </c>
      <c r="R87" s="9">
        <v>33.17</v>
      </c>
      <c r="S87" s="9">
        <v>14.91</v>
      </c>
      <c r="T87" s="9">
        <v>8.8699999999999992</v>
      </c>
      <c r="U87" s="9">
        <v>10.31</v>
      </c>
      <c r="V87" s="9">
        <v>15.11</v>
      </c>
      <c r="W87" s="9">
        <v>3.2621758710594584</v>
      </c>
      <c r="X87" t="s">
        <v>559</v>
      </c>
      <c r="Y87" t="s">
        <v>559</v>
      </c>
      <c r="Z87" s="4">
        <v>1.4043999999999999</v>
      </c>
      <c r="AA87" s="4">
        <v>52.996226415094341</v>
      </c>
      <c r="AB87">
        <v>1.8</v>
      </c>
      <c r="AC87">
        <v>0</v>
      </c>
      <c r="AD87">
        <v>0.8</v>
      </c>
      <c r="AE87">
        <v>4.9000000000000004</v>
      </c>
      <c r="AF87">
        <v>83.3</v>
      </c>
      <c r="AG87">
        <v>8.5</v>
      </c>
      <c r="AH87">
        <v>0.7</v>
      </c>
    </row>
    <row r="88" spans="1:34">
      <c r="A88" t="s">
        <v>564</v>
      </c>
      <c r="B88" s="34" t="s">
        <v>326</v>
      </c>
      <c r="C88">
        <v>1</v>
      </c>
      <c r="D88">
        <v>1</v>
      </c>
      <c r="E88">
        <v>0</v>
      </c>
      <c r="F88">
        <v>0</v>
      </c>
      <c r="G88">
        <v>1</v>
      </c>
      <c r="H88">
        <v>1.7</v>
      </c>
      <c r="I88">
        <v>2</v>
      </c>
      <c r="J88">
        <v>2.5</v>
      </c>
      <c r="K88">
        <v>3</v>
      </c>
      <c r="L88">
        <v>3.4</v>
      </c>
      <c r="M88">
        <v>4.2</v>
      </c>
      <c r="N88" t="s">
        <v>559</v>
      </c>
      <c r="O88" t="s">
        <v>559</v>
      </c>
      <c r="P88" s="4">
        <v>48.026415094339626</v>
      </c>
      <c r="Q88" s="9">
        <v>41.33</v>
      </c>
      <c r="R88" s="9">
        <v>32.97</v>
      </c>
      <c r="S88" s="9">
        <v>14.52</v>
      </c>
      <c r="T88" s="9">
        <v>8.8400000000000318</v>
      </c>
      <c r="U88" s="9">
        <v>8.5</v>
      </c>
      <c r="V88" s="9">
        <v>10.4</v>
      </c>
      <c r="W88" s="9">
        <v>3.4946838551258308</v>
      </c>
      <c r="X88" t="s">
        <v>559</v>
      </c>
      <c r="Y88" t="s">
        <v>559</v>
      </c>
      <c r="Z88" s="4">
        <v>1.3773</v>
      </c>
      <c r="AA88" s="4">
        <v>51.973584905660374</v>
      </c>
      <c r="AB88">
        <v>2</v>
      </c>
      <c r="AC88">
        <v>0.2</v>
      </c>
      <c r="AD88">
        <v>0.6</v>
      </c>
      <c r="AE88">
        <v>3</v>
      </c>
      <c r="AF88">
        <v>83.1</v>
      </c>
      <c r="AG88">
        <v>10.6</v>
      </c>
      <c r="AH88">
        <v>0.5</v>
      </c>
    </row>
    <row r="89" spans="1:34">
      <c r="A89" t="s">
        <v>564</v>
      </c>
      <c r="B89" s="34" t="s">
        <v>327</v>
      </c>
      <c r="C89">
        <v>1</v>
      </c>
      <c r="D89">
        <v>1</v>
      </c>
      <c r="E89">
        <v>0</v>
      </c>
      <c r="F89">
        <v>0</v>
      </c>
      <c r="G89">
        <v>1</v>
      </c>
      <c r="H89">
        <v>1.7</v>
      </c>
      <c r="I89">
        <v>2</v>
      </c>
      <c r="J89">
        <v>2.5</v>
      </c>
      <c r="K89">
        <v>3</v>
      </c>
      <c r="L89">
        <v>3.4</v>
      </c>
      <c r="M89">
        <v>4.2</v>
      </c>
      <c r="N89" t="s">
        <v>559</v>
      </c>
      <c r="O89" t="s">
        <v>559</v>
      </c>
      <c r="P89" s="4">
        <v>49.4</v>
      </c>
      <c r="Q89" s="9">
        <v>41.41</v>
      </c>
      <c r="R89" s="9">
        <v>33.33</v>
      </c>
      <c r="S89" s="9">
        <v>14.34</v>
      </c>
      <c r="T89" s="9">
        <v>8.6999999999999886</v>
      </c>
      <c r="U89" s="9">
        <v>7.44</v>
      </c>
      <c r="V89" s="9">
        <v>6.660000000000025</v>
      </c>
      <c r="W89" s="9">
        <v>3.6733781190019039</v>
      </c>
      <c r="X89" t="s">
        <v>559</v>
      </c>
      <c r="Y89" t="s">
        <v>559</v>
      </c>
      <c r="Z89" s="4">
        <v>1.3409</v>
      </c>
      <c r="AA89" s="4">
        <v>50.6</v>
      </c>
      <c r="AB89">
        <v>2.4</v>
      </c>
      <c r="AC89">
        <v>0.1</v>
      </c>
      <c r="AD89">
        <v>0.9</v>
      </c>
      <c r="AE89">
        <v>4.0999999999999996</v>
      </c>
      <c r="AF89">
        <v>77.900000000000006</v>
      </c>
      <c r="AG89">
        <v>13.9</v>
      </c>
      <c r="AH89">
        <v>0.7</v>
      </c>
    </row>
    <row r="90" spans="1:34">
      <c r="A90" t="s">
        <v>564</v>
      </c>
      <c r="B90" s="34" t="s">
        <v>328</v>
      </c>
      <c r="C90">
        <v>1</v>
      </c>
      <c r="D90">
        <v>1</v>
      </c>
      <c r="E90">
        <v>0</v>
      </c>
      <c r="F90">
        <v>0</v>
      </c>
      <c r="G90">
        <v>1</v>
      </c>
      <c r="H90">
        <v>1.7</v>
      </c>
      <c r="I90">
        <v>2</v>
      </c>
      <c r="J90">
        <v>2.5</v>
      </c>
      <c r="K90">
        <v>3</v>
      </c>
      <c r="L90">
        <v>3.4</v>
      </c>
      <c r="M90">
        <v>4.2</v>
      </c>
      <c r="N90" t="s">
        <v>559</v>
      </c>
      <c r="O90" t="s">
        <v>559</v>
      </c>
      <c r="P90" s="5">
        <v>50.275471698113215</v>
      </c>
      <c r="Q90" s="5">
        <v>42.1</v>
      </c>
      <c r="R90" s="5">
        <v>31.97</v>
      </c>
      <c r="S90" s="5">
        <v>16.850000000000001</v>
      </c>
      <c r="T90" s="5">
        <v>12</v>
      </c>
      <c r="U90" s="5">
        <v>10.84</v>
      </c>
      <c r="V90" s="5">
        <v>9.4500000000000171</v>
      </c>
      <c r="W90" s="5">
        <v>3.4856394027912909</v>
      </c>
      <c r="X90" t="s">
        <v>559</v>
      </c>
      <c r="Y90" t="s">
        <v>559</v>
      </c>
      <c r="Z90" s="4">
        <v>1.3176999999999999</v>
      </c>
      <c r="AA90" s="4">
        <v>49.724528301886785</v>
      </c>
      <c r="AB90">
        <v>3.5</v>
      </c>
      <c r="AC90">
        <v>0.2</v>
      </c>
      <c r="AD90">
        <v>1.4</v>
      </c>
      <c r="AE90">
        <v>4.7</v>
      </c>
      <c r="AF90">
        <v>80.400000000000006</v>
      </c>
      <c r="AG90">
        <v>9.3000000000000007</v>
      </c>
      <c r="AH90">
        <v>0.5</v>
      </c>
    </row>
    <row r="91" spans="1:34">
      <c r="A91" t="s">
        <v>564</v>
      </c>
      <c r="B91" s="34" t="s">
        <v>329</v>
      </c>
      <c r="C91">
        <v>1</v>
      </c>
      <c r="D91">
        <v>1</v>
      </c>
      <c r="E91">
        <v>0</v>
      </c>
      <c r="F91">
        <v>0</v>
      </c>
      <c r="G91">
        <v>1</v>
      </c>
      <c r="H91">
        <v>1.7</v>
      </c>
      <c r="I91">
        <v>2</v>
      </c>
      <c r="J91">
        <v>2.5</v>
      </c>
      <c r="K91">
        <v>3</v>
      </c>
      <c r="L91">
        <v>3.4</v>
      </c>
      <c r="M91">
        <v>4.2</v>
      </c>
      <c r="N91" t="s">
        <v>559</v>
      </c>
      <c r="O91" t="s">
        <v>559</v>
      </c>
      <c r="P91" s="4">
        <v>51.645283018867929</v>
      </c>
      <c r="Q91" s="9">
        <v>46.63</v>
      </c>
      <c r="R91" s="9">
        <v>41.29</v>
      </c>
      <c r="S91" s="9">
        <v>29.58</v>
      </c>
      <c r="T91" s="9">
        <v>23.11</v>
      </c>
      <c r="U91" s="9">
        <v>20.82</v>
      </c>
      <c r="V91" s="9">
        <v>19.93</v>
      </c>
      <c r="W91" s="9">
        <v>7.2121609152980515</v>
      </c>
      <c r="X91" t="s">
        <v>559</v>
      </c>
      <c r="Y91" t="s">
        <v>559</v>
      </c>
      <c r="Z91" s="4">
        <v>1.2813999999999999</v>
      </c>
      <c r="AA91" s="4">
        <v>48.354716981132071</v>
      </c>
      <c r="AB91">
        <v>3.7</v>
      </c>
      <c r="AC91">
        <v>0.7</v>
      </c>
      <c r="AD91">
        <v>1.5</v>
      </c>
      <c r="AE91">
        <v>5.5</v>
      </c>
      <c r="AF91">
        <v>76.3</v>
      </c>
      <c r="AG91">
        <v>11.7</v>
      </c>
      <c r="AH91">
        <v>0.6</v>
      </c>
    </row>
    <row r="92" spans="1:34">
      <c r="A92" t="s">
        <v>564</v>
      </c>
      <c r="B92" s="34" t="s">
        <v>330</v>
      </c>
      <c r="C92">
        <v>1</v>
      </c>
      <c r="D92">
        <v>1</v>
      </c>
      <c r="E92">
        <v>0</v>
      </c>
      <c r="F92">
        <v>0</v>
      </c>
      <c r="G92">
        <v>1</v>
      </c>
      <c r="H92">
        <v>1.7</v>
      </c>
      <c r="I92">
        <v>2</v>
      </c>
      <c r="J92">
        <v>2.5</v>
      </c>
      <c r="K92">
        <v>3</v>
      </c>
      <c r="L92">
        <v>3.4</v>
      </c>
      <c r="M92">
        <v>4.2</v>
      </c>
      <c r="N92" t="s">
        <v>559</v>
      </c>
      <c r="O92" t="s">
        <v>559</v>
      </c>
      <c r="P92" s="4">
        <v>52.781132075471696</v>
      </c>
      <c r="Q92" s="9">
        <v>44.2</v>
      </c>
      <c r="R92" s="9">
        <v>40.21</v>
      </c>
      <c r="S92" s="9">
        <v>34.270000000000003</v>
      </c>
      <c r="T92" s="9">
        <v>28.09</v>
      </c>
      <c r="U92" s="9">
        <v>25.78</v>
      </c>
      <c r="V92" s="9">
        <v>22.49</v>
      </c>
      <c r="W92" s="9">
        <v>8.2397611134191582</v>
      </c>
      <c r="X92" t="s">
        <v>559</v>
      </c>
      <c r="Y92" t="s">
        <v>559</v>
      </c>
      <c r="Z92" s="4">
        <v>1.2512999999999999</v>
      </c>
      <c r="AA92" s="4">
        <v>47.218867924528304</v>
      </c>
      <c r="AB92">
        <v>5.0999999999999996</v>
      </c>
      <c r="AC92">
        <v>0.3</v>
      </c>
      <c r="AD92">
        <v>1.3</v>
      </c>
      <c r="AE92">
        <v>3.2</v>
      </c>
      <c r="AF92">
        <v>75.3</v>
      </c>
      <c r="AG92">
        <v>13.8</v>
      </c>
      <c r="AH92">
        <v>1</v>
      </c>
    </row>
    <row r="93" spans="1:34">
      <c r="A93" t="s">
        <v>564</v>
      </c>
      <c r="B93" s="34" t="s">
        <v>331</v>
      </c>
      <c r="C93">
        <v>1</v>
      </c>
      <c r="D93">
        <v>1</v>
      </c>
      <c r="E93">
        <v>0</v>
      </c>
      <c r="F93">
        <v>0</v>
      </c>
      <c r="G93">
        <v>1</v>
      </c>
      <c r="H93">
        <v>1.7</v>
      </c>
      <c r="I93">
        <v>2</v>
      </c>
      <c r="J93">
        <v>2.5</v>
      </c>
      <c r="K93">
        <v>3</v>
      </c>
      <c r="L93">
        <v>3.4</v>
      </c>
      <c r="M93">
        <v>4.2</v>
      </c>
      <c r="N93" t="s">
        <v>559</v>
      </c>
      <c r="O93" t="s">
        <v>559</v>
      </c>
      <c r="P93" s="4">
        <v>49.275471698113208</v>
      </c>
      <c r="Q93" s="9">
        <v>42.96</v>
      </c>
      <c r="R93" s="9">
        <v>35.22</v>
      </c>
      <c r="S93" s="9">
        <v>14.27</v>
      </c>
      <c r="T93" s="9">
        <v>9.25</v>
      </c>
      <c r="U93" s="9">
        <v>6.9199999999999875</v>
      </c>
      <c r="V93" s="9">
        <v>6.94</v>
      </c>
      <c r="W93" s="9">
        <v>3.4788468468468752</v>
      </c>
      <c r="X93" t="s">
        <v>559</v>
      </c>
      <c r="Y93" t="s">
        <v>559</v>
      </c>
      <c r="Z93" s="4">
        <v>1.3442000000000001</v>
      </c>
      <c r="AA93" s="4">
        <v>50.724528301886792</v>
      </c>
      <c r="AB93">
        <v>1.4</v>
      </c>
      <c r="AC93">
        <v>0.2</v>
      </c>
      <c r="AD93">
        <v>0.1</v>
      </c>
      <c r="AE93">
        <v>3.3</v>
      </c>
      <c r="AF93">
        <v>80.2</v>
      </c>
      <c r="AG93">
        <v>14.7</v>
      </c>
      <c r="AH93">
        <v>0.1</v>
      </c>
    </row>
    <row r="94" spans="1:34">
      <c r="A94" t="s">
        <v>564</v>
      </c>
      <c r="B94" s="34" t="s">
        <v>332</v>
      </c>
      <c r="C94">
        <v>1</v>
      </c>
      <c r="D94">
        <v>1</v>
      </c>
      <c r="E94">
        <v>0</v>
      </c>
      <c r="F94">
        <v>0</v>
      </c>
      <c r="G94">
        <v>1</v>
      </c>
      <c r="H94">
        <v>1.7</v>
      </c>
      <c r="I94">
        <v>2</v>
      </c>
      <c r="J94">
        <v>2.5</v>
      </c>
      <c r="K94">
        <v>3</v>
      </c>
      <c r="L94">
        <v>3.4</v>
      </c>
      <c r="M94">
        <v>4.2</v>
      </c>
      <c r="N94" t="s">
        <v>559</v>
      </c>
      <c r="O94" t="s">
        <v>559</v>
      </c>
      <c r="P94" s="4">
        <v>46.09433962264152</v>
      </c>
      <c r="Q94" s="9">
        <v>40.729999999999997</v>
      </c>
      <c r="R94" s="9">
        <v>33.92</v>
      </c>
      <c r="S94" s="9">
        <v>13.8</v>
      </c>
      <c r="T94" s="9">
        <v>9.6000000000000227</v>
      </c>
      <c r="U94" s="9">
        <v>4.8099999999999996</v>
      </c>
      <c r="V94" s="9">
        <v>5.1800000000000068</v>
      </c>
      <c r="W94" s="9">
        <v>2.4244551591128518</v>
      </c>
      <c r="X94" t="s">
        <v>559</v>
      </c>
      <c r="Y94" t="s">
        <v>559</v>
      </c>
      <c r="Z94" s="4">
        <v>1.4284999999999997</v>
      </c>
      <c r="AA94" s="4">
        <v>53.90566037735848</v>
      </c>
      <c r="AB94">
        <v>1.7</v>
      </c>
      <c r="AC94">
        <v>0.2</v>
      </c>
      <c r="AD94">
        <v>0.7</v>
      </c>
      <c r="AE94">
        <v>2.9</v>
      </c>
      <c r="AF94">
        <v>76.599999999999994</v>
      </c>
      <c r="AG94">
        <v>17.8</v>
      </c>
      <c r="AH94">
        <v>0.1</v>
      </c>
    </row>
    <row r="95" spans="1:34">
      <c r="A95" t="s">
        <v>564</v>
      </c>
      <c r="B95" s="34" t="s">
        <v>333</v>
      </c>
      <c r="C95">
        <v>1</v>
      </c>
      <c r="D95">
        <v>1</v>
      </c>
      <c r="E95">
        <v>0</v>
      </c>
      <c r="F95">
        <v>0</v>
      </c>
      <c r="G95">
        <v>1</v>
      </c>
      <c r="H95">
        <v>1.7</v>
      </c>
      <c r="I95">
        <v>2</v>
      </c>
      <c r="J95">
        <v>2.5</v>
      </c>
      <c r="K95">
        <v>3</v>
      </c>
      <c r="L95">
        <v>3.4</v>
      </c>
      <c r="M95">
        <v>4.2</v>
      </c>
      <c r="N95" t="s">
        <v>559</v>
      </c>
      <c r="O95" t="s">
        <v>559</v>
      </c>
      <c r="P95" s="4">
        <v>46.675471698113199</v>
      </c>
      <c r="Q95" s="9">
        <v>45.05</v>
      </c>
      <c r="R95" s="9">
        <v>36.67</v>
      </c>
      <c r="S95" s="9">
        <v>15.13</v>
      </c>
      <c r="T95" s="9">
        <v>10.33</v>
      </c>
      <c r="U95" s="9">
        <v>6.8200000000000216</v>
      </c>
      <c r="V95" s="9">
        <v>6.960000000000008</v>
      </c>
      <c r="W95" s="9">
        <v>2.5859245139153861</v>
      </c>
      <c r="X95" t="s">
        <v>559</v>
      </c>
      <c r="Y95" t="s">
        <v>559</v>
      </c>
      <c r="Z95" s="4">
        <v>1.4131</v>
      </c>
      <c r="AA95" s="4">
        <v>53.324528301886801</v>
      </c>
      <c r="AB95">
        <v>2</v>
      </c>
      <c r="AC95">
        <v>0.1</v>
      </c>
      <c r="AD95">
        <v>0.3</v>
      </c>
      <c r="AE95">
        <v>4.2</v>
      </c>
      <c r="AF95">
        <v>83.5</v>
      </c>
      <c r="AG95">
        <v>9.8000000000000007</v>
      </c>
      <c r="AH95">
        <v>0.1</v>
      </c>
    </row>
    <row r="96" spans="1:34">
      <c r="A96" t="s">
        <v>564</v>
      </c>
      <c r="B96" s="34" t="s">
        <v>334</v>
      </c>
      <c r="C96">
        <v>1</v>
      </c>
      <c r="D96">
        <v>1</v>
      </c>
      <c r="E96">
        <v>0</v>
      </c>
      <c r="F96">
        <v>0</v>
      </c>
      <c r="G96">
        <v>1</v>
      </c>
      <c r="H96">
        <v>1.7</v>
      </c>
      <c r="I96">
        <v>2</v>
      </c>
      <c r="J96">
        <v>2.5</v>
      </c>
      <c r="K96">
        <v>3</v>
      </c>
      <c r="L96">
        <v>3.4</v>
      </c>
      <c r="M96">
        <v>4.2</v>
      </c>
      <c r="N96" t="s">
        <v>559</v>
      </c>
      <c r="O96" t="s">
        <v>559</v>
      </c>
      <c r="P96" s="4">
        <v>52.426415094339625</v>
      </c>
      <c r="Q96" s="9">
        <v>46.9</v>
      </c>
      <c r="R96" s="9">
        <v>44.3</v>
      </c>
      <c r="S96" s="9">
        <v>25.77</v>
      </c>
      <c r="T96" s="9">
        <v>19.5</v>
      </c>
      <c r="U96" s="9">
        <v>14.31</v>
      </c>
      <c r="V96" s="9">
        <v>15.07</v>
      </c>
      <c r="W96" s="9">
        <v>7.90581585570472</v>
      </c>
      <c r="X96" t="s">
        <v>559</v>
      </c>
      <c r="Y96" t="s">
        <v>559</v>
      </c>
      <c r="Z96" s="4">
        <v>1.2606999999999999</v>
      </c>
      <c r="AA96" s="4">
        <v>47.573584905660375</v>
      </c>
      <c r="AB96">
        <v>1.8</v>
      </c>
      <c r="AC96">
        <v>0</v>
      </c>
      <c r="AD96">
        <v>1.4</v>
      </c>
      <c r="AE96">
        <v>6</v>
      </c>
      <c r="AF96">
        <v>79.400000000000006</v>
      </c>
      <c r="AG96">
        <v>11.2</v>
      </c>
      <c r="AH96">
        <v>0.2</v>
      </c>
    </row>
    <row r="97" spans="1:34">
      <c r="A97" t="s">
        <v>564</v>
      </c>
      <c r="B97" s="34" t="s">
        <v>335</v>
      </c>
      <c r="C97">
        <v>1</v>
      </c>
      <c r="D97">
        <v>1</v>
      </c>
      <c r="E97">
        <v>0</v>
      </c>
      <c r="F97">
        <v>0</v>
      </c>
      <c r="G97">
        <v>1</v>
      </c>
      <c r="H97">
        <v>1.7</v>
      </c>
      <c r="I97">
        <v>2</v>
      </c>
      <c r="J97">
        <v>2.5</v>
      </c>
      <c r="K97">
        <v>3</v>
      </c>
      <c r="L97">
        <v>3.4</v>
      </c>
      <c r="M97">
        <v>4.2</v>
      </c>
      <c r="N97" t="s">
        <v>559</v>
      </c>
      <c r="O97" t="s">
        <v>559</v>
      </c>
      <c r="P97" s="5">
        <v>52.030188679245285</v>
      </c>
      <c r="Q97" s="5">
        <v>49.24</v>
      </c>
      <c r="R97" s="5">
        <v>44.26</v>
      </c>
      <c r="S97" s="5">
        <v>25.18</v>
      </c>
      <c r="T97" s="5">
        <v>15.34</v>
      </c>
      <c r="U97" s="5">
        <v>11.24</v>
      </c>
      <c r="V97" s="5">
        <v>11.67</v>
      </c>
      <c r="W97" s="5">
        <v>5.1077698525915283</v>
      </c>
      <c r="X97" t="s">
        <v>559</v>
      </c>
      <c r="Y97" t="s">
        <v>559</v>
      </c>
      <c r="Z97" s="4">
        <v>1.2711999999999999</v>
      </c>
      <c r="AA97" s="4">
        <v>47.969811320754715</v>
      </c>
      <c r="AB97">
        <v>2</v>
      </c>
      <c r="AC97">
        <v>0.2</v>
      </c>
      <c r="AD97">
        <v>1.3</v>
      </c>
      <c r="AE97">
        <v>4.9000000000000004</v>
      </c>
      <c r="AF97">
        <v>82.4</v>
      </c>
      <c r="AG97">
        <v>9.1</v>
      </c>
      <c r="AH97">
        <v>0.1</v>
      </c>
    </row>
    <row r="98" spans="1:34">
      <c r="A98" t="s">
        <v>564</v>
      </c>
      <c r="B98" s="34" t="s">
        <v>336</v>
      </c>
      <c r="C98">
        <v>1</v>
      </c>
      <c r="D98">
        <v>1</v>
      </c>
      <c r="E98">
        <v>0</v>
      </c>
      <c r="F98">
        <v>0</v>
      </c>
      <c r="G98">
        <v>1</v>
      </c>
      <c r="H98">
        <v>1.7</v>
      </c>
      <c r="I98">
        <v>2</v>
      </c>
      <c r="J98">
        <v>2.5</v>
      </c>
      <c r="K98">
        <v>3</v>
      </c>
      <c r="L98">
        <v>3.4</v>
      </c>
      <c r="M98">
        <v>4.2</v>
      </c>
      <c r="N98" t="s">
        <v>559</v>
      </c>
      <c r="O98" t="s">
        <v>559</v>
      </c>
      <c r="P98" s="4">
        <v>57.935849056603764</v>
      </c>
      <c r="Q98" s="9">
        <v>50.3</v>
      </c>
      <c r="R98" s="9">
        <v>42.16</v>
      </c>
      <c r="S98" s="9">
        <v>23.08</v>
      </c>
      <c r="T98" s="9">
        <v>14.39</v>
      </c>
      <c r="U98" s="9">
        <v>11.94</v>
      </c>
      <c r="V98" s="9">
        <v>11.98</v>
      </c>
      <c r="W98" s="9">
        <v>5.8028621399176989</v>
      </c>
      <c r="X98" t="s">
        <v>559</v>
      </c>
      <c r="Y98" t="s">
        <v>559</v>
      </c>
      <c r="Z98" s="4">
        <v>1.1147</v>
      </c>
      <c r="AA98" s="4">
        <v>42.064150943396236</v>
      </c>
      <c r="AB98">
        <v>2.8</v>
      </c>
      <c r="AC98">
        <v>0.3</v>
      </c>
      <c r="AD98">
        <v>1.4</v>
      </c>
      <c r="AE98">
        <v>4.5999999999999996</v>
      </c>
      <c r="AF98">
        <v>84.1</v>
      </c>
      <c r="AG98">
        <v>6.6</v>
      </c>
      <c r="AH98">
        <v>0.2</v>
      </c>
    </row>
    <row r="99" spans="1:34">
      <c r="A99" t="s">
        <v>564</v>
      </c>
      <c r="B99" s="34" t="s">
        <v>337</v>
      </c>
      <c r="C99">
        <v>1</v>
      </c>
      <c r="D99">
        <v>1</v>
      </c>
      <c r="E99">
        <v>0</v>
      </c>
      <c r="F99">
        <v>0</v>
      </c>
      <c r="G99">
        <v>1</v>
      </c>
      <c r="H99">
        <v>1.7</v>
      </c>
      <c r="I99">
        <v>2</v>
      </c>
      <c r="J99">
        <v>2.5</v>
      </c>
      <c r="K99">
        <v>3</v>
      </c>
      <c r="L99">
        <v>3.4</v>
      </c>
      <c r="M99">
        <v>4.2</v>
      </c>
      <c r="N99" t="s">
        <v>559</v>
      </c>
      <c r="O99" t="s">
        <v>559</v>
      </c>
      <c r="P99" s="4">
        <v>59.958490566037732</v>
      </c>
      <c r="Q99" s="9">
        <v>50.5</v>
      </c>
      <c r="R99" s="9">
        <v>47.27</v>
      </c>
      <c r="S99" s="9">
        <v>41.51</v>
      </c>
      <c r="T99" s="9">
        <v>34.159999999999997</v>
      </c>
      <c r="U99" s="9">
        <v>26.98</v>
      </c>
      <c r="V99" s="9">
        <v>27.35</v>
      </c>
      <c r="W99" s="9">
        <v>11.473509784244863</v>
      </c>
      <c r="X99" t="s">
        <v>559</v>
      </c>
      <c r="Y99" t="s">
        <v>559</v>
      </c>
      <c r="Z99" s="4">
        <v>1.0610999999999999</v>
      </c>
      <c r="AA99" s="4">
        <v>40.041509433962268</v>
      </c>
      <c r="AB99">
        <v>2.9</v>
      </c>
      <c r="AC99">
        <v>0.4</v>
      </c>
      <c r="AD99">
        <v>1.1000000000000001</v>
      </c>
      <c r="AE99">
        <v>4.8</v>
      </c>
      <c r="AF99">
        <v>84.2</v>
      </c>
      <c r="AG99">
        <v>6.1</v>
      </c>
      <c r="AH99">
        <v>0.5</v>
      </c>
    </row>
    <row r="100" spans="1:34">
      <c r="A100" t="s">
        <v>564</v>
      </c>
      <c r="B100" s="34" t="s">
        <v>338</v>
      </c>
      <c r="C100">
        <v>1</v>
      </c>
      <c r="D100">
        <v>1</v>
      </c>
      <c r="E100">
        <v>0</v>
      </c>
      <c r="F100">
        <v>0</v>
      </c>
      <c r="G100">
        <v>1</v>
      </c>
      <c r="H100">
        <v>1.7</v>
      </c>
      <c r="I100">
        <v>2</v>
      </c>
      <c r="J100">
        <v>2.5</v>
      </c>
      <c r="K100">
        <v>3</v>
      </c>
      <c r="L100">
        <v>3.4</v>
      </c>
      <c r="M100">
        <v>4.2</v>
      </c>
      <c r="N100" t="s">
        <v>559</v>
      </c>
      <c r="O100" t="s">
        <v>559</v>
      </c>
      <c r="P100" s="5">
        <v>52.384905660377356</v>
      </c>
      <c r="Q100" s="5">
        <v>40.35</v>
      </c>
      <c r="R100" s="5">
        <v>31.47</v>
      </c>
      <c r="S100" s="5">
        <v>15.88</v>
      </c>
      <c r="T100" s="5">
        <v>9.31</v>
      </c>
      <c r="U100" s="5">
        <v>7.2900000000000205</v>
      </c>
      <c r="V100" s="5">
        <v>7.7400000000000091</v>
      </c>
      <c r="W100" s="5">
        <v>3.1798466033601067</v>
      </c>
      <c r="X100" t="s">
        <v>559</v>
      </c>
      <c r="Y100" t="s">
        <v>559</v>
      </c>
      <c r="Z100" s="4">
        <v>1.2618</v>
      </c>
      <c r="AA100" s="4">
        <v>47.615094339622644</v>
      </c>
      <c r="AB100">
        <v>3.6</v>
      </c>
      <c r="AC100">
        <v>0.2</v>
      </c>
      <c r="AD100">
        <v>0.7</v>
      </c>
      <c r="AE100">
        <v>2.1</v>
      </c>
      <c r="AF100">
        <v>81.2</v>
      </c>
      <c r="AG100">
        <v>11.4</v>
      </c>
      <c r="AH100">
        <v>0.8</v>
      </c>
    </row>
    <row r="101" spans="1:34">
      <c r="A101" t="s">
        <v>564</v>
      </c>
      <c r="B101" s="34" t="s">
        <v>339</v>
      </c>
      <c r="C101">
        <v>1</v>
      </c>
      <c r="D101">
        <v>1</v>
      </c>
      <c r="E101">
        <v>0</v>
      </c>
      <c r="F101">
        <v>0</v>
      </c>
      <c r="G101">
        <v>1</v>
      </c>
      <c r="H101">
        <v>1.7</v>
      </c>
      <c r="I101">
        <v>2</v>
      </c>
      <c r="J101">
        <v>2.5</v>
      </c>
      <c r="K101">
        <v>3</v>
      </c>
      <c r="L101">
        <v>3.4</v>
      </c>
      <c r="M101">
        <v>4.2</v>
      </c>
      <c r="N101" t="s">
        <v>559</v>
      </c>
      <c r="O101" t="s">
        <v>559</v>
      </c>
      <c r="P101" s="4">
        <v>47.384905660377349</v>
      </c>
      <c r="Q101" s="9">
        <v>44.4</v>
      </c>
      <c r="R101" s="9">
        <v>37.6</v>
      </c>
      <c r="S101" s="9">
        <v>15.2</v>
      </c>
      <c r="T101" s="9">
        <v>9.2799999999999994</v>
      </c>
      <c r="U101" s="9">
        <v>7.870000000000033</v>
      </c>
      <c r="V101" s="9">
        <v>8.5800000000000125</v>
      </c>
      <c r="W101" s="9">
        <v>3.4947261802575307</v>
      </c>
      <c r="X101" t="s">
        <v>559</v>
      </c>
      <c r="Y101" t="s">
        <v>559</v>
      </c>
      <c r="Z101" s="4">
        <v>1.3943000000000001</v>
      </c>
      <c r="AA101" s="4">
        <v>52.615094339622651</v>
      </c>
      <c r="AB101">
        <v>3.5</v>
      </c>
      <c r="AC101">
        <v>0.1</v>
      </c>
      <c r="AD101">
        <v>0.7</v>
      </c>
      <c r="AE101">
        <v>1.5</v>
      </c>
      <c r="AF101">
        <v>87.7</v>
      </c>
      <c r="AG101">
        <v>6.1</v>
      </c>
      <c r="AH101">
        <v>0.4</v>
      </c>
    </row>
    <row r="102" spans="1:34">
      <c r="A102" t="s">
        <v>564</v>
      </c>
      <c r="B102" s="34" t="s">
        <v>340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1.7</v>
      </c>
      <c r="I102">
        <v>2</v>
      </c>
      <c r="J102">
        <v>2.5</v>
      </c>
      <c r="K102">
        <v>3</v>
      </c>
      <c r="L102">
        <v>3.4</v>
      </c>
      <c r="M102">
        <v>4.2</v>
      </c>
      <c r="N102" t="s">
        <v>559</v>
      </c>
      <c r="O102" t="s">
        <v>559</v>
      </c>
      <c r="P102" s="4">
        <v>42.226415094339622</v>
      </c>
      <c r="Q102" s="9">
        <v>31.44</v>
      </c>
      <c r="R102" s="9">
        <v>18.57</v>
      </c>
      <c r="S102" s="9">
        <v>15.23</v>
      </c>
      <c r="T102" s="9">
        <v>9.8699999999999992</v>
      </c>
      <c r="U102" s="9">
        <v>6.5199999999999818</v>
      </c>
      <c r="V102" s="9">
        <v>4.7599999999999909</v>
      </c>
      <c r="W102" s="9">
        <v>1.3345055605651683</v>
      </c>
      <c r="X102" t="s">
        <v>559</v>
      </c>
      <c r="Y102" t="s">
        <v>559</v>
      </c>
      <c r="Z102" s="4">
        <v>1.5310000000000001</v>
      </c>
      <c r="AA102" s="4">
        <v>57.773584905660378</v>
      </c>
      <c r="AB102">
        <v>2.8</v>
      </c>
      <c r="AC102">
        <v>0.8</v>
      </c>
      <c r="AD102">
        <v>2.9</v>
      </c>
      <c r="AE102">
        <v>6</v>
      </c>
      <c r="AF102">
        <v>16.8</v>
      </c>
      <c r="AG102">
        <v>52.9</v>
      </c>
      <c r="AH102">
        <v>17.8</v>
      </c>
    </row>
    <row r="103" spans="1:34">
      <c r="A103" t="s">
        <v>564</v>
      </c>
      <c r="B103" s="34" t="s">
        <v>341</v>
      </c>
      <c r="C103">
        <v>1</v>
      </c>
      <c r="D103">
        <v>1</v>
      </c>
      <c r="E103">
        <v>0</v>
      </c>
      <c r="F103">
        <v>0</v>
      </c>
      <c r="G103">
        <v>1</v>
      </c>
      <c r="H103">
        <v>1.7</v>
      </c>
      <c r="I103">
        <v>2</v>
      </c>
      <c r="J103">
        <v>2.5</v>
      </c>
      <c r="K103">
        <v>3</v>
      </c>
      <c r="L103">
        <v>3.4</v>
      </c>
      <c r="M103">
        <v>4.2</v>
      </c>
      <c r="N103" t="s">
        <v>559</v>
      </c>
      <c r="O103" t="s">
        <v>559</v>
      </c>
      <c r="P103" s="4">
        <v>45.875471698113216</v>
      </c>
      <c r="Q103" s="9">
        <v>30.54</v>
      </c>
      <c r="R103" s="9">
        <v>19.440000000000001</v>
      </c>
      <c r="S103" s="9">
        <v>15.98</v>
      </c>
      <c r="T103" s="9">
        <v>10.43</v>
      </c>
      <c r="U103" s="9">
        <v>6.910000000000025</v>
      </c>
      <c r="V103" s="9">
        <v>4.9500000000000455</v>
      </c>
      <c r="W103" s="9">
        <v>1.0908654602675831</v>
      </c>
      <c r="X103" t="s">
        <v>559</v>
      </c>
      <c r="Y103" t="s">
        <v>559</v>
      </c>
      <c r="Z103" s="4">
        <v>1.4342999999999997</v>
      </c>
      <c r="AA103" s="4">
        <v>54.124528301886784</v>
      </c>
      <c r="AB103">
        <v>3</v>
      </c>
      <c r="AC103">
        <v>1.1000000000000001</v>
      </c>
      <c r="AD103">
        <v>3.8</v>
      </c>
      <c r="AE103">
        <v>7</v>
      </c>
      <c r="AF103">
        <v>18.5</v>
      </c>
      <c r="AG103">
        <v>50.4</v>
      </c>
      <c r="AH103">
        <v>16.2</v>
      </c>
    </row>
    <row r="104" spans="1:34">
      <c r="A104" t="s">
        <v>564</v>
      </c>
      <c r="B104" s="34" t="s">
        <v>342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1.7</v>
      </c>
      <c r="I104">
        <v>2</v>
      </c>
      <c r="J104">
        <v>2.5</v>
      </c>
      <c r="K104">
        <v>3</v>
      </c>
      <c r="L104">
        <v>3.4</v>
      </c>
      <c r="M104">
        <v>4.2</v>
      </c>
      <c r="N104" t="s">
        <v>559</v>
      </c>
      <c r="O104" t="s">
        <v>559</v>
      </c>
      <c r="P104" s="4">
        <v>43.316981132075448</v>
      </c>
      <c r="Q104" s="9">
        <v>31.26</v>
      </c>
      <c r="R104" s="9">
        <v>18.600000000000001</v>
      </c>
      <c r="S104" s="9">
        <v>15.33</v>
      </c>
      <c r="T104" s="9">
        <v>9.8499999999999659</v>
      </c>
      <c r="U104" s="9">
        <v>6.2400000000000091</v>
      </c>
      <c r="V104" s="9">
        <v>4.5099999999999909</v>
      </c>
      <c r="W104" s="9">
        <v>2.0603916707981766</v>
      </c>
      <c r="X104" t="s">
        <v>559</v>
      </c>
      <c r="Y104" t="s">
        <v>559</v>
      </c>
      <c r="Z104" s="4">
        <v>1.5021000000000004</v>
      </c>
      <c r="AA104" s="4">
        <v>56.683018867924552</v>
      </c>
      <c r="AB104">
        <v>2.9</v>
      </c>
      <c r="AC104">
        <v>1.1000000000000001</v>
      </c>
      <c r="AD104">
        <v>3.7</v>
      </c>
      <c r="AE104">
        <v>8.1</v>
      </c>
      <c r="AF104">
        <v>19.600000000000001</v>
      </c>
      <c r="AG104">
        <v>49.9</v>
      </c>
      <c r="AH104">
        <v>14.7</v>
      </c>
    </row>
    <row r="105" spans="1:34">
      <c r="A105" t="s">
        <v>564</v>
      </c>
      <c r="B105" s="34" t="s">
        <v>343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1.7</v>
      </c>
      <c r="I105">
        <v>2</v>
      </c>
      <c r="J105">
        <v>2.5</v>
      </c>
      <c r="K105">
        <v>3</v>
      </c>
      <c r="L105">
        <v>3.4</v>
      </c>
      <c r="M105">
        <v>4.2</v>
      </c>
      <c r="N105" t="s">
        <v>559</v>
      </c>
      <c r="O105" t="s">
        <v>559</v>
      </c>
      <c r="P105" s="4">
        <v>41.675471698113206</v>
      </c>
      <c r="Q105" s="9">
        <v>32.909999999999997</v>
      </c>
      <c r="R105" s="9">
        <v>21.36</v>
      </c>
      <c r="S105" s="9">
        <v>17.62</v>
      </c>
      <c r="T105" s="9">
        <v>12.28</v>
      </c>
      <c r="U105" s="9">
        <v>9.1999999999999886</v>
      </c>
      <c r="V105" s="9">
        <v>7.13</v>
      </c>
      <c r="W105" s="9">
        <v>1.7757957446808559</v>
      </c>
      <c r="X105" t="s">
        <v>559</v>
      </c>
      <c r="Y105" t="s">
        <v>559</v>
      </c>
      <c r="Z105" s="4">
        <v>1.5456000000000001</v>
      </c>
      <c r="AA105" s="4">
        <v>58.324528301886794</v>
      </c>
      <c r="AB105">
        <v>3.4</v>
      </c>
      <c r="AC105">
        <v>0.9</v>
      </c>
      <c r="AD105">
        <v>2.8</v>
      </c>
      <c r="AE105">
        <v>6.6</v>
      </c>
      <c r="AF105">
        <v>16.600000000000001</v>
      </c>
      <c r="AG105">
        <v>51.8</v>
      </c>
      <c r="AH105">
        <v>17.899999999999999</v>
      </c>
    </row>
    <row r="106" spans="1:34">
      <c r="A106" t="s">
        <v>564</v>
      </c>
      <c r="B106" s="34" t="s">
        <v>344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1.7</v>
      </c>
      <c r="I106">
        <v>2</v>
      </c>
      <c r="J106">
        <v>2.5</v>
      </c>
      <c r="K106">
        <v>3</v>
      </c>
      <c r="L106">
        <v>3.4</v>
      </c>
      <c r="M106">
        <v>4.2</v>
      </c>
      <c r="N106" t="s">
        <v>559</v>
      </c>
      <c r="O106" t="s">
        <v>559</v>
      </c>
      <c r="P106" s="4">
        <v>45.362264150943396</v>
      </c>
      <c r="Q106" s="9">
        <v>32.42</v>
      </c>
      <c r="R106" s="9">
        <v>23.73</v>
      </c>
      <c r="S106" s="9">
        <v>19.3</v>
      </c>
      <c r="T106" s="9">
        <v>12.9</v>
      </c>
      <c r="U106" s="9">
        <v>9.160000000000025</v>
      </c>
      <c r="V106" s="9">
        <v>7.0200000000000387</v>
      </c>
      <c r="W106" s="9">
        <v>2.2913626520073365</v>
      </c>
      <c r="X106" t="s">
        <v>559</v>
      </c>
      <c r="Y106" t="s">
        <v>559</v>
      </c>
      <c r="Z106" s="4">
        <v>1.4479</v>
      </c>
      <c r="AA106" s="4">
        <v>54.637735849056604</v>
      </c>
      <c r="AB106">
        <v>3.3</v>
      </c>
      <c r="AC106">
        <v>1.1000000000000001</v>
      </c>
      <c r="AD106">
        <v>3.7</v>
      </c>
      <c r="AE106">
        <v>6</v>
      </c>
      <c r="AF106">
        <v>18.100000000000001</v>
      </c>
      <c r="AG106">
        <v>49.3</v>
      </c>
      <c r="AH106">
        <v>18.5</v>
      </c>
    </row>
    <row r="107" spans="1:34">
      <c r="A107" t="s">
        <v>564</v>
      </c>
      <c r="B107" s="34" t="s">
        <v>345</v>
      </c>
      <c r="C107">
        <v>1</v>
      </c>
      <c r="D107">
        <v>1</v>
      </c>
      <c r="E107">
        <v>0</v>
      </c>
      <c r="F107">
        <v>0</v>
      </c>
      <c r="G107">
        <v>1</v>
      </c>
      <c r="H107">
        <v>1.7</v>
      </c>
      <c r="I107">
        <v>2</v>
      </c>
      <c r="J107">
        <v>2.5</v>
      </c>
      <c r="K107">
        <v>3</v>
      </c>
      <c r="L107">
        <v>3.4</v>
      </c>
      <c r="M107">
        <v>4.2</v>
      </c>
      <c r="N107" t="s">
        <v>559</v>
      </c>
      <c r="O107" t="s">
        <v>559</v>
      </c>
      <c r="P107" s="4">
        <v>40.298113207547168</v>
      </c>
      <c r="Q107" s="9">
        <v>31.47</v>
      </c>
      <c r="R107" s="9">
        <v>19.37</v>
      </c>
      <c r="S107" s="9">
        <v>16.149999999999999</v>
      </c>
      <c r="T107" s="9">
        <v>11.54</v>
      </c>
      <c r="U107" s="9">
        <v>8.7900000000000205</v>
      </c>
      <c r="V107" s="9">
        <v>7.0799999999999841</v>
      </c>
      <c r="W107" s="9">
        <v>1.5753140318627588</v>
      </c>
      <c r="X107" t="s">
        <v>559</v>
      </c>
      <c r="Y107" t="s">
        <v>559</v>
      </c>
      <c r="Z107" s="4">
        <v>1.5821000000000001</v>
      </c>
      <c r="AA107" s="4">
        <v>59.701886792452832</v>
      </c>
      <c r="AB107">
        <v>4</v>
      </c>
      <c r="AC107">
        <v>1.3</v>
      </c>
      <c r="AD107">
        <v>3</v>
      </c>
      <c r="AE107">
        <v>8.5</v>
      </c>
      <c r="AF107">
        <v>19.100000000000001</v>
      </c>
      <c r="AG107">
        <v>48.8</v>
      </c>
      <c r="AH107">
        <v>15.3</v>
      </c>
    </row>
    <row r="108" spans="1:34">
      <c r="A108" t="s">
        <v>564</v>
      </c>
      <c r="B108" s="34" t="s">
        <v>346</v>
      </c>
      <c r="C108">
        <v>1</v>
      </c>
      <c r="D108">
        <v>1</v>
      </c>
      <c r="E108">
        <v>0</v>
      </c>
      <c r="F108">
        <v>0</v>
      </c>
      <c r="G108">
        <v>1</v>
      </c>
      <c r="H108">
        <v>1.7</v>
      </c>
      <c r="I108">
        <v>2</v>
      </c>
      <c r="J108">
        <v>2.5</v>
      </c>
      <c r="K108">
        <v>3</v>
      </c>
      <c r="L108">
        <v>3.4</v>
      </c>
      <c r="M108">
        <v>4.2</v>
      </c>
      <c r="N108" t="s">
        <v>559</v>
      </c>
      <c r="O108" t="s">
        <v>559</v>
      </c>
      <c r="P108" s="4">
        <v>52.932075471698113</v>
      </c>
      <c r="Q108" s="9">
        <v>29.79</v>
      </c>
      <c r="R108" s="9">
        <v>18.02</v>
      </c>
      <c r="S108" s="9">
        <v>14.58</v>
      </c>
      <c r="T108" s="9">
        <v>10.92</v>
      </c>
      <c r="U108" s="9">
        <v>9.289999999999992</v>
      </c>
      <c r="V108" s="9">
        <v>8</v>
      </c>
      <c r="W108" s="9">
        <v>2.9399177781837924</v>
      </c>
      <c r="X108" t="s">
        <v>559</v>
      </c>
      <c r="Y108" t="s">
        <v>559</v>
      </c>
      <c r="Z108" s="4">
        <v>1.2473000000000001</v>
      </c>
      <c r="AA108" s="4">
        <v>47.067924528301887</v>
      </c>
      <c r="AB108">
        <v>5.7</v>
      </c>
      <c r="AC108">
        <v>0.7</v>
      </c>
      <c r="AD108">
        <v>3.1</v>
      </c>
      <c r="AE108">
        <v>5.8</v>
      </c>
      <c r="AF108">
        <v>25</v>
      </c>
      <c r="AG108">
        <v>49.4</v>
      </c>
      <c r="AH108">
        <v>10.3</v>
      </c>
    </row>
    <row r="109" spans="1:34">
      <c r="A109" t="s">
        <v>564</v>
      </c>
      <c r="B109" s="34" t="s">
        <v>347</v>
      </c>
      <c r="C109">
        <v>1</v>
      </c>
      <c r="D109">
        <v>1</v>
      </c>
      <c r="E109">
        <v>0</v>
      </c>
      <c r="F109">
        <v>0</v>
      </c>
      <c r="G109">
        <v>1</v>
      </c>
      <c r="H109">
        <v>1.7</v>
      </c>
      <c r="I109">
        <v>2</v>
      </c>
      <c r="J109">
        <v>2.5</v>
      </c>
      <c r="K109">
        <v>3</v>
      </c>
      <c r="L109">
        <v>3.4</v>
      </c>
      <c r="M109">
        <v>4.2</v>
      </c>
      <c r="N109" t="s">
        <v>559</v>
      </c>
      <c r="O109" t="s">
        <v>559</v>
      </c>
      <c r="P109" s="4">
        <v>45.781132075471696</v>
      </c>
      <c r="Q109" s="9">
        <v>30.83</v>
      </c>
      <c r="R109" s="9">
        <v>16.489999999999998</v>
      </c>
      <c r="S109" s="9">
        <v>13.25</v>
      </c>
      <c r="T109" s="9">
        <v>8.4700000000000273</v>
      </c>
      <c r="U109" s="9">
        <v>6.8900000000000432</v>
      </c>
      <c r="V109" s="9">
        <v>5.81</v>
      </c>
      <c r="W109" s="9">
        <v>3.0436583725622528</v>
      </c>
      <c r="X109" t="s">
        <v>559</v>
      </c>
      <c r="Y109" t="s">
        <v>559</v>
      </c>
      <c r="Z109" s="4">
        <v>1.4367999999999999</v>
      </c>
      <c r="AA109" s="4">
        <v>54.218867924528304</v>
      </c>
      <c r="AB109">
        <v>4.7</v>
      </c>
      <c r="AC109">
        <v>0.4</v>
      </c>
      <c r="AD109">
        <v>2.2000000000000002</v>
      </c>
      <c r="AE109">
        <v>4.7</v>
      </c>
      <c r="AF109">
        <v>21.4</v>
      </c>
      <c r="AG109">
        <v>52.9</v>
      </c>
      <c r="AH109">
        <v>13.7</v>
      </c>
    </row>
    <row r="110" spans="1:34">
      <c r="A110" t="s">
        <v>564</v>
      </c>
      <c r="B110" s="34" t="s">
        <v>348</v>
      </c>
      <c r="C110">
        <v>1</v>
      </c>
      <c r="D110">
        <v>1</v>
      </c>
      <c r="E110">
        <v>0</v>
      </c>
      <c r="F110">
        <v>0</v>
      </c>
      <c r="G110">
        <v>1</v>
      </c>
      <c r="H110">
        <v>1.7</v>
      </c>
      <c r="I110">
        <v>2</v>
      </c>
      <c r="J110">
        <v>2.5</v>
      </c>
      <c r="K110">
        <v>3</v>
      </c>
      <c r="L110">
        <v>3.4</v>
      </c>
      <c r="M110">
        <v>4.2</v>
      </c>
      <c r="N110" t="s">
        <v>559</v>
      </c>
      <c r="O110" t="s">
        <v>559</v>
      </c>
      <c r="P110" s="4">
        <v>41.215094339622624</v>
      </c>
      <c r="Q110" s="9">
        <v>29.03</v>
      </c>
      <c r="R110" s="9">
        <v>11.83</v>
      </c>
      <c r="S110" s="9">
        <v>9.1300000000000008</v>
      </c>
      <c r="T110" s="9">
        <v>5.75</v>
      </c>
      <c r="U110" s="9">
        <v>4.88</v>
      </c>
      <c r="V110" s="9">
        <v>3.9900000000000091</v>
      </c>
      <c r="W110" s="9">
        <v>1.7245855790240143</v>
      </c>
      <c r="X110" t="s">
        <v>559</v>
      </c>
      <c r="Y110" t="s">
        <v>559</v>
      </c>
      <c r="Z110" s="4">
        <v>1.5578000000000003</v>
      </c>
      <c r="AA110" s="4">
        <v>58.784905660377376</v>
      </c>
      <c r="AB110">
        <v>3.5</v>
      </c>
      <c r="AC110">
        <v>0.1</v>
      </c>
      <c r="AD110">
        <v>1</v>
      </c>
      <c r="AE110">
        <v>2.4</v>
      </c>
      <c r="AF110">
        <v>22.3</v>
      </c>
      <c r="AG110">
        <v>58.3</v>
      </c>
      <c r="AH110">
        <v>12.4</v>
      </c>
    </row>
    <row r="111" spans="1:34">
      <c r="A111" t="s">
        <v>564</v>
      </c>
      <c r="B111" s="34" t="s">
        <v>349</v>
      </c>
      <c r="C111">
        <v>1</v>
      </c>
      <c r="D111">
        <v>1</v>
      </c>
      <c r="E111">
        <v>0</v>
      </c>
      <c r="F111">
        <v>0</v>
      </c>
      <c r="G111">
        <v>1</v>
      </c>
      <c r="H111">
        <v>1.7</v>
      </c>
      <c r="I111">
        <v>2</v>
      </c>
      <c r="J111">
        <v>2.5</v>
      </c>
      <c r="K111">
        <v>3</v>
      </c>
      <c r="L111">
        <v>3.4</v>
      </c>
      <c r="M111">
        <v>4.2</v>
      </c>
      <c r="N111" t="s">
        <v>559</v>
      </c>
      <c r="O111" t="s">
        <v>559</v>
      </c>
      <c r="P111" s="4">
        <v>39.905660377358487</v>
      </c>
      <c r="Q111" s="9">
        <v>16.66</v>
      </c>
      <c r="R111" s="9">
        <v>6.44</v>
      </c>
      <c r="S111" s="9">
        <v>5.2199999999999704</v>
      </c>
      <c r="T111" s="9">
        <v>4.0099999999999909</v>
      </c>
      <c r="U111" s="9">
        <v>3.4800000000000182</v>
      </c>
      <c r="V111" s="9">
        <v>2.9800000000000182</v>
      </c>
      <c r="W111" s="9">
        <v>1.382378472222179</v>
      </c>
      <c r="X111" t="s">
        <v>559</v>
      </c>
      <c r="Y111" t="s">
        <v>559</v>
      </c>
      <c r="Z111" s="4">
        <v>1.5925</v>
      </c>
      <c r="AA111" s="4">
        <v>60.094339622641513</v>
      </c>
      <c r="AB111">
        <v>2.2999999999999998</v>
      </c>
      <c r="AC111">
        <v>0.2</v>
      </c>
      <c r="AD111">
        <v>0.6</v>
      </c>
      <c r="AE111">
        <v>0</v>
      </c>
      <c r="AF111">
        <v>7.1</v>
      </c>
      <c r="AG111">
        <v>61</v>
      </c>
      <c r="AH111">
        <v>28.8</v>
      </c>
    </row>
    <row r="112" spans="1:34">
      <c r="A112" t="s">
        <v>564</v>
      </c>
      <c r="B112" s="34" t="s">
        <v>350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1.7</v>
      </c>
      <c r="I112">
        <v>2</v>
      </c>
      <c r="J112">
        <v>2.5</v>
      </c>
      <c r="K112">
        <v>3</v>
      </c>
      <c r="L112">
        <v>3.4</v>
      </c>
      <c r="M112">
        <v>4.2</v>
      </c>
      <c r="N112" t="s">
        <v>559</v>
      </c>
      <c r="O112" t="s">
        <v>559</v>
      </c>
      <c r="P112" s="4">
        <v>38.603773584905667</v>
      </c>
      <c r="Q112" s="9">
        <v>17.579999999999998</v>
      </c>
      <c r="R112" s="9">
        <v>9.2600000000000477</v>
      </c>
      <c r="S112" s="9">
        <v>4.7400000000000091</v>
      </c>
      <c r="T112" s="9">
        <v>4.6800000000000068</v>
      </c>
      <c r="U112" s="9">
        <v>3.7100000000000364</v>
      </c>
      <c r="V112" s="9">
        <v>2.87</v>
      </c>
      <c r="W112" s="9">
        <v>3.8118015133876932</v>
      </c>
      <c r="X112" t="s">
        <v>559</v>
      </c>
      <c r="Y112" t="s">
        <v>559</v>
      </c>
      <c r="Z112" s="4">
        <v>1.6269999999999998</v>
      </c>
      <c r="AA112" s="4">
        <v>61.396226415094333</v>
      </c>
      <c r="AB112">
        <v>2.5</v>
      </c>
      <c r="AC112">
        <v>0.3</v>
      </c>
      <c r="AD112">
        <v>0.2</v>
      </c>
      <c r="AE112">
        <v>0.1</v>
      </c>
      <c r="AF112">
        <v>3.6</v>
      </c>
      <c r="AG112">
        <v>56.6</v>
      </c>
      <c r="AH112">
        <v>36.700000000000003</v>
      </c>
    </row>
    <row r="113" spans="1:34">
      <c r="A113" t="s">
        <v>564</v>
      </c>
      <c r="B113" s="34" t="s">
        <v>351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1.7</v>
      </c>
      <c r="I113">
        <v>2</v>
      </c>
      <c r="J113">
        <v>2.5</v>
      </c>
      <c r="K113">
        <v>3</v>
      </c>
      <c r="L113">
        <v>3.4</v>
      </c>
      <c r="M113">
        <v>4.2</v>
      </c>
      <c r="N113" t="s">
        <v>559</v>
      </c>
      <c r="O113" t="s">
        <v>559</v>
      </c>
      <c r="P113" s="4">
        <v>38.245283018867923</v>
      </c>
      <c r="Q113" s="9">
        <v>21.28</v>
      </c>
      <c r="R113" s="9">
        <v>8.6100000000000136</v>
      </c>
      <c r="S113" s="9">
        <v>6.7400000000000091</v>
      </c>
      <c r="T113" s="9">
        <v>4.5400000000000205</v>
      </c>
      <c r="U113" s="9">
        <v>4.160000000000025</v>
      </c>
      <c r="V113" s="9">
        <v>3.4300000000000068</v>
      </c>
      <c r="W113" s="9">
        <v>1.5358737864077623</v>
      </c>
      <c r="X113" t="s">
        <v>559</v>
      </c>
      <c r="Y113" t="s">
        <v>559</v>
      </c>
      <c r="Z113" s="4">
        <v>1.6365000000000001</v>
      </c>
      <c r="AA113" s="4">
        <v>61.754716981132077</v>
      </c>
      <c r="AB113">
        <v>3</v>
      </c>
      <c r="AC113">
        <v>0.2</v>
      </c>
      <c r="AD113">
        <v>0.6</v>
      </c>
      <c r="AE113">
        <v>0.4</v>
      </c>
      <c r="AF113">
        <v>15.6</v>
      </c>
      <c r="AG113">
        <v>59.4</v>
      </c>
      <c r="AH113">
        <v>20.8</v>
      </c>
    </row>
    <row r="114" spans="1:34">
      <c r="A114" t="s">
        <v>564</v>
      </c>
      <c r="B114" s="34" t="s">
        <v>352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1.7</v>
      </c>
      <c r="I114">
        <v>2</v>
      </c>
      <c r="J114">
        <v>2.5</v>
      </c>
      <c r="K114">
        <v>3</v>
      </c>
      <c r="L114">
        <v>3.4</v>
      </c>
      <c r="M114">
        <v>4.2</v>
      </c>
      <c r="N114" t="s">
        <v>559</v>
      </c>
      <c r="O114" t="s">
        <v>559</v>
      </c>
      <c r="P114" s="4">
        <v>93.003773584905659</v>
      </c>
      <c r="Q114" s="9">
        <v>68.64</v>
      </c>
      <c r="R114" s="9">
        <v>58.22</v>
      </c>
      <c r="S114" s="9">
        <v>49.3</v>
      </c>
      <c r="T114" s="9">
        <v>42.25</v>
      </c>
      <c r="U114" s="9">
        <v>36.51</v>
      </c>
      <c r="V114" s="9">
        <v>30.42</v>
      </c>
      <c r="W114" s="9">
        <v>15.20859375</v>
      </c>
      <c r="X114" t="s">
        <v>559</v>
      </c>
      <c r="Y114" t="s">
        <v>559</v>
      </c>
      <c r="Z114" s="4">
        <v>0.18539999999999993</v>
      </c>
      <c r="AA114" s="4">
        <v>6.9962264150943367</v>
      </c>
      <c r="AB114" t="s">
        <v>559</v>
      </c>
      <c r="AC114" t="s">
        <v>559</v>
      </c>
      <c r="AD114" t="s">
        <v>559</v>
      </c>
      <c r="AE114" t="s">
        <v>559</v>
      </c>
      <c r="AF114" t="s">
        <v>559</v>
      </c>
      <c r="AG114" t="s">
        <v>559</v>
      </c>
      <c r="AH114" t="s">
        <v>559</v>
      </c>
    </row>
    <row r="115" spans="1:34">
      <c r="A115" t="s">
        <v>564</v>
      </c>
      <c r="B115" s="34" t="s">
        <v>353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1.7</v>
      </c>
      <c r="I115">
        <v>2</v>
      </c>
      <c r="J115">
        <v>2.5</v>
      </c>
      <c r="K115">
        <v>3</v>
      </c>
      <c r="L115">
        <v>3.4</v>
      </c>
      <c r="M115">
        <v>4.2</v>
      </c>
      <c r="N115" t="s">
        <v>559</v>
      </c>
      <c r="O115" t="s">
        <v>559</v>
      </c>
      <c r="P115" s="5">
        <v>95.871698113207543</v>
      </c>
      <c r="Q115" s="5">
        <v>44.84</v>
      </c>
      <c r="R115" s="5">
        <v>36.04</v>
      </c>
      <c r="S115" s="5">
        <v>31.03</v>
      </c>
      <c r="T115" s="5">
        <v>27.17</v>
      </c>
      <c r="U115" s="5">
        <v>24.19</v>
      </c>
      <c r="V115" s="5">
        <v>23.69</v>
      </c>
      <c r="W115" s="5">
        <v>9.2346470588235388</v>
      </c>
      <c r="X115" t="s">
        <v>559</v>
      </c>
      <c r="Y115" t="s">
        <v>559</v>
      </c>
      <c r="Z115" s="4">
        <v>0.10940000000000012</v>
      </c>
      <c r="AA115" s="4">
        <v>4.1283018867924577</v>
      </c>
      <c r="AB115" t="s">
        <v>559</v>
      </c>
      <c r="AC115" t="s">
        <v>559</v>
      </c>
      <c r="AD115" t="s">
        <v>559</v>
      </c>
      <c r="AE115" t="s">
        <v>559</v>
      </c>
      <c r="AF115" t="s">
        <v>559</v>
      </c>
      <c r="AG115" t="s">
        <v>559</v>
      </c>
      <c r="AH115" t="s">
        <v>559</v>
      </c>
    </row>
    <row r="116" spans="1:34">
      <c r="A116" t="s">
        <v>564</v>
      </c>
      <c r="B116" s="34" t="s">
        <v>354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1.7</v>
      </c>
      <c r="I116">
        <v>2</v>
      </c>
      <c r="J116">
        <v>2.5</v>
      </c>
      <c r="K116">
        <v>3</v>
      </c>
      <c r="L116">
        <v>3.4</v>
      </c>
      <c r="M116">
        <v>4.2</v>
      </c>
      <c r="N116" t="s">
        <v>559</v>
      </c>
      <c r="O116" t="s">
        <v>559</v>
      </c>
      <c r="P116" s="4">
        <v>95.996226415094341</v>
      </c>
      <c r="Q116" s="9">
        <v>39.54</v>
      </c>
      <c r="R116" s="9">
        <v>33.9</v>
      </c>
      <c r="S116" s="9">
        <v>29.98</v>
      </c>
      <c r="T116" s="9">
        <v>27.33</v>
      </c>
      <c r="U116" s="9">
        <v>25</v>
      </c>
      <c r="V116" s="9">
        <v>24.46</v>
      </c>
      <c r="W116" s="9">
        <v>8.406384615384539</v>
      </c>
      <c r="X116" t="s">
        <v>559</v>
      </c>
      <c r="Y116" t="s">
        <v>559</v>
      </c>
      <c r="Z116" s="4">
        <v>0.1061</v>
      </c>
      <c r="AA116" s="4">
        <v>4.0037735849056606</v>
      </c>
      <c r="AB116" t="s">
        <v>559</v>
      </c>
      <c r="AC116" t="s">
        <v>559</v>
      </c>
      <c r="AD116" t="s">
        <v>559</v>
      </c>
      <c r="AE116" t="s">
        <v>559</v>
      </c>
      <c r="AF116" t="s">
        <v>559</v>
      </c>
      <c r="AG116" t="s">
        <v>559</v>
      </c>
      <c r="AH116" t="s">
        <v>559</v>
      </c>
    </row>
    <row r="117" spans="1:34">
      <c r="A117" t="s">
        <v>564</v>
      </c>
      <c r="B117" s="34" t="s">
        <v>355</v>
      </c>
      <c r="C117">
        <v>1</v>
      </c>
      <c r="D117">
        <v>1</v>
      </c>
      <c r="E117">
        <v>0</v>
      </c>
      <c r="F117">
        <v>0</v>
      </c>
      <c r="G117">
        <v>1</v>
      </c>
      <c r="H117">
        <v>1.7</v>
      </c>
      <c r="I117">
        <v>2</v>
      </c>
      <c r="J117">
        <v>2.5</v>
      </c>
      <c r="K117">
        <v>3</v>
      </c>
      <c r="L117">
        <v>3.4</v>
      </c>
      <c r="M117">
        <v>4.2</v>
      </c>
      <c r="N117" t="s">
        <v>559</v>
      </c>
      <c r="O117" t="s">
        <v>559</v>
      </c>
      <c r="P117" s="4">
        <v>45.588679245283039</v>
      </c>
      <c r="Q117" s="9">
        <v>33.89</v>
      </c>
      <c r="R117" s="9">
        <v>31.33</v>
      </c>
      <c r="S117" s="9">
        <v>23.89</v>
      </c>
      <c r="T117" s="9">
        <v>13.4</v>
      </c>
      <c r="U117" s="9">
        <v>9.9300000000000068</v>
      </c>
      <c r="V117" s="9">
        <v>10.41</v>
      </c>
      <c r="W117" s="9">
        <v>4.3455174697797485</v>
      </c>
      <c r="X117" t="s">
        <v>559</v>
      </c>
      <c r="Y117" t="s">
        <v>559</v>
      </c>
      <c r="Z117" s="4">
        <v>1.4418999999999997</v>
      </c>
      <c r="AA117" s="4">
        <v>54.411320754716961</v>
      </c>
      <c r="AB117">
        <v>3.9</v>
      </c>
      <c r="AC117">
        <v>1.7</v>
      </c>
      <c r="AD117">
        <v>3.7</v>
      </c>
      <c r="AE117">
        <v>6</v>
      </c>
      <c r="AF117">
        <v>9.4</v>
      </c>
      <c r="AG117">
        <v>43.4</v>
      </c>
      <c r="AH117">
        <v>31.9</v>
      </c>
    </row>
    <row r="118" spans="1:34">
      <c r="A118" t="s">
        <v>564</v>
      </c>
      <c r="B118" s="34" t="s">
        <v>356</v>
      </c>
      <c r="C118">
        <v>1</v>
      </c>
      <c r="D118">
        <v>1</v>
      </c>
      <c r="E118">
        <v>0</v>
      </c>
      <c r="F118">
        <v>0</v>
      </c>
      <c r="G118">
        <v>1</v>
      </c>
      <c r="H118">
        <v>1.7</v>
      </c>
      <c r="I118">
        <v>2</v>
      </c>
      <c r="J118">
        <v>2.5</v>
      </c>
      <c r="K118">
        <v>3</v>
      </c>
      <c r="L118">
        <v>3.4</v>
      </c>
      <c r="M118">
        <v>4.2</v>
      </c>
      <c r="N118" t="s">
        <v>559</v>
      </c>
      <c r="O118" t="s">
        <v>559</v>
      </c>
      <c r="P118" s="4">
        <v>44.796226415094331</v>
      </c>
      <c r="Q118" s="9">
        <v>34.18</v>
      </c>
      <c r="R118" s="9">
        <v>28.49</v>
      </c>
      <c r="S118" s="9">
        <v>22.04</v>
      </c>
      <c r="T118" s="9">
        <v>14.88</v>
      </c>
      <c r="U118" s="9">
        <v>9.2699999999999818</v>
      </c>
      <c r="V118" s="9">
        <v>9.2900000000000205</v>
      </c>
      <c r="W118" s="9">
        <v>3.7233087027914897</v>
      </c>
      <c r="X118" t="s">
        <v>559</v>
      </c>
      <c r="Y118" t="s">
        <v>559</v>
      </c>
      <c r="Z118" s="4">
        <v>1.4629000000000003</v>
      </c>
      <c r="AA118" s="4">
        <v>55.203773584905669</v>
      </c>
      <c r="AB118">
        <v>4.2</v>
      </c>
      <c r="AC118">
        <v>1.9</v>
      </c>
      <c r="AD118">
        <v>3.8</v>
      </c>
      <c r="AE118">
        <v>8</v>
      </c>
      <c r="AF118">
        <v>9.6</v>
      </c>
      <c r="AG118">
        <v>42.4</v>
      </c>
      <c r="AH118">
        <v>30.1</v>
      </c>
    </row>
    <row r="119" spans="1:34">
      <c r="A119" t="s">
        <v>564</v>
      </c>
      <c r="B119" s="34" t="s">
        <v>357</v>
      </c>
      <c r="C119">
        <v>1</v>
      </c>
      <c r="D119">
        <v>1</v>
      </c>
      <c r="E119">
        <v>0</v>
      </c>
      <c r="F119">
        <v>0</v>
      </c>
      <c r="G119">
        <v>1</v>
      </c>
      <c r="H119">
        <v>1.7</v>
      </c>
      <c r="I119">
        <v>2</v>
      </c>
      <c r="J119">
        <v>2.5</v>
      </c>
      <c r="K119">
        <v>3</v>
      </c>
      <c r="L119">
        <v>3.4</v>
      </c>
      <c r="M119">
        <v>4.2</v>
      </c>
      <c r="N119" t="s">
        <v>559</v>
      </c>
      <c r="O119" t="s">
        <v>559</v>
      </c>
      <c r="P119" s="4">
        <v>46.377358490566046</v>
      </c>
      <c r="Q119" s="9">
        <v>32.549999999999997</v>
      </c>
      <c r="R119" s="9">
        <v>27.37</v>
      </c>
      <c r="S119" s="9">
        <v>21.64</v>
      </c>
      <c r="T119" s="9">
        <v>13.85</v>
      </c>
      <c r="U119" s="9">
        <v>8.1199999999999992</v>
      </c>
      <c r="V119" s="9">
        <v>8.8500000000000227</v>
      </c>
      <c r="W119" s="9">
        <v>3.4882099982082173</v>
      </c>
      <c r="X119" t="s">
        <v>559</v>
      </c>
      <c r="Y119" t="s">
        <v>559</v>
      </c>
      <c r="Z119" s="4">
        <v>1.4209999999999996</v>
      </c>
      <c r="AA119" s="4">
        <v>53.622641509433954</v>
      </c>
      <c r="AB119">
        <v>4.5999999999999996</v>
      </c>
      <c r="AC119">
        <v>2.2999999999999998</v>
      </c>
      <c r="AD119">
        <v>4.3</v>
      </c>
      <c r="AE119">
        <v>9.6</v>
      </c>
      <c r="AF119">
        <v>11.5</v>
      </c>
      <c r="AG119">
        <v>42.9</v>
      </c>
      <c r="AH119">
        <v>24.8</v>
      </c>
    </row>
    <row r="120" spans="1:34">
      <c r="A120" t="s">
        <v>564</v>
      </c>
      <c r="B120" s="34" t="s">
        <v>358</v>
      </c>
      <c r="C120">
        <v>1</v>
      </c>
      <c r="D120">
        <v>1</v>
      </c>
      <c r="E120">
        <v>0</v>
      </c>
      <c r="F120">
        <v>0</v>
      </c>
      <c r="G120">
        <v>1</v>
      </c>
      <c r="H120">
        <v>1.7</v>
      </c>
      <c r="I120">
        <v>2</v>
      </c>
      <c r="J120">
        <v>2.5</v>
      </c>
      <c r="K120">
        <v>3</v>
      </c>
      <c r="L120">
        <v>3.4</v>
      </c>
      <c r="M120">
        <v>4.2</v>
      </c>
      <c r="N120" t="s">
        <v>559</v>
      </c>
      <c r="O120" t="s">
        <v>559</v>
      </c>
      <c r="P120" s="4">
        <v>50.992452830188675</v>
      </c>
      <c r="Q120" s="9">
        <v>23.61</v>
      </c>
      <c r="R120" s="9">
        <v>16.989999999999998</v>
      </c>
      <c r="S120" s="9">
        <v>14.55</v>
      </c>
      <c r="T120" s="9">
        <v>11.74</v>
      </c>
      <c r="U120" s="9">
        <v>8.5700000000000216</v>
      </c>
      <c r="V120" s="9">
        <v>7.8500000000000227</v>
      </c>
      <c r="W120" s="9">
        <v>4.232262569832403</v>
      </c>
      <c r="X120" t="s">
        <v>559</v>
      </c>
      <c r="Y120" t="s">
        <v>559</v>
      </c>
      <c r="Z120" s="4">
        <v>1.2987</v>
      </c>
      <c r="AA120" s="4">
        <v>49.007547169811325</v>
      </c>
      <c r="AB120">
        <v>7.1</v>
      </c>
      <c r="AC120">
        <v>1.7</v>
      </c>
      <c r="AD120">
        <v>3.9</v>
      </c>
      <c r="AE120">
        <v>8.4</v>
      </c>
      <c r="AF120">
        <v>7.7</v>
      </c>
      <c r="AG120">
        <v>35.299999999999997</v>
      </c>
      <c r="AH120">
        <v>35.9</v>
      </c>
    </row>
    <row r="121" spans="1:34">
      <c r="A121" t="s">
        <v>564</v>
      </c>
      <c r="B121" s="34" t="s">
        <v>359</v>
      </c>
      <c r="C121">
        <v>1</v>
      </c>
      <c r="D121">
        <v>1</v>
      </c>
      <c r="E121">
        <v>0</v>
      </c>
      <c r="F121">
        <v>0</v>
      </c>
      <c r="G121">
        <v>1</v>
      </c>
      <c r="H121">
        <v>1.7</v>
      </c>
      <c r="I121">
        <v>2</v>
      </c>
      <c r="J121">
        <v>2.5</v>
      </c>
      <c r="K121">
        <v>3</v>
      </c>
      <c r="L121">
        <v>3.4</v>
      </c>
      <c r="M121">
        <v>4.2</v>
      </c>
      <c r="N121" t="s">
        <v>559</v>
      </c>
      <c r="O121" t="s">
        <v>559</v>
      </c>
      <c r="P121" s="4">
        <v>54.147169811320751</v>
      </c>
      <c r="Q121" s="9">
        <v>23.12</v>
      </c>
      <c r="R121" s="9">
        <v>17.3</v>
      </c>
      <c r="S121" s="9">
        <v>14.69</v>
      </c>
      <c r="T121" s="9">
        <v>12.13</v>
      </c>
      <c r="U121" s="9">
        <v>8.7299999999999898</v>
      </c>
      <c r="V121" s="9">
        <v>7.53</v>
      </c>
      <c r="W121" s="9">
        <v>3.9498182453687818</v>
      </c>
      <c r="X121" t="s">
        <v>559</v>
      </c>
      <c r="Y121" t="s">
        <v>559</v>
      </c>
      <c r="Z121" s="4">
        <v>1.2151000000000001</v>
      </c>
      <c r="AA121" s="4">
        <v>45.852830188679249</v>
      </c>
      <c r="AB121">
        <v>7.1</v>
      </c>
      <c r="AC121">
        <v>1.8</v>
      </c>
      <c r="AD121">
        <v>3.6</v>
      </c>
      <c r="AE121">
        <v>7.4</v>
      </c>
      <c r="AF121">
        <v>6.8</v>
      </c>
      <c r="AG121">
        <v>35.299999999999997</v>
      </c>
      <c r="AH121">
        <v>38</v>
      </c>
    </row>
    <row r="122" spans="1:34">
      <c r="A122" t="s">
        <v>564</v>
      </c>
      <c r="B122" s="34" t="s">
        <v>360</v>
      </c>
      <c r="C122">
        <v>1</v>
      </c>
      <c r="D122">
        <v>1</v>
      </c>
      <c r="E122">
        <v>0</v>
      </c>
      <c r="F122">
        <v>0</v>
      </c>
      <c r="G122">
        <v>1</v>
      </c>
      <c r="H122">
        <v>1.7</v>
      </c>
      <c r="I122">
        <v>2</v>
      </c>
      <c r="J122">
        <v>2.5</v>
      </c>
      <c r="K122">
        <v>3</v>
      </c>
      <c r="L122">
        <v>3.4</v>
      </c>
      <c r="M122">
        <v>4.2</v>
      </c>
      <c r="N122" t="s">
        <v>559</v>
      </c>
      <c r="O122" t="s">
        <v>559</v>
      </c>
      <c r="P122" s="4">
        <v>57.932075471698106</v>
      </c>
      <c r="Q122" s="9">
        <v>25.8</v>
      </c>
      <c r="R122" s="9">
        <v>17.760000000000002</v>
      </c>
      <c r="S122" s="9">
        <v>14.49</v>
      </c>
      <c r="T122" s="9">
        <v>11.92</v>
      </c>
      <c r="U122" s="9">
        <v>7.5</v>
      </c>
      <c r="V122" s="9">
        <v>6.6199999999999761</v>
      </c>
      <c r="W122" s="9">
        <v>2.6154321235211273</v>
      </c>
      <c r="X122" t="s">
        <v>559</v>
      </c>
      <c r="Y122" t="s">
        <v>559</v>
      </c>
      <c r="Z122" s="4">
        <v>1.1148000000000002</v>
      </c>
      <c r="AA122" s="4">
        <v>42.067924528301894</v>
      </c>
      <c r="AB122">
        <v>5.9</v>
      </c>
      <c r="AC122">
        <v>1.1000000000000001</v>
      </c>
      <c r="AD122">
        <v>4.3</v>
      </c>
      <c r="AE122">
        <v>7.1</v>
      </c>
      <c r="AF122">
        <v>8.6</v>
      </c>
      <c r="AG122">
        <v>35.799999999999997</v>
      </c>
      <c r="AH122">
        <v>37.200000000000003</v>
      </c>
    </row>
    <row r="123" spans="1:34">
      <c r="A123" t="s">
        <v>564</v>
      </c>
      <c r="B123" s="34" t="s">
        <v>361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1.7</v>
      </c>
      <c r="I123">
        <v>2</v>
      </c>
      <c r="J123">
        <v>2.5</v>
      </c>
      <c r="K123">
        <v>3</v>
      </c>
      <c r="L123">
        <v>3.4</v>
      </c>
      <c r="M123">
        <v>4.2</v>
      </c>
      <c r="N123" t="s">
        <v>559</v>
      </c>
      <c r="O123" t="s">
        <v>559</v>
      </c>
      <c r="P123" s="4">
        <v>54.501886792452829</v>
      </c>
      <c r="Q123" s="9">
        <v>18.53</v>
      </c>
      <c r="R123" s="9">
        <v>13.72</v>
      </c>
      <c r="S123" s="9">
        <v>11.52</v>
      </c>
      <c r="T123" s="9">
        <v>9.7200000000000006</v>
      </c>
      <c r="U123" s="9">
        <v>7.13</v>
      </c>
      <c r="V123" s="9">
        <v>6.5500000000000114</v>
      </c>
      <c r="W123" s="9">
        <v>3.2075747576819764</v>
      </c>
      <c r="X123" t="s">
        <v>559</v>
      </c>
      <c r="Y123" t="s">
        <v>559</v>
      </c>
      <c r="Z123" s="4">
        <v>1.2057</v>
      </c>
      <c r="AA123" s="4">
        <v>45.498113207547171</v>
      </c>
      <c r="AB123">
        <v>5.7</v>
      </c>
      <c r="AC123">
        <v>1.3</v>
      </c>
      <c r="AD123">
        <v>2.9</v>
      </c>
      <c r="AE123">
        <v>3</v>
      </c>
      <c r="AF123">
        <v>3.4</v>
      </c>
      <c r="AG123">
        <v>32.4</v>
      </c>
      <c r="AH123">
        <v>51.3</v>
      </c>
    </row>
    <row r="124" spans="1:34">
      <c r="A124" t="s">
        <v>564</v>
      </c>
      <c r="B124" s="34" t="s">
        <v>362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1.7</v>
      </c>
      <c r="I124">
        <v>2</v>
      </c>
      <c r="J124">
        <v>2.5</v>
      </c>
      <c r="K124">
        <v>3</v>
      </c>
      <c r="L124">
        <v>3.4</v>
      </c>
      <c r="M124">
        <v>4.2</v>
      </c>
      <c r="N124" t="s">
        <v>559</v>
      </c>
      <c r="O124" t="s">
        <v>559</v>
      </c>
      <c r="P124" s="4">
        <v>47.558490566037733</v>
      </c>
      <c r="Q124" s="9">
        <v>19.350000000000001</v>
      </c>
      <c r="R124" s="9">
        <v>14.06</v>
      </c>
      <c r="S124" s="9">
        <v>11.66</v>
      </c>
      <c r="T124" s="9">
        <v>9.7699999999999818</v>
      </c>
      <c r="U124" s="9">
        <v>6.8899999999999864</v>
      </c>
      <c r="V124" s="9">
        <v>6.3199999999999932</v>
      </c>
      <c r="W124" s="9">
        <v>3.8292148256522647</v>
      </c>
      <c r="X124" t="s">
        <v>559</v>
      </c>
      <c r="Y124" t="s">
        <v>559</v>
      </c>
      <c r="Z124" s="4">
        <v>1.3896999999999999</v>
      </c>
      <c r="AA124" s="4">
        <v>52.441509433962267</v>
      </c>
      <c r="AB124">
        <v>6.2</v>
      </c>
      <c r="AC124">
        <v>1.9</v>
      </c>
      <c r="AD124">
        <v>2.7</v>
      </c>
      <c r="AE124">
        <v>3.5</v>
      </c>
      <c r="AF124">
        <v>6.7</v>
      </c>
      <c r="AG124">
        <v>34.1</v>
      </c>
      <c r="AH124">
        <v>44.9</v>
      </c>
    </row>
    <row r="125" spans="1:34">
      <c r="A125" t="s">
        <v>564</v>
      </c>
      <c r="B125" s="34" t="s">
        <v>363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1.7</v>
      </c>
      <c r="I125">
        <v>2</v>
      </c>
      <c r="J125">
        <v>2.5</v>
      </c>
      <c r="K125">
        <v>3</v>
      </c>
      <c r="L125">
        <v>3.4</v>
      </c>
      <c r="M125">
        <v>4.2</v>
      </c>
      <c r="N125" t="s">
        <v>559</v>
      </c>
      <c r="O125" t="s">
        <v>559</v>
      </c>
      <c r="P125" s="4">
        <v>48.675471698113206</v>
      </c>
      <c r="Q125" s="9">
        <v>19.989999999999998</v>
      </c>
      <c r="R125" s="9">
        <v>14.03</v>
      </c>
      <c r="S125" s="9">
        <v>11.8</v>
      </c>
      <c r="T125" s="9">
        <v>11.31</v>
      </c>
      <c r="U125" s="9">
        <v>7.1400000000000148</v>
      </c>
      <c r="V125" s="9">
        <v>6.5</v>
      </c>
      <c r="W125" s="9">
        <v>3.2173292636398561</v>
      </c>
      <c r="X125" t="s">
        <v>559</v>
      </c>
      <c r="Y125" t="s">
        <v>559</v>
      </c>
      <c r="Z125" s="4">
        <v>1.3600999999999999</v>
      </c>
      <c r="AA125" s="4">
        <v>51.324528301886794</v>
      </c>
      <c r="AB125">
        <v>5.7</v>
      </c>
      <c r="AC125">
        <v>1.7</v>
      </c>
      <c r="AD125">
        <v>2.5</v>
      </c>
      <c r="AE125">
        <v>3.2</v>
      </c>
      <c r="AF125">
        <v>6.1</v>
      </c>
      <c r="AG125">
        <v>35</v>
      </c>
      <c r="AH125">
        <v>45.8</v>
      </c>
    </row>
    <row r="126" spans="1:34">
      <c r="A126" t="s">
        <v>564</v>
      </c>
      <c r="B126" s="34" t="s">
        <v>364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1.7</v>
      </c>
      <c r="I126">
        <v>2</v>
      </c>
      <c r="J126">
        <v>2.5</v>
      </c>
      <c r="K126">
        <v>3</v>
      </c>
      <c r="L126">
        <v>3.4</v>
      </c>
      <c r="M126">
        <v>4.2</v>
      </c>
      <c r="N126" t="s">
        <v>559</v>
      </c>
      <c r="O126" t="s">
        <v>559</v>
      </c>
      <c r="P126" s="4">
        <v>93.754716981132077</v>
      </c>
      <c r="Q126" s="9">
        <v>53.01</v>
      </c>
      <c r="R126" s="9">
        <v>45.9</v>
      </c>
      <c r="S126" s="9">
        <v>40.090000000000003</v>
      </c>
      <c r="T126" s="9">
        <v>37.19</v>
      </c>
      <c r="U126" s="9">
        <v>35.15</v>
      </c>
      <c r="V126" s="9">
        <v>32.89</v>
      </c>
      <c r="W126" s="9">
        <v>13.253640109890126</v>
      </c>
      <c r="X126" t="s">
        <v>559</v>
      </c>
      <c r="Y126" t="s">
        <v>559</v>
      </c>
      <c r="Z126" s="4">
        <v>0.16549999999999998</v>
      </c>
      <c r="AA126" s="4">
        <v>6.2452830188679238</v>
      </c>
      <c r="AB126" t="s">
        <v>559</v>
      </c>
      <c r="AC126" t="s">
        <v>559</v>
      </c>
      <c r="AD126" t="s">
        <v>559</v>
      </c>
      <c r="AE126" t="s">
        <v>559</v>
      </c>
      <c r="AF126" t="s">
        <v>559</v>
      </c>
      <c r="AG126" t="s">
        <v>559</v>
      </c>
      <c r="AH126" t="s">
        <v>559</v>
      </c>
    </row>
    <row r="127" spans="1:34">
      <c r="A127" t="s">
        <v>564</v>
      </c>
      <c r="B127" s="34" t="s">
        <v>365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1.7</v>
      </c>
      <c r="I127">
        <v>2</v>
      </c>
      <c r="J127">
        <v>2.5</v>
      </c>
      <c r="K127">
        <v>3</v>
      </c>
      <c r="L127">
        <v>3.4</v>
      </c>
      <c r="M127">
        <v>4.2</v>
      </c>
      <c r="N127" t="s">
        <v>559</v>
      </c>
      <c r="O127" t="s">
        <v>559</v>
      </c>
      <c r="P127" s="4">
        <v>94.15094339622641</v>
      </c>
      <c r="Q127" s="9">
        <v>56.75</v>
      </c>
      <c r="R127" s="9">
        <v>46.29</v>
      </c>
      <c r="S127" s="9">
        <v>39.659999999999997</v>
      </c>
      <c r="T127" s="9">
        <v>37.43</v>
      </c>
      <c r="U127" s="9">
        <v>36.01</v>
      </c>
      <c r="V127" s="9">
        <v>33.14</v>
      </c>
      <c r="W127" s="9">
        <v>31.866088631984606</v>
      </c>
      <c r="X127" t="s">
        <v>559</v>
      </c>
      <c r="Y127" t="s">
        <v>559</v>
      </c>
      <c r="Z127" s="4">
        <v>0.155</v>
      </c>
      <c r="AA127" s="4">
        <v>5.8490566037735849</v>
      </c>
      <c r="AB127" t="s">
        <v>559</v>
      </c>
      <c r="AC127" t="s">
        <v>559</v>
      </c>
      <c r="AD127" t="s">
        <v>559</v>
      </c>
      <c r="AE127" t="s">
        <v>559</v>
      </c>
      <c r="AF127" t="s">
        <v>559</v>
      </c>
      <c r="AG127" t="s">
        <v>559</v>
      </c>
      <c r="AH127" t="s">
        <v>559</v>
      </c>
    </row>
    <row r="128" spans="1:34">
      <c r="A128" t="s">
        <v>564</v>
      </c>
      <c r="B128" s="34" t="s">
        <v>366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1.7</v>
      </c>
      <c r="I128">
        <v>2</v>
      </c>
      <c r="J128">
        <v>2.5</v>
      </c>
      <c r="K128">
        <v>3</v>
      </c>
      <c r="L128">
        <v>3.4</v>
      </c>
      <c r="M128">
        <v>4.2</v>
      </c>
      <c r="N128" t="s">
        <v>559</v>
      </c>
      <c r="O128" t="s">
        <v>559</v>
      </c>
      <c r="P128" s="4">
        <v>85.260377358490558</v>
      </c>
      <c r="Q128" s="9">
        <v>63.62</v>
      </c>
      <c r="R128" s="9">
        <v>57.45</v>
      </c>
      <c r="S128" s="9">
        <v>50.73</v>
      </c>
      <c r="T128" s="9">
        <v>43.19</v>
      </c>
      <c r="U128" s="9">
        <v>40.11</v>
      </c>
      <c r="V128" s="9">
        <v>39.78</v>
      </c>
      <c r="W128" s="9">
        <v>10.104324324324338</v>
      </c>
      <c r="X128" t="s">
        <v>559</v>
      </c>
      <c r="Y128" t="s">
        <v>559</v>
      </c>
      <c r="Z128" s="4">
        <v>0.3906</v>
      </c>
      <c r="AA128" s="4">
        <v>14.739622641509435</v>
      </c>
      <c r="AB128" t="s">
        <v>559</v>
      </c>
      <c r="AC128" t="s">
        <v>559</v>
      </c>
      <c r="AD128" t="s">
        <v>559</v>
      </c>
      <c r="AE128" t="s">
        <v>559</v>
      </c>
      <c r="AF128" t="s">
        <v>559</v>
      </c>
      <c r="AG128" t="s">
        <v>559</v>
      </c>
      <c r="AH128" t="s">
        <v>559</v>
      </c>
    </row>
    <row r="129" spans="1:34">
      <c r="A129" t="s">
        <v>564</v>
      </c>
      <c r="B129" s="34" t="s">
        <v>367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1.7</v>
      </c>
      <c r="I129">
        <v>2</v>
      </c>
      <c r="J129">
        <v>2.5</v>
      </c>
      <c r="K129">
        <v>3</v>
      </c>
      <c r="L129">
        <v>3.4</v>
      </c>
      <c r="M129">
        <v>4.2</v>
      </c>
      <c r="N129" t="s">
        <v>559</v>
      </c>
      <c r="O129" t="s">
        <v>559</v>
      </c>
      <c r="P129" s="4">
        <v>55.275471698113208</v>
      </c>
      <c r="Q129" s="9">
        <v>39.97</v>
      </c>
      <c r="R129" s="9">
        <v>30.89</v>
      </c>
      <c r="S129" s="9">
        <v>23.5</v>
      </c>
      <c r="T129" s="9">
        <v>17.41</v>
      </c>
      <c r="U129" s="9">
        <v>13.18</v>
      </c>
      <c r="V129" s="9">
        <v>12.2</v>
      </c>
      <c r="W129" s="9">
        <v>5.6947414634145881</v>
      </c>
      <c r="X129" t="s">
        <v>559</v>
      </c>
      <c r="Y129" t="s">
        <v>559</v>
      </c>
      <c r="Z129" s="4">
        <v>1.1852</v>
      </c>
      <c r="AA129" s="4">
        <v>44.724528301886792</v>
      </c>
      <c r="AB129">
        <v>4.7</v>
      </c>
      <c r="AC129">
        <v>1.9</v>
      </c>
      <c r="AD129">
        <v>3.8</v>
      </c>
      <c r="AE129">
        <v>7.2</v>
      </c>
      <c r="AF129">
        <v>23.8</v>
      </c>
      <c r="AG129">
        <v>48.6</v>
      </c>
      <c r="AH129">
        <v>10</v>
      </c>
    </row>
    <row r="130" spans="1:34">
      <c r="A130" t="s">
        <v>564</v>
      </c>
      <c r="B130" s="34" t="s">
        <v>368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1.7</v>
      </c>
      <c r="I130">
        <v>2</v>
      </c>
      <c r="J130">
        <v>2.5</v>
      </c>
      <c r="K130">
        <v>3</v>
      </c>
      <c r="L130">
        <v>3.4</v>
      </c>
      <c r="M130">
        <v>4.2</v>
      </c>
      <c r="N130" t="s">
        <v>559</v>
      </c>
      <c r="O130" t="s">
        <v>559</v>
      </c>
      <c r="P130" s="4">
        <v>56.196226415094337</v>
      </c>
      <c r="Q130" s="9">
        <v>39.92</v>
      </c>
      <c r="R130" s="9">
        <v>30.64</v>
      </c>
      <c r="S130" s="9">
        <v>23.4</v>
      </c>
      <c r="T130" s="9">
        <v>17.260000000000002</v>
      </c>
      <c r="U130" s="9">
        <v>13.56</v>
      </c>
      <c r="V130" s="9">
        <v>12.37</v>
      </c>
      <c r="W130" s="9">
        <v>5.4242990654205636</v>
      </c>
      <c r="X130" t="s">
        <v>559</v>
      </c>
      <c r="Y130" t="s">
        <v>559</v>
      </c>
      <c r="Z130" s="4">
        <v>1.1608000000000001</v>
      </c>
      <c r="AA130" s="4">
        <v>43.803773584905663</v>
      </c>
      <c r="AB130">
        <v>4.9000000000000004</v>
      </c>
      <c r="AC130">
        <v>1.2</v>
      </c>
      <c r="AD130">
        <v>3.4</v>
      </c>
      <c r="AE130">
        <v>7.7</v>
      </c>
      <c r="AF130">
        <v>25.4</v>
      </c>
      <c r="AG130">
        <v>47.8</v>
      </c>
      <c r="AH130">
        <v>9.6</v>
      </c>
    </row>
    <row r="131" spans="1:34">
      <c r="A131" t="s">
        <v>564</v>
      </c>
      <c r="B131" s="34" t="s">
        <v>369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1.7</v>
      </c>
      <c r="I131">
        <v>2</v>
      </c>
      <c r="J131">
        <v>2.5</v>
      </c>
      <c r="K131">
        <v>3</v>
      </c>
      <c r="L131">
        <v>3.4</v>
      </c>
      <c r="M131">
        <v>4.2</v>
      </c>
      <c r="N131" t="s">
        <v>559</v>
      </c>
      <c r="O131" t="s">
        <v>559</v>
      </c>
      <c r="P131" s="4">
        <v>61.233962264150939</v>
      </c>
      <c r="Q131" s="9">
        <v>44.19</v>
      </c>
      <c r="R131" s="9">
        <v>34.409999999999997</v>
      </c>
      <c r="S131" s="9">
        <v>24.33</v>
      </c>
      <c r="T131" s="9">
        <v>17.25</v>
      </c>
      <c r="U131" s="9">
        <v>12.39</v>
      </c>
      <c r="V131" s="9">
        <v>9.8199999999999932</v>
      </c>
      <c r="W131" s="9">
        <v>3.4805177924568582</v>
      </c>
      <c r="X131" t="s">
        <v>559</v>
      </c>
      <c r="Y131" t="s">
        <v>559</v>
      </c>
      <c r="Z131" s="4">
        <v>1.0273000000000001</v>
      </c>
      <c r="AA131" s="4">
        <v>38.766037735849061</v>
      </c>
      <c r="AB131">
        <v>4.4000000000000004</v>
      </c>
      <c r="AC131">
        <v>1.8</v>
      </c>
      <c r="AD131">
        <v>3.7</v>
      </c>
      <c r="AE131">
        <v>5.9</v>
      </c>
      <c r="AF131">
        <v>26.3</v>
      </c>
      <c r="AG131">
        <v>49.4</v>
      </c>
      <c r="AH131">
        <v>8.5</v>
      </c>
    </row>
    <row r="132" spans="1:34">
      <c r="A132" t="s">
        <v>564</v>
      </c>
      <c r="B132" s="34" t="s">
        <v>370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1.7</v>
      </c>
      <c r="I132">
        <v>2</v>
      </c>
      <c r="J132">
        <v>2.5</v>
      </c>
      <c r="K132">
        <v>3</v>
      </c>
      <c r="L132">
        <v>3.4</v>
      </c>
      <c r="M132">
        <v>4.2</v>
      </c>
      <c r="N132" t="s">
        <v>559</v>
      </c>
      <c r="O132" t="s">
        <v>559</v>
      </c>
      <c r="P132" s="4">
        <v>53.91698113207547</v>
      </c>
      <c r="Q132" s="9">
        <v>38.39</v>
      </c>
      <c r="R132" s="9">
        <v>30.15</v>
      </c>
      <c r="S132" s="9">
        <v>22.15</v>
      </c>
      <c r="T132" s="9">
        <v>17.39</v>
      </c>
      <c r="U132" s="9">
        <v>14.02</v>
      </c>
      <c r="V132" s="9">
        <v>11.55</v>
      </c>
      <c r="W132" s="9">
        <v>5.0091918267764504</v>
      </c>
      <c r="X132" t="s">
        <v>559</v>
      </c>
      <c r="Y132" t="s">
        <v>559</v>
      </c>
      <c r="Z132" s="4">
        <v>1.2212000000000001</v>
      </c>
      <c r="AA132" s="4">
        <v>46.08301886792453</v>
      </c>
      <c r="AB132">
        <v>4.5</v>
      </c>
      <c r="AC132">
        <v>1.2</v>
      </c>
      <c r="AD132">
        <v>3.4</v>
      </c>
      <c r="AE132">
        <v>9.4</v>
      </c>
      <c r="AF132">
        <v>25</v>
      </c>
      <c r="AG132">
        <v>44.3</v>
      </c>
      <c r="AH132">
        <v>12.2</v>
      </c>
    </row>
    <row r="133" spans="1:34">
      <c r="A133" t="s">
        <v>564</v>
      </c>
      <c r="B133" s="34" t="s">
        <v>371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1.7</v>
      </c>
      <c r="I133">
        <v>2</v>
      </c>
      <c r="J133">
        <v>2.5</v>
      </c>
      <c r="K133">
        <v>3</v>
      </c>
      <c r="L133">
        <v>3.4</v>
      </c>
      <c r="M133">
        <v>4.2</v>
      </c>
      <c r="N133" t="s">
        <v>559</v>
      </c>
      <c r="O133" t="s">
        <v>559</v>
      </c>
      <c r="P133" s="4">
        <v>58.030188679245278</v>
      </c>
      <c r="Q133" s="9">
        <v>43.12</v>
      </c>
      <c r="R133" s="9">
        <v>36.57</v>
      </c>
      <c r="S133" s="9">
        <v>25.22</v>
      </c>
      <c r="T133" s="9">
        <v>23.69</v>
      </c>
      <c r="U133" s="9">
        <v>25.8</v>
      </c>
      <c r="V133" s="9">
        <v>23.64</v>
      </c>
      <c r="W133" s="9">
        <v>5.1709135399673114</v>
      </c>
      <c r="X133" t="s">
        <v>559</v>
      </c>
      <c r="Y133" t="s">
        <v>559</v>
      </c>
      <c r="Z133" s="4">
        <v>1.1122000000000001</v>
      </c>
      <c r="AA133" s="4">
        <v>41.969811320754722</v>
      </c>
      <c r="AB133">
        <v>5</v>
      </c>
      <c r="AC133">
        <v>2</v>
      </c>
      <c r="AD133">
        <v>4</v>
      </c>
      <c r="AE133">
        <v>10.8</v>
      </c>
      <c r="AF133">
        <v>26.8</v>
      </c>
      <c r="AG133">
        <v>42.2</v>
      </c>
      <c r="AH133">
        <v>9.1999999999999993</v>
      </c>
    </row>
    <row r="134" spans="1:34">
      <c r="A134" t="s">
        <v>564</v>
      </c>
      <c r="B134" s="34" t="s">
        <v>372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1.7</v>
      </c>
      <c r="I134">
        <v>2</v>
      </c>
      <c r="J134">
        <v>2.5</v>
      </c>
      <c r="K134">
        <v>3</v>
      </c>
      <c r="L134">
        <v>3.4</v>
      </c>
      <c r="M134">
        <v>4.2</v>
      </c>
      <c r="N134" t="s">
        <v>559</v>
      </c>
      <c r="O134" t="s">
        <v>559</v>
      </c>
      <c r="P134" s="4">
        <v>58.03773584905661</v>
      </c>
      <c r="Q134" s="9">
        <v>39.869999999999997</v>
      </c>
      <c r="R134" s="9">
        <v>31.32</v>
      </c>
      <c r="S134" s="9">
        <v>20.91</v>
      </c>
      <c r="T134" s="9">
        <v>15.98</v>
      </c>
      <c r="U134" s="9">
        <v>13.46</v>
      </c>
      <c r="V134" s="9">
        <v>11.7</v>
      </c>
      <c r="W134" s="9">
        <v>5.4520388349514572</v>
      </c>
      <c r="X134" t="s">
        <v>559</v>
      </c>
      <c r="Y134" t="s">
        <v>559</v>
      </c>
      <c r="Z134" s="4">
        <v>1.1119999999999999</v>
      </c>
      <c r="AA134" s="4">
        <v>41.96226415094339</v>
      </c>
      <c r="AB134">
        <v>4.8</v>
      </c>
      <c r="AC134">
        <v>1.8</v>
      </c>
      <c r="AD134">
        <v>3.4</v>
      </c>
      <c r="AE134">
        <v>9</v>
      </c>
      <c r="AF134">
        <v>26.1</v>
      </c>
      <c r="AG134">
        <v>45.1</v>
      </c>
      <c r="AH134">
        <v>9.8000000000000007</v>
      </c>
    </row>
    <row r="135" spans="1:34">
      <c r="A135" t="s">
        <v>564</v>
      </c>
      <c r="B135" s="34" t="s">
        <v>373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1.7</v>
      </c>
      <c r="I135">
        <v>2</v>
      </c>
      <c r="J135">
        <v>2.5</v>
      </c>
      <c r="K135">
        <v>3</v>
      </c>
      <c r="L135">
        <v>3.4</v>
      </c>
      <c r="M135">
        <v>4.2</v>
      </c>
      <c r="N135" t="s">
        <v>559</v>
      </c>
      <c r="O135" t="s">
        <v>559</v>
      </c>
      <c r="P135" s="4">
        <v>41.369811320754721</v>
      </c>
      <c r="Q135" s="9">
        <v>34.19</v>
      </c>
      <c r="R135" s="9">
        <v>16.100000000000001</v>
      </c>
      <c r="S135" s="9">
        <v>8.8300000000000409</v>
      </c>
      <c r="T135" s="9">
        <v>9.9500000000000455</v>
      </c>
      <c r="U135" s="9">
        <v>8.5</v>
      </c>
      <c r="V135" s="9">
        <v>7.4200000000000159</v>
      </c>
      <c r="W135" s="9">
        <v>1.8231980037766484</v>
      </c>
      <c r="X135" t="s">
        <v>559</v>
      </c>
      <c r="Y135" t="s">
        <v>559</v>
      </c>
      <c r="Z135" s="4">
        <v>1.5536999999999999</v>
      </c>
      <c r="AA135" s="4">
        <v>58.630188679245279</v>
      </c>
      <c r="AB135">
        <v>3.1</v>
      </c>
      <c r="AC135">
        <v>0.2</v>
      </c>
      <c r="AD135">
        <v>1.4</v>
      </c>
      <c r="AE135">
        <v>5.5</v>
      </c>
      <c r="AF135">
        <v>31.4</v>
      </c>
      <c r="AG135">
        <v>45.9</v>
      </c>
      <c r="AH135">
        <v>12.5</v>
      </c>
    </row>
    <row r="136" spans="1:34">
      <c r="A136" t="s">
        <v>564</v>
      </c>
      <c r="B136" s="34" t="s">
        <v>374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1.7</v>
      </c>
      <c r="I136">
        <v>2</v>
      </c>
      <c r="J136">
        <v>2.5</v>
      </c>
      <c r="K136">
        <v>3</v>
      </c>
      <c r="L136">
        <v>3.4</v>
      </c>
      <c r="M136">
        <v>4.2</v>
      </c>
      <c r="N136" t="s">
        <v>559</v>
      </c>
      <c r="O136" t="s">
        <v>559</v>
      </c>
      <c r="P136" s="4">
        <v>39.883018867924527</v>
      </c>
      <c r="Q136" s="9">
        <v>33.97</v>
      </c>
      <c r="R136" s="9">
        <v>14.7</v>
      </c>
      <c r="S136" s="9">
        <v>8.7599999999999909</v>
      </c>
      <c r="T136" s="9">
        <v>9.9699999999999704</v>
      </c>
      <c r="U136" s="9">
        <v>10.69</v>
      </c>
      <c r="V136" s="9">
        <v>9.1999999999999886</v>
      </c>
      <c r="W136" s="9">
        <v>2.0191639994879202</v>
      </c>
      <c r="X136" t="s">
        <v>559</v>
      </c>
      <c r="Y136" t="s">
        <v>559</v>
      </c>
      <c r="Z136" s="4">
        <v>1.5931</v>
      </c>
      <c r="AA136" s="4">
        <v>60.116981132075473</v>
      </c>
      <c r="AB136">
        <v>3.4</v>
      </c>
      <c r="AC136">
        <v>0.1</v>
      </c>
      <c r="AD136">
        <v>0.7</v>
      </c>
      <c r="AE136">
        <v>1.8</v>
      </c>
      <c r="AF136">
        <v>30.2</v>
      </c>
      <c r="AG136">
        <v>51.9</v>
      </c>
      <c r="AH136">
        <v>11.9</v>
      </c>
    </row>
    <row r="137" spans="1:34" s="7" customFormat="1">
      <c r="A137" t="s">
        <v>564</v>
      </c>
      <c r="B137" s="34" t="s">
        <v>375</v>
      </c>
      <c r="C137" s="7">
        <v>1</v>
      </c>
      <c r="D137" s="7">
        <v>1</v>
      </c>
      <c r="E137" s="7">
        <v>0</v>
      </c>
      <c r="F137" s="7">
        <v>0</v>
      </c>
      <c r="G137" s="7">
        <v>1</v>
      </c>
      <c r="H137" s="7">
        <v>1.7</v>
      </c>
      <c r="I137" s="7">
        <v>2</v>
      </c>
      <c r="J137" s="7">
        <v>2.5</v>
      </c>
      <c r="K137" s="7">
        <v>3</v>
      </c>
      <c r="L137" s="7">
        <v>3.4</v>
      </c>
      <c r="M137" s="7">
        <v>4.2</v>
      </c>
      <c r="N137" t="s">
        <v>559</v>
      </c>
      <c r="O137" t="s">
        <v>559</v>
      </c>
      <c r="P137" s="4">
        <v>41.969811320754722</v>
      </c>
      <c r="Q137" s="9">
        <v>32.97</v>
      </c>
      <c r="R137" s="9">
        <v>16.43</v>
      </c>
      <c r="S137" s="9">
        <v>7.9900000000000091</v>
      </c>
      <c r="T137" s="9">
        <v>7.6700000000000159</v>
      </c>
      <c r="U137" s="9">
        <v>7.8500000000000227</v>
      </c>
      <c r="V137" s="9">
        <v>6.5100000000000477</v>
      </c>
      <c r="W137" s="9">
        <v>1.6287378640776673</v>
      </c>
      <c r="X137" t="s">
        <v>559</v>
      </c>
      <c r="Y137" t="s">
        <v>559</v>
      </c>
      <c r="Z137" s="4">
        <v>1.5377999999999998</v>
      </c>
      <c r="AA137" s="4">
        <v>58.030188679245278</v>
      </c>
      <c r="AB137" s="7">
        <v>2.4</v>
      </c>
      <c r="AC137" s="7">
        <v>0.3</v>
      </c>
      <c r="AD137" s="7">
        <v>1.7</v>
      </c>
      <c r="AE137" s="7">
        <v>3.5</v>
      </c>
      <c r="AF137" s="7">
        <v>31</v>
      </c>
      <c r="AG137" s="7">
        <v>48.9</v>
      </c>
      <c r="AH137" s="7">
        <v>12.2</v>
      </c>
    </row>
    <row r="138" spans="1:34">
      <c r="A138" t="s">
        <v>564</v>
      </c>
      <c r="B138" s="34" t="s">
        <v>376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1.7</v>
      </c>
      <c r="I138">
        <v>2</v>
      </c>
      <c r="J138">
        <v>2.5</v>
      </c>
      <c r="K138">
        <v>3</v>
      </c>
      <c r="L138">
        <v>3.4</v>
      </c>
      <c r="M138">
        <v>4.2</v>
      </c>
      <c r="N138" t="s">
        <v>559</v>
      </c>
      <c r="O138" t="s">
        <v>559</v>
      </c>
      <c r="P138" s="4">
        <v>80.532075471698107</v>
      </c>
      <c r="Q138" s="9">
        <v>63.41</v>
      </c>
      <c r="R138" s="9">
        <v>58.14</v>
      </c>
      <c r="S138" s="9">
        <v>52.41</v>
      </c>
      <c r="T138" s="9">
        <v>43.55</v>
      </c>
      <c r="U138" s="9">
        <v>39.9</v>
      </c>
      <c r="V138" s="9">
        <v>36.96</v>
      </c>
      <c r="W138" s="9">
        <v>9.1888782051282121</v>
      </c>
      <c r="X138" t="s">
        <v>559</v>
      </c>
      <c r="Y138" t="s">
        <v>559</v>
      </c>
      <c r="Z138" s="4">
        <v>0.51590000000000003</v>
      </c>
      <c r="AA138" s="4">
        <v>19.467924528301889</v>
      </c>
      <c r="AB138" t="s">
        <v>559</v>
      </c>
      <c r="AC138" t="s">
        <v>559</v>
      </c>
      <c r="AD138" t="s">
        <v>559</v>
      </c>
      <c r="AE138" t="s">
        <v>559</v>
      </c>
      <c r="AF138" t="s">
        <v>559</v>
      </c>
      <c r="AG138" t="s">
        <v>559</v>
      </c>
      <c r="AH138" t="s">
        <v>559</v>
      </c>
    </row>
    <row r="139" spans="1:34">
      <c r="A139" t="s">
        <v>564</v>
      </c>
      <c r="B139" s="34" t="s">
        <v>377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1.7</v>
      </c>
      <c r="I139">
        <v>2</v>
      </c>
      <c r="J139">
        <v>2.5</v>
      </c>
      <c r="K139">
        <v>3</v>
      </c>
      <c r="L139">
        <v>3.4</v>
      </c>
      <c r="M139">
        <v>4.2</v>
      </c>
      <c r="N139" t="s">
        <v>559</v>
      </c>
      <c r="O139" t="s">
        <v>559</v>
      </c>
      <c r="P139" s="4">
        <v>91.649056603773587</v>
      </c>
      <c r="Q139" s="9">
        <v>64.95</v>
      </c>
      <c r="R139" s="9">
        <v>58.31</v>
      </c>
      <c r="S139" s="9">
        <v>52.42</v>
      </c>
      <c r="T139" s="9">
        <v>44.62</v>
      </c>
      <c r="U139" s="9">
        <v>40.49</v>
      </c>
      <c r="V139" s="9">
        <v>36.39</v>
      </c>
      <c r="W139" s="9">
        <v>10.701671641791091</v>
      </c>
      <c r="X139" t="s">
        <v>559</v>
      </c>
      <c r="Y139" t="s">
        <v>559</v>
      </c>
      <c r="Z139" s="4">
        <v>0.22129999999999994</v>
      </c>
      <c r="AA139" s="4">
        <v>8.3509433962264144</v>
      </c>
      <c r="AB139" t="s">
        <v>559</v>
      </c>
      <c r="AC139" t="s">
        <v>559</v>
      </c>
      <c r="AD139" t="s">
        <v>559</v>
      </c>
      <c r="AE139" t="s">
        <v>559</v>
      </c>
      <c r="AF139" t="s">
        <v>559</v>
      </c>
      <c r="AG139" t="s">
        <v>559</v>
      </c>
      <c r="AH139" t="s">
        <v>559</v>
      </c>
    </row>
    <row r="140" spans="1:34">
      <c r="A140" t="s">
        <v>564</v>
      </c>
      <c r="B140" s="34" t="s">
        <v>378</v>
      </c>
      <c r="C140">
        <v>1</v>
      </c>
      <c r="D140">
        <v>1</v>
      </c>
      <c r="E140">
        <v>0</v>
      </c>
      <c r="F140">
        <v>0</v>
      </c>
      <c r="G140">
        <v>1</v>
      </c>
      <c r="H140">
        <v>1.7</v>
      </c>
      <c r="I140">
        <v>2</v>
      </c>
      <c r="J140">
        <v>2.5</v>
      </c>
      <c r="K140">
        <v>3</v>
      </c>
      <c r="L140">
        <v>3.4</v>
      </c>
      <c r="M140">
        <v>4.2</v>
      </c>
      <c r="N140" t="s">
        <v>559</v>
      </c>
      <c r="O140" t="s">
        <v>559</v>
      </c>
      <c r="P140" s="4">
        <v>87.750943396226418</v>
      </c>
      <c r="Q140" s="9">
        <v>69.17</v>
      </c>
      <c r="R140" s="9">
        <v>63.12</v>
      </c>
      <c r="S140" s="9">
        <v>57.5</v>
      </c>
      <c r="T140" s="9">
        <v>50</v>
      </c>
      <c r="U140" s="9">
        <v>43.91</v>
      </c>
      <c r="V140" s="9">
        <v>38.86</v>
      </c>
      <c r="W140" s="9">
        <v>12.371118881118846</v>
      </c>
      <c r="X140" t="s">
        <v>559</v>
      </c>
      <c r="Y140" t="s">
        <v>559</v>
      </c>
      <c r="Z140" s="4">
        <v>0.32459999999999994</v>
      </c>
      <c r="AA140" s="4">
        <v>12.249056603773584</v>
      </c>
      <c r="AB140" t="s">
        <v>559</v>
      </c>
      <c r="AC140" t="s">
        <v>559</v>
      </c>
      <c r="AD140" t="s">
        <v>559</v>
      </c>
      <c r="AE140" t="s">
        <v>559</v>
      </c>
      <c r="AF140" t="s">
        <v>559</v>
      </c>
      <c r="AG140" t="s">
        <v>559</v>
      </c>
      <c r="AH140" t="s">
        <v>559</v>
      </c>
    </row>
    <row r="141" spans="1:34">
      <c r="A141" t="s">
        <v>564</v>
      </c>
      <c r="B141" s="34" t="s">
        <v>379</v>
      </c>
      <c r="C141">
        <v>1</v>
      </c>
      <c r="D141">
        <v>1</v>
      </c>
      <c r="E141">
        <v>0</v>
      </c>
      <c r="F141">
        <v>0</v>
      </c>
      <c r="G141">
        <v>1</v>
      </c>
      <c r="H141">
        <v>1.7</v>
      </c>
      <c r="I141">
        <v>2</v>
      </c>
      <c r="J141">
        <v>2.5</v>
      </c>
      <c r="K141">
        <v>3</v>
      </c>
      <c r="L141">
        <v>3.4</v>
      </c>
      <c r="M141">
        <v>4.2</v>
      </c>
      <c r="N141" t="s">
        <v>559</v>
      </c>
      <c r="O141" t="s">
        <v>559</v>
      </c>
      <c r="P141" s="4">
        <v>63.19622641509433</v>
      </c>
      <c r="Q141" s="9">
        <v>41.79</v>
      </c>
      <c r="R141" s="9">
        <v>38.72</v>
      </c>
      <c r="S141" s="9">
        <v>36.049999999999997</v>
      </c>
      <c r="T141" s="9">
        <v>31.98</v>
      </c>
      <c r="U141" s="9">
        <v>29.14</v>
      </c>
      <c r="V141" s="9">
        <v>25.92</v>
      </c>
      <c r="W141" s="9">
        <v>10.501373762376261</v>
      </c>
      <c r="X141" t="s">
        <v>559</v>
      </c>
      <c r="Y141" t="s">
        <v>559</v>
      </c>
      <c r="Z141" s="4">
        <v>0.97530000000000017</v>
      </c>
      <c r="AA141" s="4">
        <v>36.80377358490567</v>
      </c>
      <c r="AB141">
        <v>21.9</v>
      </c>
      <c r="AC141">
        <v>6.7</v>
      </c>
      <c r="AD141">
        <v>18.399999999999999</v>
      </c>
      <c r="AE141">
        <v>30.2</v>
      </c>
      <c r="AF141">
        <v>15.4</v>
      </c>
      <c r="AG141">
        <v>4.2</v>
      </c>
      <c r="AH141">
        <v>3.2</v>
      </c>
    </row>
    <row r="142" spans="1:34">
      <c r="A142" t="s">
        <v>564</v>
      </c>
      <c r="B142" s="34" t="s">
        <v>380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1.7</v>
      </c>
      <c r="I142">
        <v>2</v>
      </c>
      <c r="J142">
        <v>2.5</v>
      </c>
      <c r="K142">
        <v>3</v>
      </c>
      <c r="L142">
        <v>3.4</v>
      </c>
      <c r="M142">
        <v>4.2</v>
      </c>
      <c r="N142" t="s">
        <v>559</v>
      </c>
      <c r="O142" t="s">
        <v>559</v>
      </c>
      <c r="P142" s="4">
        <v>55.056603773584904</v>
      </c>
      <c r="Q142" s="9">
        <v>50.47</v>
      </c>
      <c r="R142" s="9">
        <v>49.54</v>
      </c>
      <c r="S142" s="9">
        <v>47.39</v>
      </c>
      <c r="T142" s="9">
        <v>41.53</v>
      </c>
      <c r="U142" s="9">
        <v>37.130000000000003</v>
      </c>
      <c r="V142" s="9">
        <v>34.22</v>
      </c>
      <c r="W142" s="9">
        <v>12.29079802443462</v>
      </c>
      <c r="X142" t="s">
        <v>559</v>
      </c>
      <c r="Y142" t="s">
        <v>559</v>
      </c>
      <c r="Z142" s="4">
        <v>1.1910000000000001</v>
      </c>
      <c r="AA142" s="4">
        <v>44.943396226415096</v>
      </c>
      <c r="AB142">
        <v>22.1</v>
      </c>
      <c r="AC142">
        <v>7.6</v>
      </c>
      <c r="AD142">
        <v>16.899999999999999</v>
      </c>
      <c r="AE142">
        <v>28.6</v>
      </c>
      <c r="AF142">
        <v>17.5</v>
      </c>
      <c r="AG142">
        <v>4.2</v>
      </c>
      <c r="AH142">
        <v>3.1</v>
      </c>
    </row>
    <row r="143" spans="1:34">
      <c r="A143" t="s">
        <v>564</v>
      </c>
      <c r="B143" s="34" t="s">
        <v>381</v>
      </c>
      <c r="C143">
        <v>1</v>
      </c>
      <c r="D143">
        <v>1</v>
      </c>
      <c r="E143">
        <v>0</v>
      </c>
      <c r="F143">
        <v>0</v>
      </c>
      <c r="G143">
        <v>1</v>
      </c>
      <c r="H143">
        <v>1.7</v>
      </c>
      <c r="I143">
        <v>2</v>
      </c>
      <c r="J143">
        <v>2.5</v>
      </c>
      <c r="K143">
        <v>3</v>
      </c>
      <c r="L143">
        <v>3.4</v>
      </c>
      <c r="M143">
        <v>4.2</v>
      </c>
      <c r="N143" t="s">
        <v>559</v>
      </c>
      <c r="O143" t="s">
        <v>559</v>
      </c>
      <c r="P143" s="4">
        <v>61.022641509433967</v>
      </c>
      <c r="Q143" s="9">
        <v>51.75</v>
      </c>
      <c r="R143" s="9">
        <v>48.46</v>
      </c>
      <c r="S143" s="9">
        <v>43.99</v>
      </c>
      <c r="T143" s="9">
        <v>38.71</v>
      </c>
      <c r="U143" s="9">
        <v>34.26</v>
      </c>
      <c r="V143" s="9">
        <v>31.07</v>
      </c>
      <c r="W143" s="9">
        <v>10.40759905536606</v>
      </c>
      <c r="X143" t="s">
        <v>559</v>
      </c>
      <c r="Y143" t="s">
        <v>559</v>
      </c>
      <c r="Z143" s="4">
        <v>1.0328999999999999</v>
      </c>
      <c r="AA143" s="4">
        <v>38.977358490566033</v>
      </c>
      <c r="AB143">
        <v>21.5</v>
      </c>
      <c r="AC143">
        <v>7.4</v>
      </c>
      <c r="AD143">
        <v>17.399999999999999</v>
      </c>
      <c r="AE143">
        <v>31.5</v>
      </c>
      <c r="AF143">
        <v>17.100000000000001</v>
      </c>
      <c r="AG143">
        <v>3.5</v>
      </c>
      <c r="AH143">
        <v>1.6</v>
      </c>
    </row>
    <row r="144" spans="1:34">
      <c r="A144" t="s">
        <v>564</v>
      </c>
      <c r="B144" s="34" t="s">
        <v>382</v>
      </c>
      <c r="C144">
        <v>1</v>
      </c>
      <c r="D144">
        <v>1</v>
      </c>
      <c r="E144">
        <v>0</v>
      </c>
      <c r="F144">
        <v>0</v>
      </c>
      <c r="G144">
        <v>1</v>
      </c>
      <c r="H144">
        <v>1.7</v>
      </c>
      <c r="I144">
        <v>2</v>
      </c>
      <c r="J144">
        <v>2.5</v>
      </c>
      <c r="K144">
        <v>3</v>
      </c>
      <c r="L144">
        <v>3.4</v>
      </c>
      <c r="M144">
        <v>4.2</v>
      </c>
      <c r="N144" t="s">
        <v>559</v>
      </c>
      <c r="O144" t="s">
        <v>559</v>
      </c>
      <c r="P144" s="4">
        <v>46.845283018867924</v>
      </c>
      <c r="Q144" s="9">
        <v>40.6</v>
      </c>
      <c r="R144" s="9">
        <v>38.76</v>
      </c>
      <c r="S144" s="9">
        <v>36.630000000000003</v>
      </c>
      <c r="T144" s="9">
        <v>31.83</v>
      </c>
      <c r="U144" s="9">
        <v>28.19</v>
      </c>
      <c r="V144" s="9">
        <v>27.54</v>
      </c>
      <c r="W144" s="9">
        <v>13.835254450261774</v>
      </c>
      <c r="X144" t="s">
        <v>559</v>
      </c>
      <c r="Y144" t="s">
        <v>559</v>
      </c>
      <c r="Z144" s="4">
        <v>1.4086000000000001</v>
      </c>
      <c r="AA144" s="4">
        <v>53.154716981132076</v>
      </c>
      <c r="AB144">
        <v>19.8</v>
      </c>
      <c r="AC144">
        <v>6.7</v>
      </c>
      <c r="AD144">
        <v>15.8</v>
      </c>
      <c r="AE144">
        <v>31.5</v>
      </c>
      <c r="AF144">
        <v>19.5</v>
      </c>
      <c r="AG144">
        <v>4.2</v>
      </c>
      <c r="AH144">
        <v>2.5</v>
      </c>
    </row>
    <row r="145" spans="1:34" s="7" customFormat="1">
      <c r="A145" t="s">
        <v>564</v>
      </c>
      <c r="B145" s="34" t="s">
        <v>383</v>
      </c>
      <c r="C145" s="7">
        <v>1</v>
      </c>
      <c r="D145" s="7">
        <v>1</v>
      </c>
      <c r="E145" s="7">
        <v>0</v>
      </c>
      <c r="F145" s="7">
        <v>0</v>
      </c>
      <c r="G145" s="7">
        <v>1</v>
      </c>
      <c r="H145" s="7">
        <v>1.7</v>
      </c>
      <c r="I145" s="7">
        <v>2</v>
      </c>
      <c r="J145" s="7">
        <v>2.5</v>
      </c>
      <c r="K145" s="7">
        <v>3</v>
      </c>
      <c r="L145" s="7">
        <v>3.4</v>
      </c>
      <c r="M145" s="7">
        <v>4.2</v>
      </c>
      <c r="N145" t="s">
        <v>559</v>
      </c>
      <c r="O145" t="s">
        <v>559</v>
      </c>
      <c r="P145" s="4">
        <v>49.924528301886781</v>
      </c>
      <c r="Q145" s="9">
        <v>40.64</v>
      </c>
      <c r="R145" s="9">
        <v>38.1</v>
      </c>
      <c r="S145" s="9">
        <v>35.549999999999997</v>
      </c>
      <c r="T145" s="9">
        <v>31.58</v>
      </c>
      <c r="U145" s="9">
        <v>28.7</v>
      </c>
      <c r="V145" s="9">
        <v>28.09</v>
      </c>
      <c r="W145" s="9">
        <v>13.75819397993307</v>
      </c>
      <c r="X145" t="s">
        <v>559</v>
      </c>
      <c r="Y145" t="s">
        <v>559</v>
      </c>
      <c r="Z145" s="4">
        <v>1.3270000000000002</v>
      </c>
      <c r="AA145" s="4">
        <v>50.075471698113219</v>
      </c>
      <c r="AB145" s="7">
        <v>20.5</v>
      </c>
      <c r="AC145" s="7">
        <v>7.3</v>
      </c>
      <c r="AD145" s="7">
        <v>16.100000000000001</v>
      </c>
      <c r="AE145" s="7">
        <v>30.6</v>
      </c>
      <c r="AF145" s="7">
        <v>18.5</v>
      </c>
      <c r="AG145" s="7">
        <v>4.5</v>
      </c>
      <c r="AH145" s="7">
        <v>2.5</v>
      </c>
    </row>
    <row r="146" spans="1:34" s="7" customFormat="1">
      <c r="A146" t="s">
        <v>564</v>
      </c>
      <c r="B146" s="34" t="s">
        <v>384</v>
      </c>
      <c r="C146" s="7">
        <v>1</v>
      </c>
      <c r="D146" s="7">
        <v>1</v>
      </c>
      <c r="E146" s="7">
        <v>0</v>
      </c>
      <c r="F146" s="7">
        <v>0</v>
      </c>
      <c r="G146" s="7">
        <v>1</v>
      </c>
      <c r="H146" s="7">
        <v>1.7</v>
      </c>
      <c r="I146" s="7">
        <v>2</v>
      </c>
      <c r="J146" s="7">
        <v>2.5</v>
      </c>
      <c r="K146" s="7">
        <v>3</v>
      </c>
      <c r="L146" s="7">
        <v>3.4</v>
      </c>
      <c r="M146" s="7">
        <v>4.2</v>
      </c>
      <c r="N146" t="s">
        <v>559</v>
      </c>
      <c r="O146" t="s">
        <v>559</v>
      </c>
      <c r="P146" s="4">
        <v>51.271698113207549</v>
      </c>
      <c r="Q146" s="9">
        <v>42.85</v>
      </c>
      <c r="R146" s="9">
        <v>40.53</v>
      </c>
      <c r="S146" s="9">
        <v>37.89</v>
      </c>
      <c r="T146" s="9">
        <v>34.6</v>
      </c>
      <c r="U146" s="9">
        <v>31.97</v>
      </c>
      <c r="V146" s="9">
        <v>30.1</v>
      </c>
      <c r="W146" s="9">
        <v>13.722397299903617</v>
      </c>
      <c r="X146" t="s">
        <v>559</v>
      </c>
      <c r="Y146" t="s">
        <v>559</v>
      </c>
      <c r="Z146" s="4">
        <v>1.2912999999999999</v>
      </c>
      <c r="AA146" s="4">
        <v>48.728301886792451</v>
      </c>
      <c r="AB146" s="7">
        <v>20.8</v>
      </c>
      <c r="AC146" s="7">
        <v>8</v>
      </c>
      <c r="AD146" s="7">
        <v>18.3</v>
      </c>
      <c r="AE146" s="7">
        <v>31</v>
      </c>
      <c r="AF146" s="7">
        <v>17.2</v>
      </c>
      <c r="AG146" s="7">
        <v>3.4</v>
      </c>
      <c r="AH146" s="7">
        <v>1.3</v>
      </c>
    </row>
    <row r="147" spans="1:34" s="7" customFormat="1">
      <c r="A147" t="s">
        <v>564</v>
      </c>
      <c r="B147" s="34" t="s">
        <v>385</v>
      </c>
      <c r="C147" s="7">
        <v>1</v>
      </c>
      <c r="D147" s="7">
        <v>1</v>
      </c>
      <c r="E147" s="7">
        <v>0</v>
      </c>
      <c r="F147" s="7">
        <v>0</v>
      </c>
      <c r="G147" s="7">
        <v>1</v>
      </c>
      <c r="H147" s="7">
        <v>1.7</v>
      </c>
      <c r="I147" s="7">
        <v>2</v>
      </c>
      <c r="J147" s="7">
        <v>2.5</v>
      </c>
      <c r="K147" s="7">
        <v>3</v>
      </c>
      <c r="L147" s="7">
        <v>3.4</v>
      </c>
      <c r="M147" s="7">
        <v>4.2</v>
      </c>
      <c r="N147" t="s">
        <v>559</v>
      </c>
      <c r="O147" t="s">
        <v>559</v>
      </c>
      <c r="P147" s="4">
        <v>47.249056603773575</v>
      </c>
      <c r="Q147" s="9">
        <v>42.78</v>
      </c>
      <c r="R147" s="9">
        <v>40.85</v>
      </c>
      <c r="S147" s="9">
        <v>38.15</v>
      </c>
      <c r="T147" s="9">
        <v>33.4</v>
      </c>
      <c r="U147" s="9">
        <v>30.39</v>
      </c>
      <c r="V147" s="9">
        <v>29.91</v>
      </c>
      <c r="W147" s="9">
        <v>16.06222144846803</v>
      </c>
      <c r="X147" t="s">
        <v>559</v>
      </c>
      <c r="Y147" t="s">
        <v>559</v>
      </c>
      <c r="Z147" s="4">
        <v>1.3979000000000001</v>
      </c>
      <c r="AA147" s="4">
        <v>52.750943396226425</v>
      </c>
      <c r="AB147" s="7">
        <v>20.7</v>
      </c>
      <c r="AC147" s="7">
        <v>6.9</v>
      </c>
      <c r="AD147" s="7">
        <v>15.2</v>
      </c>
      <c r="AE147" s="7">
        <v>30.8</v>
      </c>
      <c r="AF147" s="7">
        <v>20.6</v>
      </c>
      <c r="AG147" s="7">
        <v>4</v>
      </c>
      <c r="AH147" s="7">
        <v>1.8</v>
      </c>
    </row>
    <row r="148" spans="1:34" s="7" customFormat="1">
      <c r="A148" t="s">
        <v>564</v>
      </c>
      <c r="B148" s="34" t="s">
        <v>386</v>
      </c>
      <c r="C148" s="7">
        <v>1</v>
      </c>
      <c r="D148" s="7">
        <v>1</v>
      </c>
      <c r="E148" s="7">
        <v>0</v>
      </c>
      <c r="F148" s="7">
        <v>0</v>
      </c>
      <c r="G148" s="7">
        <v>1</v>
      </c>
      <c r="H148" s="7">
        <v>1.7</v>
      </c>
      <c r="I148" s="7">
        <v>2</v>
      </c>
      <c r="J148" s="7">
        <v>2.5</v>
      </c>
      <c r="K148" s="7">
        <v>3</v>
      </c>
      <c r="L148" s="7">
        <v>3.4</v>
      </c>
      <c r="M148" s="7">
        <v>4.2</v>
      </c>
      <c r="N148" t="s">
        <v>559</v>
      </c>
      <c r="O148" t="s">
        <v>559</v>
      </c>
      <c r="P148" s="4">
        <v>48.369811320754721</v>
      </c>
      <c r="Q148" s="9">
        <v>40.28</v>
      </c>
      <c r="R148" s="9">
        <v>38.159999999999997</v>
      </c>
      <c r="S148" s="9">
        <v>35.86</v>
      </c>
      <c r="T148" s="9">
        <v>30.38</v>
      </c>
      <c r="U148" s="9">
        <v>26.48</v>
      </c>
      <c r="V148" s="9">
        <v>25.83</v>
      </c>
      <c r="W148" s="9">
        <v>17.050806789118752</v>
      </c>
      <c r="X148" t="s">
        <v>559</v>
      </c>
      <c r="Y148" t="s">
        <v>559</v>
      </c>
      <c r="Z148" s="4">
        <v>1.3681999999999999</v>
      </c>
      <c r="AA148" s="4">
        <v>51.630188679245279</v>
      </c>
      <c r="AB148" s="7">
        <v>19.8</v>
      </c>
      <c r="AC148" s="7">
        <v>7</v>
      </c>
      <c r="AD148" s="7">
        <v>14.9</v>
      </c>
      <c r="AE148" s="7">
        <v>30.9</v>
      </c>
      <c r="AF148" s="7">
        <v>21.4</v>
      </c>
      <c r="AG148" s="7">
        <v>4.2</v>
      </c>
      <c r="AH148" s="7">
        <v>1.8</v>
      </c>
    </row>
    <row r="149" spans="1:34" s="7" customFormat="1">
      <c r="A149" t="s">
        <v>564</v>
      </c>
      <c r="B149" s="34" t="s">
        <v>387</v>
      </c>
      <c r="C149" s="7">
        <v>1</v>
      </c>
      <c r="D149" s="7">
        <v>1</v>
      </c>
      <c r="E149" s="7">
        <v>0</v>
      </c>
      <c r="F149" s="7">
        <v>0</v>
      </c>
      <c r="G149" s="7">
        <v>1</v>
      </c>
      <c r="H149" s="7">
        <v>1.7</v>
      </c>
      <c r="I149" s="7">
        <v>2</v>
      </c>
      <c r="J149" s="7">
        <v>2.5</v>
      </c>
      <c r="K149" s="7">
        <v>3</v>
      </c>
      <c r="L149" s="7">
        <v>3.4</v>
      </c>
      <c r="M149" s="7">
        <v>4.2</v>
      </c>
      <c r="N149" t="s">
        <v>559</v>
      </c>
      <c r="O149" t="s">
        <v>559</v>
      </c>
      <c r="P149" s="4">
        <v>45.030188679245278</v>
      </c>
      <c r="Q149" s="9">
        <v>40.69</v>
      </c>
      <c r="R149" s="9">
        <v>38.79</v>
      </c>
      <c r="S149" s="9">
        <v>36.79</v>
      </c>
      <c r="T149" s="9">
        <v>32.130000000000003</v>
      </c>
      <c r="U149" s="9">
        <v>30.11</v>
      </c>
      <c r="V149" s="9">
        <v>30.34</v>
      </c>
      <c r="W149" s="9">
        <v>20.647684238838131</v>
      </c>
      <c r="X149" t="s">
        <v>559</v>
      </c>
      <c r="Y149" t="s">
        <v>559</v>
      </c>
      <c r="Z149" s="4">
        <v>1.4567000000000001</v>
      </c>
      <c r="AA149" s="4">
        <v>54.969811320754722</v>
      </c>
      <c r="AB149" s="7">
        <v>20</v>
      </c>
      <c r="AC149" s="7">
        <v>7.1</v>
      </c>
      <c r="AD149" s="7">
        <v>15</v>
      </c>
      <c r="AE149" s="7">
        <v>32</v>
      </c>
      <c r="AF149" s="7">
        <v>19.899999999999999</v>
      </c>
      <c r="AG149" s="7">
        <v>4.3</v>
      </c>
      <c r="AH149" s="7">
        <v>1.7</v>
      </c>
    </row>
    <row r="150" spans="1:34" s="7" customFormat="1">
      <c r="A150" t="s">
        <v>564</v>
      </c>
      <c r="B150" s="34" t="s">
        <v>388</v>
      </c>
      <c r="C150" s="7">
        <v>1</v>
      </c>
      <c r="D150" s="7">
        <v>1</v>
      </c>
      <c r="E150" s="7">
        <v>0</v>
      </c>
      <c r="F150" s="7">
        <v>0</v>
      </c>
      <c r="G150" s="7">
        <v>1</v>
      </c>
      <c r="H150" s="7">
        <v>1.7</v>
      </c>
      <c r="I150" s="7">
        <v>2</v>
      </c>
      <c r="J150" s="7">
        <v>2.5</v>
      </c>
      <c r="K150" s="7">
        <v>3</v>
      </c>
      <c r="L150" s="7">
        <v>3.4</v>
      </c>
      <c r="M150" s="7">
        <v>4.2</v>
      </c>
      <c r="N150" t="s">
        <v>559</v>
      </c>
      <c r="O150" t="s">
        <v>559</v>
      </c>
      <c r="P150" s="4">
        <v>92.101886792452831</v>
      </c>
      <c r="Q150" s="9">
        <v>58.23</v>
      </c>
      <c r="R150" s="9">
        <v>50.94</v>
      </c>
      <c r="S150" s="9">
        <v>45.43</v>
      </c>
      <c r="T150" s="9">
        <v>40.450000000000003</v>
      </c>
      <c r="U150" s="9">
        <v>36.880000000000003</v>
      </c>
      <c r="V150" s="9">
        <v>34.07</v>
      </c>
      <c r="W150" s="9">
        <v>8.1927828746177394</v>
      </c>
      <c r="X150" t="s">
        <v>559</v>
      </c>
      <c r="Y150" t="s">
        <v>559</v>
      </c>
      <c r="Z150" s="4">
        <v>0.20930000000000007</v>
      </c>
      <c r="AA150" s="4">
        <v>7.8981132075471718</v>
      </c>
      <c r="AB150" s="7" t="s">
        <v>559</v>
      </c>
      <c r="AC150" s="7" t="s">
        <v>559</v>
      </c>
      <c r="AD150" s="7" t="s">
        <v>559</v>
      </c>
      <c r="AE150" s="14" t="s">
        <v>559</v>
      </c>
      <c r="AF150" s="14" t="s">
        <v>559</v>
      </c>
      <c r="AG150" s="14" t="s">
        <v>559</v>
      </c>
      <c r="AH150" s="14" t="s">
        <v>559</v>
      </c>
    </row>
    <row r="151" spans="1:34" s="7" customFormat="1">
      <c r="A151" t="s">
        <v>564</v>
      </c>
      <c r="B151" s="34" t="s">
        <v>389</v>
      </c>
      <c r="C151" s="7">
        <v>1</v>
      </c>
      <c r="D151" s="7">
        <v>1</v>
      </c>
      <c r="E151" s="7">
        <v>0</v>
      </c>
      <c r="F151" s="7">
        <v>0</v>
      </c>
      <c r="G151" s="7">
        <v>1</v>
      </c>
      <c r="H151" s="7">
        <v>1.7</v>
      </c>
      <c r="I151" s="7">
        <v>2</v>
      </c>
      <c r="J151" s="7">
        <v>2.5</v>
      </c>
      <c r="K151" s="7">
        <v>3</v>
      </c>
      <c r="L151" s="7">
        <v>3.4</v>
      </c>
      <c r="M151" s="7">
        <v>4.2</v>
      </c>
      <c r="N151" t="s">
        <v>559</v>
      </c>
      <c r="O151" t="s">
        <v>559</v>
      </c>
      <c r="P151" s="4">
        <v>85.264150943396231</v>
      </c>
      <c r="Q151" s="9">
        <v>54.11</v>
      </c>
      <c r="R151" s="9">
        <v>48.8</v>
      </c>
      <c r="S151" s="9">
        <v>44.73</v>
      </c>
      <c r="T151" s="9">
        <v>41.09</v>
      </c>
      <c r="U151" s="9">
        <v>36.909999999999997</v>
      </c>
      <c r="V151" s="9">
        <v>33.28</v>
      </c>
      <c r="W151" s="9">
        <v>11.074663978494549</v>
      </c>
      <c r="X151" t="s">
        <v>559</v>
      </c>
      <c r="Y151" t="s">
        <v>559</v>
      </c>
      <c r="Z151" s="4">
        <v>0.39049999999999996</v>
      </c>
      <c r="AA151" s="4">
        <v>14.735849056603772</v>
      </c>
      <c r="AB151" s="7" t="s">
        <v>559</v>
      </c>
      <c r="AC151" s="7" t="s">
        <v>559</v>
      </c>
      <c r="AD151" s="7" t="s">
        <v>559</v>
      </c>
      <c r="AE151" s="14" t="s">
        <v>559</v>
      </c>
      <c r="AF151" s="14" t="s">
        <v>559</v>
      </c>
      <c r="AG151" s="14" t="s">
        <v>559</v>
      </c>
      <c r="AH151" s="14" t="s">
        <v>559</v>
      </c>
    </row>
    <row r="152" spans="1:34" s="7" customFormat="1">
      <c r="A152" t="s">
        <v>564</v>
      </c>
      <c r="B152" s="34" t="s">
        <v>390</v>
      </c>
      <c r="C152" s="7">
        <v>1</v>
      </c>
      <c r="D152" s="7">
        <v>1</v>
      </c>
      <c r="E152" s="7">
        <v>0</v>
      </c>
      <c r="F152" s="7">
        <v>0</v>
      </c>
      <c r="G152" s="7">
        <v>1</v>
      </c>
      <c r="H152" s="7">
        <v>1.7</v>
      </c>
      <c r="I152" s="7">
        <v>2</v>
      </c>
      <c r="J152" s="7">
        <v>2.5</v>
      </c>
      <c r="K152" s="7">
        <v>3</v>
      </c>
      <c r="L152" s="7">
        <v>3.4</v>
      </c>
      <c r="M152" s="7">
        <v>4.2</v>
      </c>
      <c r="N152" t="s">
        <v>559</v>
      </c>
      <c r="O152" t="s">
        <v>559</v>
      </c>
      <c r="P152" s="4">
        <v>90.79245283018868</v>
      </c>
      <c r="Q152" s="9">
        <v>58.62</v>
      </c>
      <c r="R152" s="9">
        <v>52.59</v>
      </c>
      <c r="S152" s="9">
        <v>47.95</v>
      </c>
      <c r="T152" s="9">
        <v>42.95</v>
      </c>
      <c r="U152" s="9">
        <v>39.67</v>
      </c>
      <c r="V152" s="9">
        <v>36.75</v>
      </c>
      <c r="W152" s="9">
        <v>13.618604651162808</v>
      </c>
      <c r="X152" t="s">
        <v>559</v>
      </c>
      <c r="Y152" t="s">
        <v>559</v>
      </c>
      <c r="Z152" s="4">
        <v>0.24399999999999991</v>
      </c>
      <c r="AA152" s="4">
        <v>9.2075471698113187</v>
      </c>
      <c r="AB152" s="7" t="s">
        <v>559</v>
      </c>
      <c r="AC152" s="7" t="s">
        <v>559</v>
      </c>
      <c r="AD152" s="7" t="s">
        <v>559</v>
      </c>
      <c r="AE152" s="14" t="s">
        <v>559</v>
      </c>
      <c r="AF152" s="14" t="s">
        <v>559</v>
      </c>
      <c r="AG152" s="14" t="s">
        <v>559</v>
      </c>
      <c r="AH152" s="14" t="s">
        <v>559</v>
      </c>
    </row>
    <row r="153" spans="1:34" s="7" customFormat="1">
      <c r="A153" t="s">
        <v>564</v>
      </c>
      <c r="B153" s="34" t="s">
        <v>391</v>
      </c>
      <c r="C153" s="7">
        <v>1</v>
      </c>
      <c r="D153" s="7">
        <v>1</v>
      </c>
      <c r="E153" s="7">
        <v>0</v>
      </c>
      <c r="F153" s="7">
        <v>0</v>
      </c>
      <c r="G153" s="7">
        <v>1</v>
      </c>
      <c r="H153" s="7">
        <v>1.7</v>
      </c>
      <c r="I153" s="7">
        <v>2</v>
      </c>
      <c r="J153" s="7">
        <v>2.5</v>
      </c>
      <c r="K153" s="7">
        <v>3</v>
      </c>
      <c r="L153" s="7">
        <v>3.4</v>
      </c>
      <c r="M153" s="7">
        <v>4.2</v>
      </c>
      <c r="N153" t="s">
        <v>559</v>
      </c>
      <c r="O153" t="s">
        <v>559</v>
      </c>
      <c r="P153" s="4">
        <v>55.490566037735846</v>
      </c>
      <c r="Q153" s="9">
        <v>49.12</v>
      </c>
      <c r="R153" s="9">
        <v>46.44</v>
      </c>
      <c r="S153" s="9">
        <v>43.66</v>
      </c>
      <c r="T153" s="9">
        <v>40.6</v>
      </c>
      <c r="U153" s="9">
        <v>38.5</v>
      </c>
      <c r="V153" s="9">
        <v>36.75</v>
      </c>
      <c r="W153" s="9">
        <v>13.657705898341955</v>
      </c>
      <c r="X153" t="s">
        <v>559</v>
      </c>
      <c r="Y153" t="s">
        <v>559</v>
      </c>
      <c r="Z153" s="4">
        <v>1.1795</v>
      </c>
      <c r="AA153" s="4">
        <v>44.509433962264154</v>
      </c>
      <c r="AB153" s="7">
        <v>23</v>
      </c>
      <c r="AC153" s="7">
        <v>8</v>
      </c>
      <c r="AD153" s="7">
        <v>16.7</v>
      </c>
      <c r="AE153" s="7">
        <v>28.9</v>
      </c>
      <c r="AF153" s="7">
        <v>18.600000000000001</v>
      </c>
      <c r="AG153" s="7">
        <v>3.3</v>
      </c>
      <c r="AH153" s="7">
        <v>1.5</v>
      </c>
    </row>
    <row r="154" spans="1:34" s="7" customFormat="1">
      <c r="A154" t="s">
        <v>564</v>
      </c>
      <c r="B154" s="34" t="s">
        <v>392</v>
      </c>
      <c r="C154" s="7">
        <v>1</v>
      </c>
      <c r="D154" s="7">
        <v>1</v>
      </c>
      <c r="E154" s="7">
        <v>0</v>
      </c>
      <c r="F154" s="7">
        <v>0</v>
      </c>
      <c r="G154" s="7">
        <v>1</v>
      </c>
      <c r="H154" s="7">
        <v>1.7</v>
      </c>
      <c r="I154" s="7">
        <v>2</v>
      </c>
      <c r="J154" s="7">
        <v>2.5</v>
      </c>
      <c r="K154" s="7">
        <v>3</v>
      </c>
      <c r="L154" s="7">
        <v>3.4</v>
      </c>
      <c r="M154" s="7">
        <v>4.2</v>
      </c>
      <c r="N154" t="s">
        <v>559</v>
      </c>
      <c r="O154" t="s">
        <v>559</v>
      </c>
      <c r="P154" s="4">
        <v>55.079245283018864</v>
      </c>
      <c r="Q154" s="9">
        <v>47.58</v>
      </c>
      <c r="R154" s="9">
        <v>45.74</v>
      </c>
      <c r="S154" s="9">
        <v>43.19</v>
      </c>
      <c r="T154" s="9">
        <v>39.83</v>
      </c>
      <c r="U154" s="9">
        <v>37.15</v>
      </c>
      <c r="V154" s="9">
        <v>34.67</v>
      </c>
      <c r="W154" s="9">
        <v>15.819582562747694</v>
      </c>
      <c r="X154" t="s">
        <v>559</v>
      </c>
      <c r="Y154" t="s">
        <v>559</v>
      </c>
      <c r="Z154" s="4">
        <v>1.1904000000000001</v>
      </c>
      <c r="AA154" s="4">
        <v>44.920754716981136</v>
      </c>
      <c r="AB154" s="7">
        <v>22.2</v>
      </c>
      <c r="AC154" s="7">
        <v>8.1</v>
      </c>
      <c r="AD154" s="7">
        <v>16.600000000000001</v>
      </c>
      <c r="AE154" s="7">
        <v>29.3</v>
      </c>
      <c r="AF154" s="7">
        <v>18.7</v>
      </c>
      <c r="AG154" s="7">
        <v>3.2</v>
      </c>
      <c r="AH154" s="7">
        <v>1.9</v>
      </c>
    </row>
    <row r="155" spans="1:34" s="7" customFormat="1">
      <c r="A155" t="s">
        <v>564</v>
      </c>
      <c r="B155" s="34" t="s">
        <v>393</v>
      </c>
      <c r="C155" s="7">
        <v>1</v>
      </c>
      <c r="D155" s="7">
        <v>1</v>
      </c>
      <c r="E155" s="7">
        <v>0</v>
      </c>
      <c r="F155" s="7">
        <v>0</v>
      </c>
      <c r="G155" s="7">
        <v>1</v>
      </c>
      <c r="H155" s="7">
        <v>1.7</v>
      </c>
      <c r="I155" s="7">
        <v>2</v>
      </c>
      <c r="J155" s="7">
        <v>2.5</v>
      </c>
      <c r="K155" s="7">
        <v>3</v>
      </c>
      <c r="L155" s="7">
        <v>3.4</v>
      </c>
      <c r="M155" s="7">
        <v>4.2</v>
      </c>
      <c r="N155" t="s">
        <v>559</v>
      </c>
      <c r="O155" t="s">
        <v>559</v>
      </c>
      <c r="P155" s="4">
        <v>57.845283018867917</v>
      </c>
      <c r="Q155" s="9">
        <v>51.05</v>
      </c>
      <c r="R155" s="9">
        <v>49.11</v>
      </c>
      <c r="S155" s="9">
        <v>45.76</v>
      </c>
      <c r="T155" s="9">
        <v>41.16</v>
      </c>
      <c r="U155" s="9">
        <v>37.85</v>
      </c>
      <c r="V155" s="9">
        <v>34.840000000000003</v>
      </c>
      <c r="W155" s="9">
        <v>15.021679239094759</v>
      </c>
      <c r="X155" t="s">
        <v>559</v>
      </c>
      <c r="Y155" t="s">
        <v>559</v>
      </c>
      <c r="Z155" s="4">
        <v>1.1171</v>
      </c>
      <c r="AA155" s="4">
        <v>42.154716981132083</v>
      </c>
      <c r="AB155" s="7">
        <v>22.4</v>
      </c>
      <c r="AC155" s="7">
        <v>8.3000000000000007</v>
      </c>
      <c r="AD155" s="7">
        <v>16.5</v>
      </c>
      <c r="AE155" s="7">
        <v>31.2</v>
      </c>
      <c r="AF155" s="7">
        <v>17.2</v>
      </c>
      <c r="AG155" s="7">
        <v>2.7</v>
      </c>
      <c r="AH155" s="7">
        <v>1.7</v>
      </c>
    </row>
    <row r="156" spans="1:34" s="7" customFormat="1">
      <c r="A156" t="s">
        <v>564</v>
      </c>
      <c r="B156" s="34" t="s">
        <v>394</v>
      </c>
      <c r="C156" s="7">
        <v>1</v>
      </c>
      <c r="D156" s="7">
        <v>1</v>
      </c>
      <c r="E156" s="7">
        <v>0</v>
      </c>
      <c r="F156" s="7">
        <v>0</v>
      </c>
      <c r="G156" s="7">
        <v>1</v>
      </c>
      <c r="H156" s="7">
        <v>1.7</v>
      </c>
      <c r="I156" s="7">
        <v>2</v>
      </c>
      <c r="J156" s="7">
        <v>2.5</v>
      </c>
      <c r="K156" s="7">
        <v>3</v>
      </c>
      <c r="L156" s="7">
        <v>3.4</v>
      </c>
      <c r="M156" s="7">
        <v>4.2</v>
      </c>
      <c r="N156" t="s">
        <v>559</v>
      </c>
      <c r="O156" t="s">
        <v>559</v>
      </c>
      <c r="P156" s="4">
        <v>55.098113207547172</v>
      </c>
      <c r="Q156" s="9">
        <v>45.74</v>
      </c>
      <c r="R156" s="9">
        <v>39.479999999999997</v>
      </c>
      <c r="S156" s="9">
        <v>36.630000000000003</v>
      </c>
      <c r="T156" s="9">
        <v>32.729999999999997</v>
      </c>
      <c r="U156" s="9">
        <v>29.76</v>
      </c>
      <c r="V156" s="9">
        <v>28.7</v>
      </c>
      <c r="W156" s="9">
        <v>19.535671641791026</v>
      </c>
      <c r="X156" t="s">
        <v>559</v>
      </c>
      <c r="Y156" t="s">
        <v>559</v>
      </c>
      <c r="Z156" s="4">
        <v>1.1899</v>
      </c>
      <c r="AA156" s="4">
        <v>44.901886792452828</v>
      </c>
      <c r="AB156" s="7">
        <v>23.7</v>
      </c>
      <c r="AC156" s="7">
        <v>7.8</v>
      </c>
      <c r="AD156" s="7">
        <v>15.7</v>
      </c>
      <c r="AE156" s="7">
        <v>30</v>
      </c>
      <c r="AF156" s="7">
        <v>17.899999999999999</v>
      </c>
      <c r="AG156" s="7">
        <v>3</v>
      </c>
      <c r="AH156" s="7">
        <v>1.9</v>
      </c>
    </row>
    <row r="157" spans="1:34" s="7" customFormat="1">
      <c r="A157" t="s">
        <v>564</v>
      </c>
      <c r="B157" s="34" t="s">
        <v>395</v>
      </c>
      <c r="C157" s="7">
        <v>1</v>
      </c>
      <c r="D157" s="7">
        <v>1</v>
      </c>
      <c r="E157" s="7">
        <v>0</v>
      </c>
      <c r="F157" s="7">
        <v>0</v>
      </c>
      <c r="G157" s="7">
        <v>1</v>
      </c>
      <c r="H157" s="7">
        <v>1.7</v>
      </c>
      <c r="I157" s="7">
        <v>2</v>
      </c>
      <c r="J157" s="7">
        <v>2.5</v>
      </c>
      <c r="K157" s="7">
        <v>3</v>
      </c>
      <c r="L157" s="7">
        <v>3.4</v>
      </c>
      <c r="M157" s="7">
        <v>4.2</v>
      </c>
      <c r="N157" t="s">
        <v>559</v>
      </c>
      <c r="O157" t="s">
        <v>559</v>
      </c>
      <c r="P157" s="4">
        <v>61.803773584905656</v>
      </c>
      <c r="Q157" s="9">
        <v>42.19</v>
      </c>
      <c r="R157" s="9">
        <v>36.5</v>
      </c>
      <c r="S157" s="9">
        <v>33.520000000000003</v>
      </c>
      <c r="T157" s="9">
        <v>29.83</v>
      </c>
      <c r="U157" s="9">
        <v>27.12</v>
      </c>
      <c r="V157" s="9">
        <v>24.95</v>
      </c>
      <c r="W157" s="9">
        <v>15.233537803138374</v>
      </c>
      <c r="X157" t="s">
        <v>559</v>
      </c>
      <c r="Y157" t="s">
        <v>559</v>
      </c>
      <c r="Z157" s="4">
        <v>1.0122</v>
      </c>
      <c r="AA157" s="4">
        <v>38.196226415094344</v>
      </c>
      <c r="AB157" s="7">
        <v>23.1</v>
      </c>
      <c r="AC157" s="7">
        <v>8.1999999999999993</v>
      </c>
      <c r="AD157" s="7">
        <v>16.5</v>
      </c>
      <c r="AE157" s="7">
        <v>29.4</v>
      </c>
      <c r="AF157" s="7">
        <v>17.899999999999999</v>
      </c>
      <c r="AG157" s="7">
        <v>3.2</v>
      </c>
      <c r="AH157" s="7">
        <v>1.7</v>
      </c>
    </row>
    <row r="158" spans="1:34" s="7" customFormat="1">
      <c r="A158" t="s">
        <v>564</v>
      </c>
      <c r="B158" s="34" t="s">
        <v>396</v>
      </c>
      <c r="C158" s="7">
        <v>1</v>
      </c>
      <c r="D158" s="7">
        <v>1</v>
      </c>
      <c r="E158" s="7">
        <v>0</v>
      </c>
      <c r="F158" s="7">
        <v>0</v>
      </c>
      <c r="G158" s="7">
        <v>1</v>
      </c>
      <c r="H158" s="7">
        <v>1.7</v>
      </c>
      <c r="I158" s="7">
        <v>2</v>
      </c>
      <c r="J158" s="7">
        <v>2.5</v>
      </c>
      <c r="K158" s="7">
        <v>3</v>
      </c>
      <c r="L158" s="7">
        <v>3.4</v>
      </c>
      <c r="M158" s="7">
        <v>4.2</v>
      </c>
      <c r="N158" t="s">
        <v>559</v>
      </c>
      <c r="O158" t="s">
        <v>559</v>
      </c>
      <c r="P158" s="4">
        <v>60.513207547169813</v>
      </c>
      <c r="Q158" s="9">
        <v>45.64</v>
      </c>
      <c r="R158" s="9">
        <v>38.549999999999997</v>
      </c>
      <c r="S158" s="9">
        <v>35.21</v>
      </c>
      <c r="T158" s="9">
        <v>31.19</v>
      </c>
      <c r="U158" s="9">
        <v>28.34</v>
      </c>
      <c r="V158" s="9">
        <v>26.5</v>
      </c>
      <c r="W158" s="9">
        <v>15.869068702290061</v>
      </c>
      <c r="X158" t="s">
        <v>559</v>
      </c>
      <c r="Y158" t="s">
        <v>559</v>
      </c>
      <c r="Z158" s="4">
        <v>1.0464</v>
      </c>
      <c r="AA158" s="4">
        <v>39.486792452830187</v>
      </c>
      <c r="AB158" s="7">
        <v>23.8</v>
      </c>
      <c r="AC158" s="7">
        <v>7.8</v>
      </c>
      <c r="AD158" s="7">
        <v>15.9</v>
      </c>
      <c r="AE158" s="7">
        <v>28.7</v>
      </c>
      <c r="AF158" s="7">
        <v>19.3</v>
      </c>
      <c r="AG158" s="7">
        <v>3.1</v>
      </c>
      <c r="AH158" s="7">
        <v>1.4</v>
      </c>
    </row>
    <row r="159" spans="1:34" s="7" customFormat="1">
      <c r="A159" t="s">
        <v>564</v>
      </c>
      <c r="B159" s="34" t="s">
        <v>397</v>
      </c>
      <c r="C159" s="7">
        <v>1</v>
      </c>
      <c r="D159" s="7">
        <v>1</v>
      </c>
      <c r="E159" s="7">
        <v>0</v>
      </c>
      <c r="F159" s="7">
        <v>0</v>
      </c>
      <c r="G159" s="7">
        <v>1</v>
      </c>
      <c r="H159" s="7">
        <v>1.7</v>
      </c>
      <c r="I159" s="7">
        <v>2</v>
      </c>
      <c r="J159" s="7">
        <v>2.5</v>
      </c>
      <c r="K159" s="7">
        <v>3</v>
      </c>
      <c r="L159" s="7">
        <v>3.4</v>
      </c>
      <c r="M159" s="7">
        <v>4.2</v>
      </c>
      <c r="N159" t="s">
        <v>559</v>
      </c>
      <c r="O159" t="s">
        <v>559</v>
      </c>
      <c r="P159" s="4">
        <v>56.886792452830193</v>
      </c>
      <c r="Q159" s="9">
        <v>48.2</v>
      </c>
      <c r="R159" s="9">
        <v>44.02</v>
      </c>
      <c r="S159" s="9">
        <v>41.59</v>
      </c>
      <c r="T159" s="9">
        <v>37.68</v>
      </c>
      <c r="U159" s="9">
        <v>34.770000000000003</v>
      </c>
      <c r="V159" s="9">
        <v>33.21</v>
      </c>
      <c r="W159" s="9">
        <v>19.63712035995496</v>
      </c>
      <c r="X159" t="s">
        <v>559</v>
      </c>
      <c r="Y159" t="s">
        <v>559</v>
      </c>
      <c r="Z159" s="4">
        <v>1.1425000000000001</v>
      </c>
      <c r="AA159" s="4">
        <v>43.113207547169807</v>
      </c>
      <c r="AB159" s="7">
        <v>26.1</v>
      </c>
      <c r="AC159" s="7">
        <v>9</v>
      </c>
      <c r="AD159" s="7">
        <v>17.600000000000001</v>
      </c>
      <c r="AE159" s="7">
        <v>27.7</v>
      </c>
      <c r="AF159" s="7">
        <v>15.9</v>
      </c>
      <c r="AG159" s="7">
        <v>2.7</v>
      </c>
      <c r="AH159" s="7">
        <v>1</v>
      </c>
    </row>
    <row r="160" spans="1:34" s="7" customFormat="1">
      <c r="A160" t="s">
        <v>564</v>
      </c>
      <c r="B160" s="34" t="s">
        <v>398</v>
      </c>
      <c r="C160" s="7">
        <v>1</v>
      </c>
      <c r="D160" s="7">
        <v>1</v>
      </c>
      <c r="E160" s="7">
        <v>0</v>
      </c>
      <c r="F160" s="7">
        <v>0</v>
      </c>
      <c r="G160" s="7">
        <v>1</v>
      </c>
      <c r="H160" s="7">
        <v>1.7</v>
      </c>
      <c r="I160" s="7">
        <v>2</v>
      </c>
      <c r="J160" s="7">
        <v>2.5</v>
      </c>
      <c r="K160" s="7">
        <v>3</v>
      </c>
      <c r="L160" s="7">
        <v>3.4</v>
      </c>
      <c r="M160" s="7">
        <v>4.2</v>
      </c>
      <c r="N160" t="s">
        <v>559</v>
      </c>
      <c r="O160" t="s">
        <v>559</v>
      </c>
      <c r="P160" s="4">
        <v>55.93962264150943</v>
      </c>
      <c r="Q160" s="9">
        <v>47.02</v>
      </c>
      <c r="R160" s="9">
        <v>42.27</v>
      </c>
      <c r="S160" s="9">
        <v>39.53</v>
      </c>
      <c r="T160" s="9">
        <v>35.229999999999997</v>
      </c>
      <c r="U160" s="9">
        <v>32.020000000000003</v>
      </c>
      <c r="V160" s="9">
        <v>29.86</v>
      </c>
      <c r="W160" s="9">
        <v>14.979078947368444</v>
      </c>
      <c r="X160" t="s">
        <v>559</v>
      </c>
      <c r="Y160" t="s">
        <v>559</v>
      </c>
      <c r="Z160" s="4">
        <v>1.1676</v>
      </c>
      <c r="AA160" s="4">
        <v>44.06037735849057</v>
      </c>
      <c r="AB160" s="7">
        <v>22.3</v>
      </c>
      <c r="AC160" s="7">
        <v>8.3000000000000007</v>
      </c>
      <c r="AD160" s="7">
        <v>16.3</v>
      </c>
      <c r="AE160" s="7">
        <v>30.4</v>
      </c>
      <c r="AF160" s="7">
        <v>17.7</v>
      </c>
      <c r="AG160" s="7">
        <v>3.2</v>
      </c>
      <c r="AH160" s="7">
        <v>1.8</v>
      </c>
    </row>
    <row r="161" spans="1:34" s="7" customFormat="1">
      <c r="A161" t="s">
        <v>564</v>
      </c>
      <c r="B161" s="34" t="s">
        <v>399</v>
      </c>
      <c r="C161" s="7">
        <v>1</v>
      </c>
      <c r="D161" s="7">
        <v>1</v>
      </c>
      <c r="E161" s="7">
        <v>0</v>
      </c>
      <c r="F161" s="7">
        <v>0</v>
      </c>
      <c r="G161" s="7">
        <v>1</v>
      </c>
      <c r="H161" s="7">
        <v>1.7</v>
      </c>
      <c r="I161" s="7">
        <v>2</v>
      </c>
      <c r="J161" s="7">
        <v>2.5</v>
      </c>
      <c r="K161" s="7">
        <v>3</v>
      </c>
      <c r="L161" s="7">
        <v>3.4</v>
      </c>
      <c r="M161" s="7">
        <v>4.2</v>
      </c>
      <c r="N161" t="s">
        <v>559</v>
      </c>
      <c r="O161" t="s">
        <v>559</v>
      </c>
      <c r="P161" s="4">
        <v>60.033962264150951</v>
      </c>
      <c r="Q161" s="9">
        <v>44.03</v>
      </c>
      <c r="R161" s="9">
        <v>39.380000000000003</v>
      </c>
      <c r="S161" s="9">
        <v>36.72</v>
      </c>
      <c r="T161" s="9">
        <v>33.14</v>
      </c>
      <c r="U161" s="9">
        <v>30.91</v>
      </c>
      <c r="V161" s="9">
        <v>28.99</v>
      </c>
      <c r="W161" s="9">
        <v>10.332682926829323</v>
      </c>
      <c r="X161" t="s">
        <v>559</v>
      </c>
      <c r="Y161" t="s">
        <v>559</v>
      </c>
      <c r="Z161" s="4">
        <v>1.0590999999999999</v>
      </c>
      <c r="AA161" s="4">
        <v>39.966037735849049</v>
      </c>
      <c r="AB161" s="7">
        <v>24.1</v>
      </c>
      <c r="AC161" s="7">
        <v>8.3000000000000007</v>
      </c>
      <c r="AD161" s="7">
        <v>17.5</v>
      </c>
      <c r="AE161" s="7">
        <v>29.6</v>
      </c>
      <c r="AF161" s="7">
        <v>15.5</v>
      </c>
      <c r="AG161" s="7">
        <v>2.7</v>
      </c>
      <c r="AH161" s="7">
        <v>2.2999999999999998</v>
      </c>
    </row>
    <row r="162" spans="1:34" s="7" customFormat="1">
      <c r="A162" t="s">
        <v>564</v>
      </c>
      <c r="B162" s="34" t="s">
        <v>400</v>
      </c>
      <c r="C162" s="7">
        <v>1</v>
      </c>
      <c r="D162" s="7">
        <v>1</v>
      </c>
      <c r="E162" s="7">
        <v>0</v>
      </c>
      <c r="F162" s="7">
        <v>0</v>
      </c>
      <c r="G162" s="7">
        <v>1</v>
      </c>
      <c r="H162" s="7">
        <v>1.7</v>
      </c>
      <c r="I162" s="7">
        <v>2</v>
      </c>
      <c r="J162" s="7">
        <v>2.5</v>
      </c>
      <c r="K162" s="7">
        <v>3</v>
      </c>
      <c r="L162" s="7">
        <v>3.4</v>
      </c>
      <c r="M162" s="7">
        <v>4.2</v>
      </c>
      <c r="N162" t="s">
        <v>559</v>
      </c>
      <c r="O162" t="s">
        <v>559</v>
      </c>
      <c r="P162" s="4">
        <v>54.328301886792453</v>
      </c>
      <c r="Q162" s="9">
        <v>45.4</v>
      </c>
      <c r="R162" s="9">
        <v>43.27</v>
      </c>
      <c r="S162" s="9">
        <v>41.53</v>
      </c>
      <c r="T162" s="9">
        <v>38.49</v>
      </c>
      <c r="U162" s="9">
        <v>35.840000000000003</v>
      </c>
      <c r="V162" s="9">
        <v>34.020000000000003</v>
      </c>
      <c r="W162" s="9">
        <v>11.839450586264602</v>
      </c>
      <c r="X162" t="s">
        <v>559</v>
      </c>
      <c r="Y162" t="s">
        <v>559</v>
      </c>
      <c r="Z162" s="4">
        <v>1.2102999999999999</v>
      </c>
      <c r="AA162" s="4">
        <v>45.671698113207547</v>
      </c>
      <c r="AB162" s="7">
        <v>25.7</v>
      </c>
      <c r="AC162" s="7">
        <v>9.6999999999999993</v>
      </c>
      <c r="AD162" s="7">
        <v>16.899999999999999</v>
      </c>
      <c r="AE162" s="7">
        <v>27.2</v>
      </c>
      <c r="AF162" s="7">
        <v>15.8</v>
      </c>
      <c r="AG162" s="7">
        <v>3</v>
      </c>
      <c r="AH162" s="7">
        <v>1.7</v>
      </c>
    </row>
    <row r="163" spans="1:34" s="7" customFormat="1">
      <c r="A163" t="s">
        <v>564</v>
      </c>
      <c r="B163" s="34" t="s">
        <v>401</v>
      </c>
      <c r="C163" s="7">
        <v>1</v>
      </c>
      <c r="D163" s="7">
        <v>1</v>
      </c>
      <c r="E163" s="7">
        <v>0</v>
      </c>
      <c r="F163" s="7">
        <v>0</v>
      </c>
      <c r="G163" s="7">
        <v>1</v>
      </c>
      <c r="H163" s="7">
        <v>1.7</v>
      </c>
      <c r="I163" s="7">
        <v>2</v>
      </c>
      <c r="J163" s="7">
        <v>2.5</v>
      </c>
      <c r="K163" s="7">
        <v>3</v>
      </c>
      <c r="L163" s="7">
        <v>3.4</v>
      </c>
      <c r="M163" s="7">
        <v>4.2</v>
      </c>
      <c r="N163" t="s">
        <v>559</v>
      </c>
      <c r="O163" t="s">
        <v>559</v>
      </c>
      <c r="P163" s="4">
        <v>54.554716981132074</v>
      </c>
      <c r="Q163" s="9">
        <v>45.43</v>
      </c>
      <c r="R163" s="9">
        <v>43.61</v>
      </c>
      <c r="S163" s="9">
        <v>41.94</v>
      </c>
      <c r="T163" s="9">
        <v>38.64</v>
      </c>
      <c r="U163" s="9">
        <v>35.76</v>
      </c>
      <c r="V163" s="9">
        <v>33.43</v>
      </c>
      <c r="W163" s="9">
        <v>12.192797223025741</v>
      </c>
      <c r="X163" t="s">
        <v>559</v>
      </c>
      <c r="Y163" t="s">
        <v>559</v>
      </c>
      <c r="Z163" s="4">
        <v>1.2042999999999999</v>
      </c>
      <c r="AA163" s="4">
        <v>45.445283018867926</v>
      </c>
      <c r="AB163" s="7">
        <v>26.4</v>
      </c>
      <c r="AC163" s="7">
        <v>10.4</v>
      </c>
      <c r="AD163" s="7">
        <v>17.5</v>
      </c>
      <c r="AE163" s="7">
        <v>26.2</v>
      </c>
      <c r="AF163" s="7">
        <v>15.8</v>
      </c>
      <c r="AG163" s="7">
        <v>2.5</v>
      </c>
      <c r="AH163" s="7">
        <v>1.2</v>
      </c>
    </row>
    <row r="164" spans="1:34" s="7" customFormat="1">
      <c r="A164" t="s">
        <v>564</v>
      </c>
      <c r="B164" s="34" t="s">
        <v>402</v>
      </c>
      <c r="C164" s="7">
        <v>1</v>
      </c>
      <c r="D164" s="7">
        <v>1</v>
      </c>
      <c r="E164" s="7">
        <v>0</v>
      </c>
      <c r="F164" s="7">
        <v>0</v>
      </c>
      <c r="G164" s="7">
        <v>1</v>
      </c>
      <c r="H164" s="7">
        <v>1.7</v>
      </c>
      <c r="I164" s="7">
        <v>2</v>
      </c>
      <c r="J164" s="7">
        <v>2.5</v>
      </c>
      <c r="K164" s="7">
        <v>3</v>
      </c>
      <c r="L164" s="7">
        <v>3.4</v>
      </c>
      <c r="M164" s="7">
        <v>4.2</v>
      </c>
      <c r="N164" t="s">
        <v>559</v>
      </c>
      <c r="O164" t="s">
        <v>559</v>
      </c>
      <c r="P164" s="4">
        <v>57.241509433962264</v>
      </c>
      <c r="Q164" s="9">
        <v>48.37</v>
      </c>
      <c r="R164" s="9">
        <v>46.42</v>
      </c>
      <c r="S164" s="9">
        <v>44.84</v>
      </c>
      <c r="T164" s="9">
        <v>41.33</v>
      </c>
      <c r="U164" s="9">
        <v>38.549999999999997</v>
      </c>
      <c r="V164" s="9">
        <v>36.51</v>
      </c>
      <c r="W164" s="9">
        <v>12.094527180067935</v>
      </c>
      <c r="X164" t="s">
        <v>559</v>
      </c>
      <c r="Y164" t="s">
        <v>559</v>
      </c>
      <c r="Z164" s="4">
        <v>1.1331</v>
      </c>
      <c r="AA164" s="4">
        <v>42.758490566037736</v>
      </c>
      <c r="AB164" s="7">
        <v>26.5</v>
      </c>
      <c r="AC164" s="7">
        <v>10.3</v>
      </c>
      <c r="AD164" s="7">
        <v>16.399999999999999</v>
      </c>
      <c r="AE164" s="7">
        <v>27.2</v>
      </c>
      <c r="AF164" s="7">
        <v>15.8</v>
      </c>
      <c r="AG164" s="7">
        <v>2.7</v>
      </c>
      <c r="AH164" s="7">
        <v>1.1000000000000001</v>
      </c>
    </row>
    <row r="165" spans="1:34" s="7" customFormat="1">
      <c r="A165" t="s">
        <v>564</v>
      </c>
      <c r="B165" s="34" t="s">
        <v>403</v>
      </c>
      <c r="C165" s="7">
        <v>1</v>
      </c>
      <c r="D165" s="7">
        <v>1</v>
      </c>
      <c r="E165" s="7">
        <v>0</v>
      </c>
      <c r="F165" s="7">
        <v>0</v>
      </c>
      <c r="G165" s="7">
        <v>1</v>
      </c>
      <c r="H165" s="7">
        <v>1.7</v>
      </c>
      <c r="I165" s="7">
        <v>2</v>
      </c>
      <c r="J165" s="7">
        <v>2.5</v>
      </c>
      <c r="K165" s="7">
        <v>3</v>
      </c>
      <c r="L165" s="7">
        <v>3.4</v>
      </c>
      <c r="M165" s="7">
        <v>4.2</v>
      </c>
      <c r="N165" t="s">
        <v>559</v>
      </c>
      <c r="O165" t="s">
        <v>559</v>
      </c>
      <c r="P165" s="4">
        <v>59.705660377358484</v>
      </c>
      <c r="Q165" s="9">
        <v>43.3</v>
      </c>
      <c r="R165" s="9">
        <v>36.79</v>
      </c>
      <c r="S165" s="9">
        <v>35.01</v>
      </c>
      <c r="T165" s="9">
        <v>31.33</v>
      </c>
      <c r="U165" s="9">
        <v>29.04</v>
      </c>
      <c r="V165" s="9">
        <v>28.73</v>
      </c>
      <c r="W165" s="9">
        <v>14.12232749178532</v>
      </c>
      <c r="X165" t="s">
        <v>559</v>
      </c>
      <c r="Y165" t="s">
        <v>559</v>
      </c>
      <c r="Z165" s="4">
        <v>1.0678000000000001</v>
      </c>
      <c r="AA165" s="4">
        <v>40.294339622641516</v>
      </c>
      <c r="AB165" s="7">
        <v>27.6</v>
      </c>
      <c r="AC165" s="7">
        <v>10</v>
      </c>
      <c r="AD165" s="7">
        <v>16.3</v>
      </c>
      <c r="AE165" s="7">
        <v>26.9</v>
      </c>
      <c r="AF165" s="7">
        <v>15.3</v>
      </c>
      <c r="AG165" s="7">
        <v>2.5</v>
      </c>
      <c r="AH165" s="7">
        <v>1.4</v>
      </c>
    </row>
    <row r="166" spans="1:34" s="7" customFormat="1">
      <c r="A166" t="s">
        <v>564</v>
      </c>
      <c r="B166" s="34" t="s">
        <v>404</v>
      </c>
      <c r="C166" s="7">
        <v>1</v>
      </c>
      <c r="D166" s="7">
        <v>1</v>
      </c>
      <c r="E166" s="7">
        <v>0</v>
      </c>
      <c r="F166" s="7">
        <v>0</v>
      </c>
      <c r="G166" s="7">
        <v>1</v>
      </c>
      <c r="H166" s="7">
        <v>1.7</v>
      </c>
      <c r="I166" s="7">
        <v>2</v>
      </c>
      <c r="J166" s="7">
        <v>2.5</v>
      </c>
      <c r="K166" s="7">
        <v>3</v>
      </c>
      <c r="L166" s="7">
        <v>3.4</v>
      </c>
      <c r="M166" s="7">
        <v>4.2</v>
      </c>
      <c r="N166" t="s">
        <v>559</v>
      </c>
      <c r="O166" t="s">
        <v>559</v>
      </c>
      <c r="P166" s="4">
        <v>61.256603773584906</v>
      </c>
      <c r="Q166" s="9">
        <v>42.73</v>
      </c>
      <c r="R166" s="9">
        <v>36.4</v>
      </c>
      <c r="S166" s="9">
        <v>34.090000000000003</v>
      </c>
      <c r="T166" s="9">
        <v>31</v>
      </c>
      <c r="U166" s="9">
        <v>29.32</v>
      </c>
      <c r="V166" s="9">
        <v>28.54</v>
      </c>
      <c r="W166" s="9">
        <v>12.040137965016028</v>
      </c>
      <c r="X166" t="s">
        <v>559</v>
      </c>
      <c r="Y166" t="s">
        <v>559</v>
      </c>
      <c r="Z166" s="4">
        <v>1.0266999999999999</v>
      </c>
      <c r="AA166" s="4">
        <v>38.743396226415094</v>
      </c>
      <c r="AB166" s="7">
        <v>26.8</v>
      </c>
      <c r="AC166" s="7">
        <v>9.9</v>
      </c>
      <c r="AD166" s="7">
        <v>16.3</v>
      </c>
      <c r="AE166" s="7">
        <v>27.6</v>
      </c>
      <c r="AF166" s="7">
        <v>15.1</v>
      </c>
      <c r="AG166" s="7">
        <v>2.4</v>
      </c>
      <c r="AH166" s="7">
        <v>1.9</v>
      </c>
    </row>
    <row r="167" spans="1:34" s="7" customFormat="1">
      <c r="A167" t="s">
        <v>564</v>
      </c>
      <c r="B167" s="34" t="s">
        <v>405</v>
      </c>
      <c r="C167" s="7">
        <v>1</v>
      </c>
      <c r="D167" s="7">
        <v>1</v>
      </c>
      <c r="E167" s="7">
        <v>0</v>
      </c>
      <c r="F167" s="7">
        <v>0</v>
      </c>
      <c r="G167" s="7">
        <v>1</v>
      </c>
      <c r="H167" s="7">
        <v>1.7</v>
      </c>
      <c r="I167" s="7">
        <v>2</v>
      </c>
      <c r="J167" s="7">
        <v>2.5</v>
      </c>
      <c r="K167" s="7">
        <v>3</v>
      </c>
      <c r="L167" s="7">
        <v>3.4</v>
      </c>
      <c r="M167" s="7">
        <v>4.2</v>
      </c>
      <c r="N167" t="s">
        <v>559</v>
      </c>
      <c r="O167" t="s">
        <v>559</v>
      </c>
      <c r="P167" s="4">
        <v>59.784905660377362</v>
      </c>
      <c r="Q167" s="9">
        <v>43.15</v>
      </c>
      <c r="R167" s="9">
        <v>36.229999999999997</v>
      </c>
      <c r="S167" s="9">
        <v>34.14</v>
      </c>
      <c r="T167" s="9">
        <v>31.05</v>
      </c>
      <c r="U167" s="9">
        <v>28.61</v>
      </c>
      <c r="V167" s="9">
        <v>28.33</v>
      </c>
      <c r="W167" s="9">
        <v>13.97639344262298</v>
      </c>
      <c r="X167" t="s">
        <v>559</v>
      </c>
      <c r="Y167" t="s">
        <v>559</v>
      </c>
      <c r="Z167" s="4">
        <v>1.0656999999999999</v>
      </c>
      <c r="AA167" s="4">
        <v>40.215094339622638</v>
      </c>
      <c r="AB167" s="7">
        <v>26.4</v>
      </c>
      <c r="AC167" s="7">
        <v>10.1</v>
      </c>
      <c r="AD167" s="7">
        <v>16.399999999999999</v>
      </c>
      <c r="AE167" s="7">
        <v>27.2</v>
      </c>
      <c r="AF167" s="7">
        <v>15.3</v>
      </c>
      <c r="AG167" s="7">
        <v>2.5</v>
      </c>
      <c r="AH167" s="7">
        <v>2.1</v>
      </c>
    </row>
    <row r="168" spans="1:34" s="7" customFormat="1">
      <c r="A168" t="s">
        <v>564</v>
      </c>
      <c r="B168" s="34" t="s">
        <v>406</v>
      </c>
      <c r="C168" s="7">
        <v>1</v>
      </c>
      <c r="D168" s="7">
        <v>1</v>
      </c>
      <c r="E168" s="7">
        <v>0</v>
      </c>
      <c r="F168" s="7">
        <v>0</v>
      </c>
      <c r="G168" s="7">
        <v>1</v>
      </c>
      <c r="H168" s="7">
        <v>1.7</v>
      </c>
      <c r="I168" s="7">
        <v>2</v>
      </c>
      <c r="J168" s="7">
        <v>2.5</v>
      </c>
      <c r="K168" s="7">
        <v>3</v>
      </c>
      <c r="L168" s="7">
        <v>3.4</v>
      </c>
      <c r="M168" s="7">
        <v>4.2</v>
      </c>
      <c r="N168" t="s">
        <v>559</v>
      </c>
      <c r="O168" t="s">
        <v>559</v>
      </c>
      <c r="P168" s="4">
        <v>50.739622641509428</v>
      </c>
      <c r="Q168" s="9">
        <v>37.799999999999997</v>
      </c>
      <c r="R168" s="9">
        <v>33.97</v>
      </c>
      <c r="S168" s="9">
        <v>32.29</v>
      </c>
      <c r="T168" s="9">
        <v>28.84</v>
      </c>
      <c r="U168" s="9">
        <v>26.82</v>
      </c>
      <c r="V168" s="9">
        <v>25.94</v>
      </c>
      <c r="W168" s="9">
        <v>14.358817492190964</v>
      </c>
      <c r="X168" t="s">
        <v>559</v>
      </c>
      <c r="Y168" t="s">
        <v>559</v>
      </c>
      <c r="Z168" s="4">
        <v>1.3054000000000001</v>
      </c>
      <c r="AA168" s="4">
        <v>49.260377358490572</v>
      </c>
      <c r="AB168" s="7">
        <v>23.8</v>
      </c>
      <c r="AC168" s="7">
        <v>10.8</v>
      </c>
      <c r="AD168" s="7">
        <v>17.7</v>
      </c>
      <c r="AE168" s="7">
        <v>28.3</v>
      </c>
      <c r="AF168" s="7">
        <v>15.8</v>
      </c>
      <c r="AG168" s="7">
        <v>2.4</v>
      </c>
      <c r="AH168" s="7">
        <v>1.2</v>
      </c>
    </row>
    <row r="169" spans="1:34" s="7" customFormat="1">
      <c r="A169" t="s">
        <v>564</v>
      </c>
      <c r="B169" s="34" t="s">
        <v>407</v>
      </c>
      <c r="C169" s="7">
        <v>1</v>
      </c>
      <c r="D169" s="7">
        <v>1</v>
      </c>
      <c r="E169" s="7">
        <v>0</v>
      </c>
      <c r="F169" s="7">
        <v>0</v>
      </c>
      <c r="G169" s="7">
        <v>1</v>
      </c>
      <c r="H169" s="7">
        <v>1.7</v>
      </c>
      <c r="I169" s="7">
        <v>2</v>
      </c>
      <c r="J169" s="7">
        <v>2.5</v>
      </c>
      <c r="K169" s="7">
        <v>3</v>
      </c>
      <c r="L169" s="7">
        <v>3.4</v>
      </c>
      <c r="M169" s="7">
        <v>4.2</v>
      </c>
      <c r="N169" t="s">
        <v>559</v>
      </c>
      <c r="O169" t="s">
        <v>559</v>
      </c>
      <c r="P169" s="4">
        <v>46.671698113207547</v>
      </c>
      <c r="Q169" s="9">
        <v>37.799999999999997</v>
      </c>
      <c r="R169" s="9">
        <v>34.82</v>
      </c>
      <c r="S169" s="9">
        <v>33.619999999999997</v>
      </c>
      <c r="T169" s="9">
        <v>30.72</v>
      </c>
      <c r="U169" s="9">
        <v>28.72</v>
      </c>
      <c r="V169" s="9">
        <v>28.09</v>
      </c>
      <c r="W169" s="9">
        <v>16.19442959917783</v>
      </c>
      <c r="X169" t="s">
        <v>559</v>
      </c>
      <c r="Y169" t="s">
        <v>559</v>
      </c>
      <c r="Z169" s="4">
        <v>1.4132</v>
      </c>
      <c r="AA169" s="4">
        <v>53.328301886792453</v>
      </c>
      <c r="AB169" s="7">
        <v>24.3</v>
      </c>
      <c r="AC169" s="7">
        <v>10.5</v>
      </c>
      <c r="AD169" s="7">
        <v>17.3</v>
      </c>
      <c r="AE169" s="7">
        <v>29.1</v>
      </c>
      <c r="AF169" s="7">
        <v>15.1</v>
      </c>
      <c r="AG169" s="7">
        <v>2.2999999999999998</v>
      </c>
      <c r="AH169" s="7">
        <v>1.4</v>
      </c>
    </row>
    <row r="170" spans="1:34" s="7" customFormat="1">
      <c r="A170" t="s">
        <v>564</v>
      </c>
      <c r="B170" s="34" t="s">
        <v>408</v>
      </c>
      <c r="C170" s="7">
        <v>1</v>
      </c>
      <c r="D170" s="7">
        <v>1</v>
      </c>
      <c r="E170" s="7">
        <v>0</v>
      </c>
      <c r="F170" s="7">
        <v>0</v>
      </c>
      <c r="G170" s="7">
        <v>1</v>
      </c>
      <c r="H170" s="7">
        <v>1.7</v>
      </c>
      <c r="I170" s="7">
        <v>2</v>
      </c>
      <c r="J170" s="7">
        <v>2.5</v>
      </c>
      <c r="K170" s="7">
        <v>3</v>
      </c>
      <c r="L170" s="7">
        <v>3.4</v>
      </c>
      <c r="M170" s="7">
        <v>4.2</v>
      </c>
      <c r="N170" t="s">
        <v>559</v>
      </c>
      <c r="O170" t="s">
        <v>559</v>
      </c>
      <c r="P170" s="4">
        <v>39.237735849056612</v>
      </c>
      <c r="Q170" s="9">
        <v>35.42</v>
      </c>
      <c r="R170" s="9">
        <v>33.28</v>
      </c>
      <c r="S170" s="9">
        <v>32.28</v>
      </c>
      <c r="T170" s="9">
        <v>29.97</v>
      </c>
      <c r="U170" s="9">
        <v>28.4</v>
      </c>
      <c r="V170" s="9">
        <v>27.51</v>
      </c>
      <c r="W170" s="9">
        <v>17.554084168336573</v>
      </c>
      <c r="X170" t="s">
        <v>559</v>
      </c>
      <c r="Y170" t="s">
        <v>559</v>
      </c>
      <c r="Z170" s="4">
        <v>1.6101999999999999</v>
      </c>
      <c r="AA170" s="4">
        <v>60.762264150943388</v>
      </c>
      <c r="AB170" s="7">
        <v>22.8</v>
      </c>
      <c r="AC170" s="7">
        <v>10.8</v>
      </c>
      <c r="AD170" s="7">
        <v>17.399999999999999</v>
      </c>
      <c r="AE170" s="7">
        <v>29.4</v>
      </c>
      <c r="AF170" s="7">
        <v>15.3</v>
      </c>
      <c r="AG170" s="7">
        <v>2.6</v>
      </c>
      <c r="AH170" s="7">
        <v>1.7</v>
      </c>
    </row>
    <row r="171" spans="1:34" s="7" customFormat="1">
      <c r="A171" t="s">
        <v>564</v>
      </c>
      <c r="B171" s="34" t="s">
        <v>409</v>
      </c>
      <c r="C171" s="7">
        <v>1</v>
      </c>
      <c r="D171" s="7">
        <v>1</v>
      </c>
      <c r="E171" s="7">
        <v>0</v>
      </c>
      <c r="F171" s="7">
        <v>0</v>
      </c>
      <c r="G171" s="7">
        <v>1</v>
      </c>
      <c r="H171" s="7">
        <v>1.7</v>
      </c>
      <c r="I171" s="7">
        <v>2</v>
      </c>
      <c r="J171" s="7">
        <v>2.5</v>
      </c>
      <c r="K171" s="7">
        <v>3</v>
      </c>
      <c r="L171" s="7">
        <v>3.4</v>
      </c>
      <c r="M171" s="7">
        <v>4.2</v>
      </c>
      <c r="N171" t="s">
        <v>559</v>
      </c>
      <c r="O171" t="s">
        <v>559</v>
      </c>
      <c r="P171" s="21">
        <v>95.075471698113205</v>
      </c>
      <c r="Q171" s="21">
        <v>46.6</v>
      </c>
      <c r="R171" s="21">
        <v>34</v>
      </c>
      <c r="S171" s="21">
        <v>30.2</v>
      </c>
      <c r="T171" s="21">
        <v>25.29</v>
      </c>
      <c r="U171" s="21">
        <v>24.6</v>
      </c>
      <c r="V171" s="21">
        <v>23.5</v>
      </c>
      <c r="W171" s="21">
        <v>15.916871704745164</v>
      </c>
      <c r="X171" t="s">
        <v>559</v>
      </c>
      <c r="Y171" t="s">
        <v>559</v>
      </c>
      <c r="Z171" s="21">
        <v>0.13049999999999998</v>
      </c>
      <c r="AA171" s="21">
        <v>4.9245283018867916</v>
      </c>
      <c r="AB171" s="7" t="s">
        <v>559</v>
      </c>
      <c r="AC171" s="7" t="s">
        <v>559</v>
      </c>
      <c r="AD171" s="7" t="s">
        <v>559</v>
      </c>
      <c r="AE171" s="14" t="s">
        <v>559</v>
      </c>
      <c r="AF171" s="14" t="s">
        <v>559</v>
      </c>
      <c r="AG171" s="14" t="s">
        <v>559</v>
      </c>
      <c r="AH171" s="14" t="s">
        <v>559</v>
      </c>
    </row>
    <row r="172" spans="1:34" s="7" customFormat="1">
      <c r="A172" t="s">
        <v>564</v>
      </c>
      <c r="B172" s="34" t="s">
        <v>410</v>
      </c>
      <c r="C172" s="7">
        <v>1</v>
      </c>
      <c r="D172" s="7">
        <v>1</v>
      </c>
      <c r="E172" s="7">
        <v>0</v>
      </c>
      <c r="F172" s="7">
        <v>0</v>
      </c>
      <c r="G172" s="7">
        <v>1</v>
      </c>
      <c r="H172" s="7">
        <v>1.7</v>
      </c>
      <c r="I172" s="7">
        <v>2</v>
      </c>
      <c r="J172" s="7">
        <v>2.5</v>
      </c>
      <c r="K172" s="7">
        <v>3</v>
      </c>
      <c r="L172" s="7">
        <v>3.4</v>
      </c>
      <c r="M172" s="7">
        <v>4.2</v>
      </c>
      <c r="N172" t="s">
        <v>559</v>
      </c>
      <c r="O172" t="s">
        <v>559</v>
      </c>
      <c r="P172" s="21">
        <v>93.637735849056611</v>
      </c>
      <c r="Q172" s="21">
        <v>53.42</v>
      </c>
      <c r="R172" s="21">
        <v>40.92</v>
      </c>
      <c r="S172" s="21">
        <v>36.130000000000003</v>
      </c>
      <c r="T172" s="21">
        <v>32.229999999999997</v>
      </c>
      <c r="U172" s="21">
        <v>30.16</v>
      </c>
      <c r="V172" s="21">
        <v>29.27</v>
      </c>
      <c r="W172" s="21">
        <v>17.129042553191415</v>
      </c>
      <c r="X172" t="s">
        <v>559</v>
      </c>
      <c r="Y172" t="s">
        <v>559</v>
      </c>
      <c r="Z172" s="21">
        <v>0.1686</v>
      </c>
      <c r="AA172" s="21">
        <v>6.3622641509433961</v>
      </c>
      <c r="AB172" s="7" t="s">
        <v>559</v>
      </c>
      <c r="AC172" s="7" t="s">
        <v>559</v>
      </c>
      <c r="AD172" s="7" t="s">
        <v>559</v>
      </c>
      <c r="AE172" s="14" t="s">
        <v>559</v>
      </c>
      <c r="AF172" s="14" t="s">
        <v>559</v>
      </c>
      <c r="AG172" s="14" t="s">
        <v>559</v>
      </c>
      <c r="AH172" s="14" t="s">
        <v>559</v>
      </c>
    </row>
    <row r="173" spans="1:34" s="7" customFormat="1">
      <c r="A173" t="s">
        <v>564</v>
      </c>
      <c r="B173" s="34" t="s">
        <v>411</v>
      </c>
      <c r="C173" s="7">
        <v>1</v>
      </c>
      <c r="D173" s="7">
        <v>1</v>
      </c>
      <c r="E173" s="7">
        <v>0</v>
      </c>
      <c r="F173" s="7">
        <v>0</v>
      </c>
      <c r="G173" s="7">
        <v>1</v>
      </c>
      <c r="H173" s="7">
        <v>1.7</v>
      </c>
      <c r="I173" s="7">
        <v>2</v>
      </c>
      <c r="J173" s="7">
        <v>2.5</v>
      </c>
      <c r="K173" s="7">
        <v>3</v>
      </c>
      <c r="L173" s="7">
        <v>3.4</v>
      </c>
      <c r="M173" s="7">
        <v>4.2</v>
      </c>
      <c r="N173" t="s">
        <v>559</v>
      </c>
      <c r="O173" t="s">
        <v>559</v>
      </c>
      <c r="P173" s="21">
        <v>93.460377358490561</v>
      </c>
      <c r="Q173" s="21">
        <v>50.06</v>
      </c>
      <c r="R173" s="21">
        <v>37.04</v>
      </c>
      <c r="S173" s="21">
        <v>34.61</v>
      </c>
      <c r="T173" s="21">
        <v>28.87</v>
      </c>
      <c r="U173" s="21">
        <v>29.31</v>
      </c>
      <c r="V173" s="21">
        <v>29.78</v>
      </c>
      <c r="W173" s="21">
        <v>20.804910025707102</v>
      </c>
      <c r="X173" t="s">
        <v>559</v>
      </c>
      <c r="Y173" t="s">
        <v>559</v>
      </c>
      <c r="Z173" s="21">
        <v>0.17330000000000012</v>
      </c>
      <c r="AA173" s="21">
        <v>6.5396226415094389</v>
      </c>
      <c r="AB173" s="7" t="s">
        <v>559</v>
      </c>
      <c r="AC173" s="7" t="s">
        <v>559</v>
      </c>
      <c r="AD173" s="7" t="s">
        <v>559</v>
      </c>
      <c r="AE173" s="14" t="s">
        <v>559</v>
      </c>
      <c r="AF173" s="14" t="s">
        <v>559</v>
      </c>
      <c r="AG173" s="14" t="s">
        <v>559</v>
      </c>
      <c r="AH173" s="14" t="s">
        <v>559</v>
      </c>
    </row>
    <row r="174" spans="1:34" s="7" customFormat="1">
      <c r="A174" t="s">
        <v>564</v>
      </c>
      <c r="B174" s="34" t="s">
        <v>412</v>
      </c>
      <c r="C174" s="7">
        <v>1</v>
      </c>
      <c r="D174" s="7">
        <v>1</v>
      </c>
      <c r="E174" s="7">
        <v>0</v>
      </c>
      <c r="F174" s="7">
        <v>0</v>
      </c>
      <c r="G174" s="7">
        <v>1</v>
      </c>
      <c r="H174" s="7">
        <v>1.7</v>
      </c>
      <c r="I174" s="7">
        <v>2</v>
      </c>
      <c r="J174" s="7">
        <v>2.5</v>
      </c>
      <c r="K174" s="7">
        <v>3</v>
      </c>
      <c r="L174" s="7">
        <v>3.4</v>
      </c>
      <c r="M174" s="7">
        <v>4.2</v>
      </c>
      <c r="N174" t="s">
        <v>559</v>
      </c>
      <c r="O174" t="s">
        <v>559</v>
      </c>
      <c r="P174" s="21">
        <v>87</v>
      </c>
      <c r="Q174" s="21">
        <v>34.54</v>
      </c>
      <c r="R174" s="21">
        <v>26.11</v>
      </c>
      <c r="S174" s="21">
        <v>23.31</v>
      </c>
      <c r="T174" s="21">
        <v>20.34</v>
      </c>
      <c r="U174" s="21">
        <v>19.27</v>
      </c>
      <c r="V174" s="21">
        <v>18.3</v>
      </c>
      <c r="W174" s="21">
        <v>20.773497854077277</v>
      </c>
      <c r="X174" t="s">
        <v>559</v>
      </c>
      <c r="Y174" t="s">
        <v>559</v>
      </c>
      <c r="Z174" s="21">
        <v>0.34449999999999986</v>
      </c>
      <c r="AA174" s="21">
        <v>13</v>
      </c>
      <c r="AB174" s="14" t="s">
        <v>559</v>
      </c>
      <c r="AC174" s="14" t="s">
        <v>559</v>
      </c>
      <c r="AD174" s="14" t="s">
        <v>559</v>
      </c>
      <c r="AE174" s="14" t="s">
        <v>559</v>
      </c>
      <c r="AF174" s="14" t="s">
        <v>559</v>
      </c>
      <c r="AG174" s="14" t="s">
        <v>559</v>
      </c>
      <c r="AH174" s="14" t="s">
        <v>559</v>
      </c>
    </row>
    <row r="175" spans="1:34" s="7" customFormat="1">
      <c r="A175" t="s">
        <v>564</v>
      </c>
      <c r="B175" s="34" t="s">
        <v>413</v>
      </c>
      <c r="C175" s="7">
        <v>1</v>
      </c>
      <c r="D175" s="7">
        <v>1</v>
      </c>
      <c r="E175" s="7">
        <v>0</v>
      </c>
      <c r="F175" s="7">
        <v>0</v>
      </c>
      <c r="G175" s="7">
        <v>1</v>
      </c>
      <c r="H175" s="7">
        <v>1.7</v>
      </c>
      <c r="I175" s="7">
        <v>2</v>
      </c>
      <c r="J175" s="7">
        <v>2.5</v>
      </c>
      <c r="K175" s="7">
        <v>3</v>
      </c>
      <c r="L175" s="7">
        <v>3.4</v>
      </c>
      <c r="M175" s="7">
        <v>4.2</v>
      </c>
      <c r="N175" t="s">
        <v>559</v>
      </c>
      <c r="O175" t="s">
        <v>559</v>
      </c>
      <c r="P175" s="21">
        <v>93.916981132075477</v>
      </c>
      <c r="Q175" s="21">
        <v>37.54</v>
      </c>
      <c r="R175" s="21">
        <v>27.67</v>
      </c>
      <c r="S175" s="21">
        <v>24.96</v>
      </c>
      <c r="T175" s="21">
        <v>22.46</v>
      </c>
      <c r="U175" s="21">
        <v>20.9</v>
      </c>
      <c r="V175" s="21">
        <v>20.079999999999998</v>
      </c>
      <c r="W175" s="21">
        <v>13.731851851851847</v>
      </c>
      <c r="X175" t="s">
        <v>559</v>
      </c>
      <c r="Y175" t="s">
        <v>559</v>
      </c>
      <c r="Z175" s="21">
        <v>0.1611999999999999</v>
      </c>
      <c r="AA175" s="21">
        <v>6.0830188679245252</v>
      </c>
      <c r="AB175" s="14" t="s">
        <v>559</v>
      </c>
      <c r="AC175" s="14" t="s">
        <v>559</v>
      </c>
      <c r="AD175" s="14" t="s">
        <v>559</v>
      </c>
      <c r="AE175" s="14" t="s">
        <v>559</v>
      </c>
      <c r="AF175" s="14" t="s">
        <v>559</v>
      </c>
      <c r="AG175" s="14" t="s">
        <v>559</v>
      </c>
      <c r="AH175" s="14" t="s">
        <v>559</v>
      </c>
    </row>
    <row r="176" spans="1:34" s="7" customFormat="1">
      <c r="A176" t="s">
        <v>564</v>
      </c>
      <c r="B176" s="34" t="s">
        <v>414</v>
      </c>
      <c r="C176" s="7">
        <v>1</v>
      </c>
      <c r="D176" s="7">
        <v>1</v>
      </c>
      <c r="E176" s="7">
        <v>0</v>
      </c>
      <c r="F176" s="7">
        <v>0</v>
      </c>
      <c r="G176" s="7">
        <v>1</v>
      </c>
      <c r="H176" s="7">
        <v>1.7</v>
      </c>
      <c r="I176" s="7">
        <v>2</v>
      </c>
      <c r="J176" s="7">
        <v>2.5</v>
      </c>
      <c r="K176" s="7">
        <v>3</v>
      </c>
      <c r="L176" s="7">
        <v>3.4</v>
      </c>
      <c r="M176" s="7">
        <v>4.2</v>
      </c>
      <c r="N176" t="s">
        <v>559</v>
      </c>
      <c r="O176" t="s">
        <v>559</v>
      </c>
      <c r="P176" s="21">
        <v>92.992452830188682</v>
      </c>
      <c r="Q176" s="21">
        <v>31.38</v>
      </c>
      <c r="R176" s="21">
        <v>23.98</v>
      </c>
      <c r="S176" s="21">
        <v>21.69</v>
      </c>
      <c r="T176" s="21">
        <v>18.82</v>
      </c>
      <c r="U176" s="21">
        <v>17.649999999999999</v>
      </c>
      <c r="V176" s="21">
        <v>16.43</v>
      </c>
      <c r="W176" s="21">
        <v>14.543341836734649</v>
      </c>
      <c r="X176" t="s">
        <v>559</v>
      </c>
      <c r="Y176" t="s">
        <v>559</v>
      </c>
      <c r="Z176" s="21">
        <v>0.18569999999999992</v>
      </c>
      <c r="AA176" s="21">
        <v>7.0075471698113176</v>
      </c>
      <c r="AB176" s="14" t="s">
        <v>559</v>
      </c>
      <c r="AC176" s="14" t="s">
        <v>559</v>
      </c>
      <c r="AD176" s="14" t="s">
        <v>559</v>
      </c>
      <c r="AE176" s="14" t="s">
        <v>559</v>
      </c>
      <c r="AF176" s="14" t="s">
        <v>559</v>
      </c>
      <c r="AG176" s="14" t="s">
        <v>559</v>
      </c>
      <c r="AH176" s="14" t="s">
        <v>559</v>
      </c>
    </row>
    <row r="177" spans="1:34" s="7" customFormat="1">
      <c r="A177" t="s">
        <v>564</v>
      </c>
      <c r="B177" s="34" t="s">
        <v>415</v>
      </c>
      <c r="C177" s="7">
        <v>1</v>
      </c>
      <c r="D177" s="7">
        <v>1</v>
      </c>
      <c r="E177" s="7">
        <v>0</v>
      </c>
      <c r="F177" s="7">
        <v>0</v>
      </c>
      <c r="G177" s="7">
        <v>1</v>
      </c>
      <c r="H177" s="7">
        <v>1.7</v>
      </c>
      <c r="I177" s="7">
        <v>2</v>
      </c>
      <c r="J177" s="7">
        <v>2.5</v>
      </c>
      <c r="K177" s="7">
        <v>3</v>
      </c>
      <c r="L177" s="7">
        <v>3.4</v>
      </c>
      <c r="M177" s="7">
        <v>4.2</v>
      </c>
      <c r="N177" t="s">
        <v>559</v>
      </c>
      <c r="O177" t="s">
        <v>559</v>
      </c>
      <c r="P177" s="21">
        <v>95.37358490566038</v>
      </c>
      <c r="Q177" s="21">
        <v>49.83</v>
      </c>
      <c r="R177" s="21">
        <v>33.64</v>
      </c>
      <c r="S177" s="21">
        <v>29</v>
      </c>
      <c r="T177" s="21">
        <v>26.81</v>
      </c>
      <c r="U177" s="21">
        <v>26.25</v>
      </c>
      <c r="V177" s="21">
        <v>26.03</v>
      </c>
      <c r="W177" s="21">
        <v>13.821415094339651</v>
      </c>
      <c r="X177" t="s">
        <v>559</v>
      </c>
      <c r="Y177" t="s">
        <v>559</v>
      </c>
      <c r="Z177" s="21">
        <v>0.12260000000000006</v>
      </c>
      <c r="AA177" s="21">
        <v>4.6264150943396247</v>
      </c>
      <c r="AB177" s="14" t="s">
        <v>559</v>
      </c>
      <c r="AC177" s="14" t="s">
        <v>559</v>
      </c>
      <c r="AD177" s="14" t="s">
        <v>559</v>
      </c>
      <c r="AE177" s="14" t="s">
        <v>559</v>
      </c>
      <c r="AF177" s="14" t="s">
        <v>559</v>
      </c>
      <c r="AG177" s="14" t="s">
        <v>559</v>
      </c>
      <c r="AH177" s="14" t="s">
        <v>559</v>
      </c>
    </row>
    <row r="178" spans="1:34" s="7" customFormat="1">
      <c r="A178" t="s">
        <v>564</v>
      </c>
      <c r="B178" s="34" t="s">
        <v>416</v>
      </c>
      <c r="C178" s="7">
        <v>1</v>
      </c>
      <c r="D178" s="7">
        <v>1</v>
      </c>
      <c r="E178" s="7">
        <v>0</v>
      </c>
      <c r="F178" s="7">
        <v>0</v>
      </c>
      <c r="G178" s="7">
        <v>1</v>
      </c>
      <c r="H178" s="7">
        <v>1.7</v>
      </c>
      <c r="I178" s="7">
        <v>2</v>
      </c>
      <c r="J178" s="7">
        <v>2.5</v>
      </c>
      <c r="K178" s="7">
        <v>3</v>
      </c>
      <c r="L178" s="7">
        <v>3.4</v>
      </c>
      <c r="M178" s="7">
        <v>4.2</v>
      </c>
      <c r="N178" t="s">
        <v>559</v>
      </c>
      <c r="O178" t="s">
        <v>559</v>
      </c>
      <c r="P178" s="21">
        <v>95.184905660377368</v>
      </c>
      <c r="Q178" s="21">
        <v>48.59</v>
      </c>
      <c r="R178" s="21">
        <v>32.26</v>
      </c>
      <c r="S178" s="21">
        <v>27.87</v>
      </c>
      <c r="T178" s="21">
        <v>25.05</v>
      </c>
      <c r="U178" s="21">
        <v>24.53</v>
      </c>
      <c r="V178" s="21">
        <v>25</v>
      </c>
      <c r="W178" s="21">
        <v>13.269201877934268</v>
      </c>
      <c r="X178" t="s">
        <v>559</v>
      </c>
      <c r="Y178" t="s">
        <v>559</v>
      </c>
      <c r="Z178" s="21">
        <v>0.12759999999999991</v>
      </c>
      <c r="AA178" s="21">
        <v>4.8150943396226387</v>
      </c>
      <c r="AB178" s="14" t="s">
        <v>559</v>
      </c>
      <c r="AC178" s="14" t="s">
        <v>559</v>
      </c>
      <c r="AD178" s="14" t="s">
        <v>559</v>
      </c>
      <c r="AE178" s="14" t="s">
        <v>559</v>
      </c>
      <c r="AF178" s="14" t="s">
        <v>559</v>
      </c>
      <c r="AG178" s="14" t="s">
        <v>559</v>
      </c>
      <c r="AH178" s="14" t="s">
        <v>559</v>
      </c>
    </row>
    <row r="179" spans="1:34" s="7" customFormat="1">
      <c r="A179" t="s">
        <v>564</v>
      </c>
      <c r="B179" s="34" t="s">
        <v>417</v>
      </c>
      <c r="C179" s="7">
        <v>1</v>
      </c>
      <c r="D179" s="7">
        <v>1</v>
      </c>
      <c r="E179" s="7">
        <v>0</v>
      </c>
      <c r="F179" s="7">
        <v>0</v>
      </c>
      <c r="G179" s="7">
        <v>1</v>
      </c>
      <c r="H179" s="7">
        <v>1.7</v>
      </c>
      <c r="I179" s="7">
        <v>2</v>
      </c>
      <c r="J179" s="7">
        <v>2.5</v>
      </c>
      <c r="K179" s="7">
        <v>3</v>
      </c>
      <c r="L179" s="7">
        <v>3.4</v>
      </c>
      <c r="M179" s="7">
        <v>4.2</v>
      </c>
      <c r="N179" t="s">
        <v>559</v>
      </c>
      <c r="O179" t="s">
        <v>559</v>
      </c>
      <c r="P179" s="21">
        <v>95.441509433962267</v>
      </c>
      <c r="Q179" s="21">
        <v>43.64</v>
      </c>
      <c r="R179" s="21">
        <v>33.69</v>
      </c>
      <c r="S179" s="21">
        <v>29.4</v>
      </c>
      <c r="T179" s="21">
        <v>24.9</v>
      </c>
      <c r="U179" s="21">
        <v>25.4</v>
      </c>
      <c r="V179" s="21">
        <v>24.95</v>
      </c>
      <c r="W179" s="21">
        <v>12.147486033519552</v>
      </c>
      <c r="X179" t="s">
        <v>559</v>
      </c>
      <c r="Y179" t="s">
        <v>559</v>
      </c>
      <c r="Z179" s="21">
        <v>0.12079999999999998</v>
      </c>
      <c r="AA179" s="21">
        <v>4.5584905660377357</v>
      </c>
      <c r="AB179" s="14" t="s">
        <v>559</v>
      </c>
      <c r="AC179" s="14" t="s">
        <v>559</v>
      </c>
      <c r="AD179" s="14" t="s">
        <v>559</v>
      </c>
      <c r="AE179" s="14" t="s">
        <v>559</v>
      </c>
      <c r="AF179" s="14" t="s">
        <v>559</v>
      </c>
      <c r="AG179" s="14" t="s">
        <v>559</v>
      </c>
      <c r="AH179" s="14" t="s">
        <v>559</v>
      </c>
    </row>
    <row r="180" spans="1:34" s="7" customFormat="1" ht="12.75" customHeight="1">
      <c r="A180" t="s">
        <v>564</v>
      </c>
      <c r="B180" s="34" t="s">
        <v>418</v>
      </c>
      <c r="C180" s="7">
        <v>1</v>
      </c>
      <c r="D180" s="7">
        <v>1</v>
      </c>
      <c r="E180" s="7">
        <v>0</v>
      </c>
      <c r="F180" s="7">
        <v>0</v>
      </c>
      <c r="G180" s="7">
        <v>1</v>
      </c>
      <c r="H180" s="7">
        <v>1.7</v>
      </c>
      <c r="I180" s="7">
        <v>2</v>
      </c>
      <c r="J180" s="7">
        <v>2.5</v>
      </c>
      <c r="K180" s="7">
        <v>3</v>
      </c>
      <c r="L180" s="7">
        <v>3.4</v>
      </c>
      <c r="M180" s="7">
        <v>4.2</v>
      </c>
      <c r="N180" t="s">
        <v>559</v>
      </c>
      <c r="O180" t="s">
        <v>559</v>
      </c>
      <c r="P180" s="21">
        <v>83.094339622641513</v>
      </c>
      <c r="Q180" s="21">
        <v>35.28</v>
      </c>
      <c r="R180" s="21">
        <v>27.85</v>
      </c>
      <c r="S180" s="21">
        <v>24.23</v>
      </c>
      <c r="T180" s="21">
        <v>22.61</v>
      </c>
      <c r="U180" s="21">
        <v>22.59</v>
      </c>
      <c r="V180" s="21">
        <v>22.07</v>
      </c>
      <c r="W180" s="21">
        <v>12.377682403433502</v>
      </c>
      <c r="X180" t="s">
        <v>559</v>
      </c>
      <c r="Y180" t="s">
        <v>559</v>
      </c>
      <c r="Z180" s="21">
        <v>0.44800000000000012</v>
      </c>
      <c r="AA180" s="21">
        <v>16.905660377358494</v>
      </c>
      <c r="AB180" s="14" t="s">
        <v>559</v>
      </c>
      <c r="AC180" s="14" t="s">
        <v>559</v>
      </c>
      <c r="AD180" s="14" t="s">
        <v>559</v>
      </c>
      <c r="AE180" s="14" t="s">
        <v>559</v>
      </c>
      <c r="AF180" s="14" t="s">
        <v>559</v>
      </c>
      <c r="AG180" s="14" t="s">
        <v>559</v>
      </c>
      <c r="AH180" s="14" t="s">
        <v>559</v>
      </c>
    </row>
    <row r="181" spans="1:34" s="7" customFormat="1" ht="12.75" customHeight="1">
      <c r="A181" t="s">
        <v>564</v>
      </c>
      <c r="B181" s="34" t="s">
        <v>419</v>
      </c>
      <c r="C181" s="7">
        <v>1</v>
      </c>
      <c r="D181" s="7">
        <v>1</v>
      </c>
      <c r="E181" s="7">
        <v>0</v>
      </c>
      <c r="F181" s="7">
        <v>0</v>
      </c>
      <c r="G181" s="7">
        <v>1</v>
      </c>
      <c r="H181" s="7">
        <v>1.7</v>
      </c>
      <c r="I181" s="7">
        <v>2</v>
      </c>
      <c r="J181" s="7">
        <v>2.5</v>
      </c>
      <c r="K181" s="7">
        <v>3</v>
      </c>
      <c r="L181" s="7">
        <v>3.4</v>
      </c>
      <c r="M181" s="7">
        <v>4.2</v>
      </c>
      <c r="N181" t="s">
        <v>559</v>
      </c>
      <c r="O181" t="s">
        <v>559</v>
      </c>
      <c r="P181" s="21">
        <v>83.713207547169802</v>
      </c>
      <c r="Q181" s="21">
        <v>48.73</v>
      </c>
      <c r="R181" s="21">
        <v>32.75</v>
      </c>
      <c r="S181" s="21">
        <v>26.07</v>
      </c>
      <c r="T181" s="21">
        <v>23.81</v>
      </c>
      <c r="U181" s="21">
        <v>23.66</v>
      </c>
      <c r="V181" s="21">
        <v>23.12</v>
      </c>
      <c r="W181" s="21">
        <v>8.997214631996485</v>
      </c>
      <c r="X181" t="s">
        <v>559</v>
      </c>
      <c r="Y181" t="s">
        <v>559</v>
      </c>
      <c r="Z181" s="21">
        <v>0.43160000000000009</v>
      </c>
      <c r="AA181" s="21">
        <v>16.286792452830195</v>
      </c>
      <c r="AB181" s="14" t="s">
        <v>559</v>
      </c>
      <c r="AC181" s="14" t="s">
        <v>559</v>
      </c>
      <c r="AD181" s="14" t="s">
        <v>559</v>
      </c>
      <c r="AE181" s="14" t="s">
        <v>559</v>
      </c>
      <c r="AF181" s="14" t="s">
        <v>559</v>
      </c>
      <c r="AG181" s="14" t="s">
        <v>559</v>
      </c>
      <c r="AH181" s="14" t="s">
        <v>559</v>
      </c>
    </row>
    <row r="182" spans="1:34" s="7" customFormat="1">
      <c r="A182" t="s">
        <v>564</v>
      </c>
      <c r="B182" s="34" t="s">
        <v>420</v>
      </c>
      <c r="C182" s="7">
        <v>1</v>
      </c>
      <c r="D182" s="7">
        <v>1</v>
      </c>
      <c r="E182" s="7">
        <v>0</v>
      </c>
      <c r="F182" s="7">
        <v>0</v>
      </c>
      <c r="G182" s="7">
        <v>1</v>
      </c>
      <c r="H182" s="7">
        <v>1.7</v>
      </c>
      <c r="I182" s="7">
        <v>2</v>
      </c>
      <c r="J182" s="7">
        <v>2.5</v>
      </c>
      <c r="K182" s="7">
        <v>3</v>
      </c>
      <c r="L182" s="7">
        <v>3.4</v>
      </c>
      <c r="M182" s="7">
        <v>4.2</v>
      </c>
      <c r="N182" t="s">
        <v>559</v>
      </c>
      <c r="O182" t="s">
        <v>559</v>
      </c>
      <c r="P182" s="21">
        <v>84.022641509433953</v>
      </c>
      <c r="Q182" s="21">
        <v>41.55</v>
      </c>
      <c r="R182" s="21">
        <v>31.48</v>
      </c>
      <c r="S182" s="21">
        <v>24.94</v>
      </c>
      <c r="T182" s="21">
        <v>22.95</v>
      </c>
      <c r="U182" s="21">
        <v>22.65</v>
      </c>
      <c r="V182" s="21">
        <v>22.52</v>
      </c>
      <c r="W182" s="21">
        <v>5.6214630021141945</v>
      </c>
      <c r="X182" t="s">
        <v>559</v>
      </c>
      <c r="Y182" t="s">
        <v>559</v>
      </c>
      <c r="Z182" s="21">
        <v>0.42340000000000005</v>
      </c>
      <c r="AA182" s="21">
        <v>15.97735849056604</v>
      </c>
      <c r="AB182" s="14" t="s">
        <v>559</v>
      </c>
      <c r="AC182" s="14" t="s">
        <v>559</v>
      </c>
      <c r="AD182" s="14" t="s">
        <v>559</v>
      </c>
      <c r="AE182" s="14" t="s">
        <v>559</v>
      </c>
      <c r="AF182" s="14" t="s">
        <v>559</v>
      </c>
      <c r="AG182" s="14" t="s">
        <v>559</v>
      </c>
      <c r="AH182" s="14" t="s">
        <v>559</v>
      </c>
    </row>
    <row r="183" spans="1:34" s="7" customFormat="1">
      <c r="A183" t="s">
        <v>564</v>
      </c>
      <c r="B183" s="34" t="s">
        <v>421</v>
      </c>
      <c r="C183" s="7">
        <v>1</v>
      </c>
      <c r="D183" s="7">
        <v>1</v>
      </c>
      <c r="E183" s="7">
        <v>0</v>
      </c>
      <c r="F183" s="7">
        <v>0</v>
      </c>
      <c r="G183" s="7">
        <v>1</v>
      </c>
      <c r="H183" s="7">
        <v>1.7</v>
      </c>
      <c r="I183" s="7">
        <v>2</v>
      </c>
      <c r="J183" s="7">
        <v>2.5</v>
      </c>
      <c r="K183" s="7">
        <v>3</v>
      </c>
      <c r="L183" s="7">
        <v>3.4</v>
      </c>
      <c r="M183" s="7">
        <v>4.2</v>
      </c>
      <c r="N183" t="s">
        <v>559</v>
      </c>
      <c r="O183" t="s">
        <v>559</v>
      </c>
      <c r="P183" s="21">
        <v>54.879245283018868</v>
      </c>
      <c r="Q183" s="21">
        <v>25.72</v>
      </c>
      <c r="R183" s="21">
        <v>19.12</v>
      </c>
      <c r="S183" s="21">
        <v>15.3</v>
      </c>
      <c r="T183" s="21">
        <v>12.58</v>
      </c>
      <c r="U183" s="21">
        <v>11.35</v>
      </c>
      <c r="V183" s="21">
        <v>10.61</v>
      </c>
      <c r="W183" s="21">
        <v>3.6423909708525106</v>
      </c>
      <c r="X183" t="s">
        <v>559</v>
      </c>
      <c r="Y183" t="s">
        <v>559</v>
      </c>
      <c r="Z183" s="21">
        <v>1.1957</v>
      </c>
      <c r="AA183" s="21">
        <v>45.120754716981132</v>
      </c>
      <c r="AB183" s="7">
        <v>3.9</v>
      </c>
      <c r="AC183" s="7">
        <v>1.1000000000000001</v>
      </c>
      <c r="AD183" s="7">
        <v>3.4</v>
      </c>
      <c r="AE183" s="7">
        <v>5.3</v>
      </c>
      <c r="AF183" s="7">
        <v>24.2</v>
      </c>
      <c r="AG183" s="7">
        <v>55.1</v>
      </c>
      <c r="AH183" s="7">
        <v>7</v>
      </c>
    </row>
    <row r="184" spans="1:34" s="7" customFormat="1">
      <c r="A184" t="s">
        <v>564</v>
      </c>
      <c r="B184" s="34" t="s">
        <v>422</v>
      </c>
      <c r="C184" s="7">
        <v>1</v>
      </c>
      <c r="D184" s="7">
        <v>1</v>
      </c>
      <c r="E184" s="7">
        <v>0</v>
      </c>
      <c r="F184" s="7">
        <v>0</v>
      </c>
      <c r="G184" s="7">
        <v>1</v>
      </c>
      <c r="H184" s="7">
        <v>1.7</v>
      </c>
      <c r="I184" s="7">
        <v>2</v>
      </c>
      <c r="J184" s="7">
        <v>2.5</v>
      </c>
      <c r="K184" s="7">
        <v>3</v>
      </c>
      <c r="L184" s="7">
        <v>3.4</v>
      </c>
      <c r="M184" s="7">
        <v>4.2</v>
      </c>
      <c r="N184" t="s">
        <v>559</v>
      </c>
      <c r="O184" t="s">
        <v>559</v>
      </c>
      <c r="P184" s="21">
        <v>53.924528301886795</v>
      </c>
      <c r="Q184" s="21">
        <v>22.95</v>
      </c>
      <c r="R184" s="21">
        <v>18.86</v>
      </c>
      <c r="S184" s="21">
        <v>15.88</v>
      </c>
      <c r="T184" s="21">
        <v>11.2</v>
      </c>
      <c r="U184" s="21">
        <v>9.4500000000000171</v>
      </c>
      <c r="V184" s="21">
        <v>8.460000000000008</v>
      </c>
      <c r="W184" s="21">
        <v>3.9636172006745154</v>
      </c>
      <c r="X184" t="s">
        <v>559</v>
      </c>
      <c r="Y184" t="s">
        <v>559</v>
      </c>
      <c r="Z184" s="21">
        <v>1.2209999999999999</v>
      </c>
      <c r="AA184" s="21">
        <v>46.075471698113205</v>
      </c>
      <c r="AB184" s="7">
        <v>3.7</v>
      </c>
      <c r="AC184" s="7">
        <v>1.2</v>
      </c>
      <c r="AD184" s="7">
        <v>2.9</v>
      </c>
      <c r="AE184" s="7">
        <v>5</v>
      </c>
      <c r="AF184" s="7">
        <v>22.2</v>
      </c>
      <c r="AG184" s="7">
        <v>57.7</v>
      </c>
      <c r="AH184" s="7">
        <v>7.3</v>
      </c>
    </row>
    <row r="185" spans="1:34" s="7" customFormat="1">
      <c r="A185" t="s">
        <v>564</v>
      </c>
      <c r="B185" s="34" t="s">
        <v>423</v>
      </c>
      <c r="C185" s="7">
        <v>1</v>
      </c>
      <c r="D185" s="7">
        <v>1</v>
      </c>
      <c r="E185" s="7">
        <v>0</v>
      </c>
      <c r="F185" s="7">
        <v>0</v>
      </c>
      <c r="G185" s="7">
        <v>1</v>
      </c>
      <c r="H185" s="7">
        <v>1.7</v>
      </c>
      <c r="I185" s="7">
        <v>2</v>
      </c>
      <c r="J185" s="7">
        <v>2.5</v>
      </c>
      <c r="K185" s="7">
        <v>3</v>
      </c>
      <c r="L185" s="7">
        <v>3.4</v>
      </c>
      <c r="M185" s="7">
        <v>4.2</v>
      </c>
      <c r="N185" t="s">
        <v>559</v>
      </c>
      <c r="O185" t="s">
        <v>559</v>
      </c>
      <c r="P185" s="21">
        <v>54.509433962264147</v>
      </c>
      <c r="Q185" s="21">
        <v>28.73</v>
      </c>
      <c r="R185" s="21">
        <v>22.91</v>
      </c>
      <c r="S185" s="21">
        <v>18.54</v>
      </c>
      <c r="T185" s="21">
        <v>13.53</v>
      </c>
      <c r="U185" s="21">
        <v>11.93</v>
      </c>
      <c r="V185" s="21">
        <v>10.94</v>
      </c>
      <c r="W185" s="21">
        <v>3.2951106833494119</v>
      </c>
      <c r="X185" t="s">
        <v>559</v>
      </c>
      <c r="Y185" t="s">
        <v>559</v>
      </c>
      <c r="Z185" s="21">
        <v>1.2055</v>
      </c>
      <c r="AA185" s="21">
        <v>45.490566037735853</v>
      </c>
      <c r="AB185" s="7">
        <v>4</v>
      </c>
      <c r="AC185" s="7">
        <v>1.7</v>
      </c>
      <c r="AD185" s="7">
        <v>3.5</v>
      </c>
      <c r="AE185" s="7">
        <v>6.1</v>
      </c>
      <c r="AF185" s="7">
        <v>24.8</v>
      </c>
      <c r="AG185" s="7">
        <v>54.4</v>
      </c>
      <c r="AH185" s="7">
        <v>5.5</v>
      </c>
    </row>
    <row r="186" spans="1:34" s="7" customFormat="1">
      <c r="A186" t="s">
        <v>564</v>
      </c>
      <c r="B186" s="34" t="s">
        <v>424</v>
      </c>
      <c r="C186" s="7">
        <v>1</v>
      </c>
      <c r="D186" s="7">
        <v>1</v>
      </c>
      <c r="E186" s="7">
        <v>0</v>
      </c>
      <c r="F186" s="7">
        <v>0</v>
      </c>
      <c r="G186" s="7">
        <v>1</v>
      </c>
      <c r="H186" s="7">
        <v>1.7</v>
      </c>
      <c r="I186" s="7">
        <v>2</v>
      </c>
      <c r="J186" s="7">
        <v>2.5</v>
      </c>
      <c r="K186" s="7">
        <v>3</v>
      </c>
      <c r="L186" s="7">
        <v>3.4</v>
      </c>
      <c r="M186" s="7">
        <v>4.2</v>
      </c>
      <c r="N186" t="s">
        <v>559</v>
      </c>
      <c r="O186" t="s">
        <v>559</v>
      </c>
      <c r="P186" s="21">
        <v>48.362264150943403</v>
      </c>
      <c r="Q186" s="21">
        <v>36.299999999999997</v>
      </c>
      <c r="R186" s="21">
        <v>21.17</v>
      </c>
      <c r="S186" s="21">
        <v>14.42</v>
      </c>
      <c r="T186" s="21">
        <v>9.289999999999992</v>
      </c>
      <c r="U186" s="21">
        <v>7.7099999999999795</v>
      </c>
      <c r="V186" s="21">
        <v>6.72</v>
      </c>
      <c r="W186" s="21">
        <v>3.6263831179453723</v>
      </c>
      <c r="X186" t="s">
        <v>559</v>
      </c>
      <c r="Y186" t="s">
        <v>559</v>
      </c>
      <c r="Z186" s="21">
        <v>1.3684000000000001</v>
      </c>
      <c r="AA186" s="21">
        <v>51.637735849056597</v>
      </c>
      <c r="AB186" s="7">
        <v>2.8</v>
      </c>
      <c r="AC186" s="7">
        <v>1.7</v>
      </c>
      <c r="AD186" s="7">
        <v>2.9</v>
      </c>
      <c r="AE186" s="7">
        <v>4.7</v>
      </c>
      <c r="AF186" s="7">
        <v>22.8</v>
      </c>
      <c r="AG186" s="7">
        <v>58.6</v>
      </c>
      <c r="AH186" s="7">
        <v>6.5</v>
      </c>
    </row>
    <row r="187" spans="1:34" s="7" customFormat="1">
      <c r="A187" t="s">
        <v>564</v>
      </c>
      <c r="B187" s="34" t="s">
        <v>425</v>
      </c>
      <c r="C187" s="7">
        <v>1</v>
      </c>
      <c r="D187" s="7">
        <v>1</v>
      </c>
      <c r="E187" s="7">
        <v>0</v>
      </c>
      <c r="F187" s="7">
        <v>0</v>
      </c>
      <c r="G187" s="7">
        <v>1</v>
      </c>
      <c r="H187" s="7">
        <v>1.7</v>
      </c>
      <c r="I187" s="7">
        <v>2</v>
      </c>
      <c r="J187" s="7">
        <v>2.5</v>
      </c>
      <c r="K187" s="7">
        <v>3</v>
      </c>
      <c r="L187" s="7">
        <v>3.4</v>
      </c>
      <c r="M187" s="7">
        <v>4.2</v>
      </c>
      <c r="N187" t="s">
        <v>559</v>
      </c>
      <c r="O187" t="s">
        <v>559</v>
      </c>
      <c r="P187" s="21">
        <v>50.064150943396228</v>
      </c>
      <c r="Q187" s="21">
        <v>24.04</v>
      </c>
      <c r="R187" s="21">
        <v>17.32</v>
      </c>
      <c r="S187" s="21">
        <v>13.23</v>
      </c>
      <c r="T187" s="21">
        <v>8.6500000000000057</v>
      </c>
      <c r="U187" s="21">
        <v>6.97</v>
      </c>
      <c r="V187" s="21">
        <v>6.1500000000000057</v>
      </c>
      <c r="W187" s="21">
        <v>2.7239404521227835</v>
      </c>
      <c r="X187" t="s">
        <v>559</v>
      </c>
      <c r="Y187" t="s">
        <v>559</v>
      </c>
      <c r="Z187" s="21">
        <v>1.3232999999999999</v>
      </c>
      <c r="AA187" s="21">
        <v>49.935849056603772</v>
      </c>
      <c r="AB187" s="7">
        <v>3</v>
      </c>
      <c r="AC187" s="7">
        <v>1.2</v>
      </c>
      <c r="AD187" s="7">
        <v>2.2999999999999998</v>
      </c>
      <c r="AE187" s="7">
        <v>4.0999999999999996</v>
      </c>
      <c r="AF187" s="7">
        <v>21.2</v>
      </c>
      <c r="AG187" s="7">
        <v>60.5</v>
      </c>
      <c r="AH187" s="7">
        <v>7.7</v>
      </c>
    </row>
    <row r="188" spans="1:34" s="7" customFormat="1">
      <c r="A188" t="s">
        <v>564</v>
      </c>
      <c r="B188" s="34" t="s">
        <v>426</v>
      </c>
      <c r="C188" s="7">
        <v>1</v>
      </c>
      <c r="D188" s="7">
        <v>1</v>
      </c>
      <c r="E188" s="7">
        <v>0</v>
      </c>
      <c r="F188" s="7">
        <v>0</v>
      </c>
      <c r="G188" s="7">
        <v>1</v>
      </c>
      <c r="H188" s="7">
        <v>1.7</v>
      </c>
      <c r="I188" s="7">
        <v>2</v>
      </c>
      <c r="J188" s="7">
        <v>2.5</v>
      </c>
      <c r="K188" s="7">
        <v>3</v>
      </c>
      <c r="L188" s="7">
        <v>3.4</v>
      </c>
      <c r="M188" s="7">
        <v>4.2</v>
      </c>
      <c r="N188" t="s">
        <v>559</v>
      </c>
      <c r="O188" t="s">
        <v>559</v>
      </c>
      <c r="P188" s="21">
        <v>49.192452830188685</v>
      </c>
      <c r="Q188" s="21">
        <v>29.65</v>
      </c>
      <c r="R188" s="21">
        <v>18.12</v>
      </c>
      <c r="S188" s="21">
        <v>13.86</v>
      </c>
      <c r="T188" s="21">
        <v>9.1099999999999852</v>
      </c>
      <c r="U188" s="21">
        <v>7.539999999999992</v>
      </c>
      <c r="V188" s="21">
        <v>6.66</v>
      </c>
      <c r="W188" s="21">
        <v>2.7950461320085545</v>
      </c>
      <c r="X188" t="s">
        <v>559</v>
      </c>
      <c r="Y188" t="s">
        <v>559</v>
      </c>
      <c r="Z188" s="21">
        <v>1.3463999999999998</v>
      </c>
      <c r="AA188" s="21">
        <v>50.807547169811315</v>
      </c>
      <c r="AB188" s="7">
        <v>3.9</v>
      </c>
      <c r="AC188" s="7">
        <v>1</v>
      </c>
      <c r="AD188" s="7">
        <v>2.4</v>
      </c>
      <c r="AE188" s="7">
        <v>3.2</v>
      </c>
      <c r="AF188" s="7">
        <v>21.2</v>
      </c>
      <c r="AG188" s="7">
        <v>63.7</v>
      </c>
      <c r="AH188" s="7">
        <v>4.5999999999999996</v>
      </c>
    </row>
    <row r="189" spans="1:34" s="7" customFormat="1">
      <c r="A189" t="s">
        <v>564</v>
      </c>
      <c r="B189" s="34" t="s">
        <v>427</v>
      </c>
      <c r="C189" s="7">
        <v>1</v>
      </c>
      <c r="D189" s="7">
        <v>1</v>
      </c>
      <c r="E189" s="7">
        <v>0</v>
      </c>
      <c r="F189" s="7">
        <v>0</v>
      </c>
      <c r="G189" s="7">
        <v>1</v>
      </c>
      <c r="H189" s="7">
        <v>1.7</v>
      </c>
      <c r="I189" s="7">
        <v>2</v>
      </c>
      <c r="J189" s="7">
        <v>2.5</v>
      </c>
      <c r="K189" s="7">
        <v>3</v>
      </c>
      <c r="L189" s="7">
        <v>3.4</v>
      </c>
      <c r="M189" s="7">
        <v>4.2</v>
      </c>
      <c r="N189" t="s">
        <v>559</v>
      </c>
      <c r="O189" t="s">
        <v>559</v>
      </c>
      <c r="P189" s="21">
        <v>43.928301886792468</v>
      </c>
      <c r="Q189" s="21">
        <v>22.2</v>
      </c>
      <c r="R189" s="21">
        <v>9.3600000000000136</v>
      </c>
      <c r="S189" s="21">
        <v>5.7900000000000205</v>
      </c>
      <c r="T189" s="21">
        <v>3.7800000000000296</v>
      </c>
      <c r="U189" s="21">
        <v>2.7900000000000205</v>
      </c>
      <c r="V189" s="21">
        <v>2.8400000000000318</v>
      </c>
      <c r="W189" s="21">
        <v>0.84411148588675833</v>
      </c>
      <c r="X189" t="s">
        <v>559</v>
      </c>
      <c r="Y189" t="s">
        <v>559</v>
      </c>
      <c r="Z189" s="21">
        <v>1.4858999999999998</v>
      </c>
      <c r="AA189" s="21">
        <v>56.071698113207532</v>
      </c>
      <c r="AB189" s="7">
        <v>2.6</v>
      </c>
      <c r="AC189" s="7">
        <v>0.4</v>
      </c>
      <c r="AD189" s="7">
        <v>0.9</v>
      </c>
      <c r="AE189" s="7">
        <v>1.8</v>
      </c>
      <c r="AF189" s="7">
        <v>14</v>
      </c>
      <c r="AG189" s="7">
        <v>74.400000000000006</v>
      </c>
      <c r="AH189" s="7">
        <v>5.9</v>
      </c>
    </row>
    <row r="190" spans="1:34" s="7" customFormat="1">
      <c r="A190" t="s">
        <v>564</v>
      </c>
      <c r="B190" s="34" t="s">
        <v>428</v>
      </c>
      <c r="C190" s="7">
        <v>1</v>
      </c>
      <c r="D190" s="7">
        <v>1</v>
      </c>
      <c r="E190" s="7">
        <v>0</v>
      </c>
      <c r="F190" s="7">
        <v>0</v>
      </c>
      <c r="G190" s="7">
        <v>1</v>
      </c>
      <c r="H190" s="7">
        <v>1.7</v>
      </c>
      <c r="I190" s="7">
        <v>2</v>
      </c>
      <c r="J190" s="7">
        <v>2.5</v>
      </c>
      <c r="K190" s="7">
        <v>3</v>
      </c>
      <c r="L190" s="7">
        <v>3.4</v>
      </c>
      <c r="M190" s="7">
        <v>4.2</v>
      </c>
      <c r="N190" t="s">
        <v>559</v>
      </c>
      <c r="O190" t="s">
        <v>559</v>
      </c>
      <c r="P190" s="21">
        <v>44.841509433962258</v>
      </c>
      <c r="Q190" s="21">
        <v>15.01</v>
      </c>
      <c r="R190" s="21">
        <v>7.910000000000025</v>
      </c>
      <c r="S190" s="21">
        <v>6.6000000000000227</v>
      </c>
      <c r="T190" s="21">
        <v>4.4200000000000159</v>
      </c>
      <c r="U190" s="21">
        <v>3.6499999999999773</v>
      </c>
      <c r="V190" s="21">
        <v>3.25</v>
      </c>
      <c r="W190" s="21">
        <v>0.90912773058245344</v>
      </c>
      <c r="X190" t="s">
        <v>559</v>
      </c>
      <c r="Y190" t="s">
        <v>559</v>
      </c>
      <c r="Z190" s="21">
        <v>1.4617000000000002</v>
      </c>
      <c r="AA190" s="21">
        <v>55.158490566037742</v>
      </c>
      <c r="AB190" s="7">
        <v>2.7</v>
      </c>
      <c r="AC190" s="7">
        <v>0.2</v>
      </c>
      <c r="AD190" s="7">
        <v>1</v>
      </c>
      <c r="AE190" s="7">
        <v>1.8</v>
      </c>
      <c r="AF190" s="7">
        <v>16.100000000000001</v>
      </c>
      <c r="AG190" s="7">
        <v>74.3</v>
      </c>
      <c r="AH190" s="7">
        <v>3.9</v>
      </c>
    </row>
    <row r="191" spans="1:34" s="7" customFormat="1">
      <c r="A191" t="s">
        <v>564</v>
      </c>
      <c r="B191" s="34" t="s">
        <v>429</v>
      </c>
      <c r="C191" s="7">
        <v>1</v>
      </c>
      <c r="D191" s="7">
        <v>1</v>
      </c>
      <c r="E191" s="7">
        <v>0</v>
      </c>
      <c r="F191" s="7">
        <v>0</v>
      </c>
      <c r="G191" s="7">
        <v>1</v>
      </c>
      <c r="H191" s="7">
        <v>1.7</v>
      </c>
      <c r="I191" s="7">
        <v>2</v>
      </c>
      <c r="J191" s="7">
        <v>2.5</v>
      </c>
      <c r="K191" s="7">
        <v>3</v>
      </c>
      <c r="L191" s="7">
        <v>3.4</v>
      </c>
      <c r="M191" s="7">
        <v>4.2</v>
      </c>
      <c r="N191" t="s">
        <v>559</v>
      </c>
      <c r="O191" t="s">
        <v>559</v>
      </c>
      <c r="P191" s="21">
        <v>43.305660377358492</v>
      </c>
      <c r="Q191" s="21">
        <v>11.26</v>
      </c>
      <c r="R191" s="21">
        <v>6.1499999999999773</v>
      </c>
      <c r="S191" s="21">
        <v>5.7199999999999704</v>
      </c>
      <c r="T191" s="21">
        <v>3.8599999999999568</v>
      </c>
      <c r="U191" s="21">
        <v>3.38</v>
      </c>
      <c r="V191" s="21">
        <v>3.3000000000000114</v>
      </c>
      <c r="W191" s="21">
        <v>0.76687584446780521</v>
      </c>
      <c r="X191" t="s">
        <v>559</v>
      </c>
      <c r="Y191" t="s">
        <v>559</v>
      </c>
      <c r="Z191" s="21">
        <v>1.5024000000000002</v>
      </c>
      <c r="AA191" s="21">
        <v>56.694339622641508</v>
      </c>
      <c r="AB191" s="7">
        <v>2.6</v>
      </c>
      <c r="AC191" s="7">
        <v>0</v>
      </c>
      <c r="AD191" s="7">
        <v>0.6</v>
      </c>
      <c r="AE191" s="7">
        <v>1.2</v>
      </c>
      <c r="AF191" s="7">
        <v>16.3</v>
      </c>
      <c r="AG191" s="7">
        <v>74.400000000000006</v>
      </c>
      <c r="AH191" s="7">
        <v>4.9000000000000004</v>
      </c>
    </row>
    <row r="192" spans="1:34" s="7" customFormat="1">
      <c r="A192" t="s">
        <v>564</v>
      </c>
      <c r="B192" s="34" t="s">
        <v>430</v>
      </c>
      <c r="C192" s="7">
        <v>1</v>
      </c>
      <c r="D192" s="7">
        <v>1</v>
      </c>
      <c r="E192" s="7">
        <v>0</v>
      </c>
      <c r="F192" s="7">
        <v>0</v>
      </c>
      <c r="G192" s="7">
        <v>1</v>
      </c>
      <c r="H192" s="7">
        <v>1.7</v>
      </c>
      <c r="I192" s="7">
        <v>2</v>
      </c>
      <c r="J192" s="7">
        <v>2.5</v>
      </c>
      <c r="K192" s="7">
        <v>3</v>
      </c>
      <c r="L192" s="7">
        <v>3.4</v>
      </c>
      <c r="M192" s="7">
        <v>4.2</v>
      </c>
      <c r="N192" t="s">
        <v>559</v>
      </c>
      <c r="O192" t="s">
        <v>559</v>
      </c>
      <c r="P192" s="21">
        <v>89.505660377358495</v>
      </c>
      <c r="Q192" s="21">
        <v>53.2</v>
      </c>
      <c r="R192" s="21">
        <v>37.119999999999997</v>
      </c>
      <c r="S192" s="21">
        <v>29.15</v>
      </c>
      <c r="T192" s="21">
        <v>24.13</v>
      </c>
      <c r="U192" s="21">
        <v>24.91</v>
      </c>
      <c r="V192" s="21">
        <v>23.98</v>
      </c>
      <c r="W192" s="21">
        <v>9.8866297117516382</v>
      </c>
      <c r="X192" t="s">
        <v>559</v>
      </c>
      <c r="Y192" t="s">
        <v>559</v>
      </c>
      <c r="Z192" s="21">
        <v>0.27810000000000001</v>
      </c>
      <c r="AA192" s="21">
        <v>10.49433962264151</v>
      </c>
      <c r="AB192" s="7" t="s">
        <v>559</v>
      </c>
      <c r="AC192" s="7" t="s">
        <v>559</v>
      </c>
      <c r="AD192" s="7" t="s">
        <v>559</v>
      </c>
      <c r="AE192" s="14" t="s">
        <v>559</v>
      </c>
      <c r="AF192" s="14" t="s">
        <v>559</v>
      </c>
      <c r="AG192" s="14" t="s">
        <v>559</v>
      </c>
      <c r="AH192" s="14" t="s">
        <v>559</v>
      </c>
    </row>
    <row r="193" spans="1:34" s="7" customFormat="1">
      <c r="A193" t="s">
        <v>564</v>
      </c>
      <c r="B193" s="34" t="s">
        <v>431</v>
      </c>
      <c r="C193" s="7">
        <v>1</v>
      </c>
      <c r="D193" s="7">
        <v>1</v>
      </c>
      <c r="E193" s="7">
        <v>0</v>
      </c>
      <c r="F193" s="7">
        <v>0</v>
      </c>
      <c r="G193" s="7">
        <v>1</v>
      </c>
      <c r="H193" s="7">
        <v>1.7</v>
      </c>
      <c r="I193" s="7">
        <v>2</v>
      </c>
      <c r="J193" s="7">
        <v>2.5</v>
      </c>
      <c r="K193" s="7">
        <v>3</v>
      </c>
      <c r="L193" s="7">
        <v>3.4</v>
      </c>
      <c r="M193" s="7">
        <v>4.2</v>
      </c>
      <c r="N193" t="s">
        <v>559</v>
      </c>
      <c r="O193" t="s">
        <v>559</v>
      </c>
      <c r="P193" s="21">
        <v>91.079245283018864</v>
      </c>
      <c r="Q193" s="21">
        <v>50.6</v>
      </c>
      <c r="R193" s="21">
        <v>37.520000000000003</v>
      </c>
      <c r="S193" s="21">
        <v>32.08</v>
      </c>
      <c r="T193" s="21">
        <v>29.4</v>
      </c>
      <c r="U193" s="21">
        <v>29.36</v>
      </c>
      <c r="V193" s="21">
        <v>28.16</v>
      </c>
      <c r="W193" s="21">
        <v>14.52972332015816</v>
      </c>
      <c r="X193" t="s">
        <v>559</v>
      </c>
      <c r="Y193" t="s">
        <v>559</v>
      </c>
      <c r="Z193" s="21">
        <v>0.2364</v>
      </c>
      <c r="AA193" s="21">
        <v>8.9207547169811328</v>
      </c>
      <c r="AB193" s="7" t="s">
        <v>559</v>
      </c>
      <c r="AC193" s="7" t="s">
        <v>559</v>
      </c>
      <c r="AD193" s="7" t="s">
        <v>559</v>
      </c>
      <c r="AE193" s="14" t="s">
        <v>559</v>
      </c>
      <c r="AF193" s="14" t="s">
        <v>559</v>
      </c>
      <c r="AG193" s="14" t="s">
        <v>559</v>
      </c>
      <c r="AH193" s="14" t="s">
        <v>559</v>
      </c>
    </row>
    <row r="194" spans="1:34" s="7" customFormat="1">
      <c r="A194" t="s">
        <v>564</v>
      </c>
      <c r="B194" s="34" t="s">
        <v>432</v>
      </c>
      <c r="C194" s="7">
        <v>1</v>
      </c>
      <c r="D194" s="7">
        <v>1</v>
      </c>
      <c r="E194" s="7">
        <v>0</v>
      </c>
      <c r="F194" s="7">
        <v>0</v>
      </c>
      <c r="G194" s="7">
        <v>1</v>
      </c>
      <c r="H194" s="7">
        <v>1.7</v>
      </c>
      <c r="I194" s="7">
        <v>2</v>
      </c>
      <c r="J194" s="7">
        <v>2.5</v>
      </c>
      <c r="K194" s="7">
        <v>3</v>
      </c>
      <c r="L194" s="7">
        <v>3.4</v>
      </c>
      <c r="M194" s="7">
        <v>4.2</v>
      </c>
      <c r="N194" t="s">
        <v>559</v>
      </c>
      <c r="O194" t="s">
        <v>559</v>
      </c>
      <c r="P194" s="21">
        <v>84.169811320754718</v>
      </c>
      <c r="Q194" s="21">
        <v>45.6</v>
      </c>
      <c r="R194" s="21">
        <v>34.369999999999997</v>
      </c>
      <c r="S194" s="21">
        <v>28.01</v>
      </c>
      <c r="T194" s="21">
        <v>25.01</v>
      </c>
      <c r="U194" s="21">
        <v>23.52</v>
      </c>
      <c r="V194" s="21">
        <v>23.13</v>
      </c>
      <c r="W194" s="21">
        <v>7.4874577906415878</v>
      </c>
      <c r="X194" t="s">
        <v>559</v>
      </c>
      <c r="Y194" t="s">
        <v>559</v>
      </c>
      <c r="Z194" s="21">
        <v>0.41950000000000004</v>
      </c>
      <c r="AA194" s="21">
        <v>15.830188679245285</v>
      </c>
      <c r="AB194" s="7" t="s">
        <v>559</v>
      </c>
      <c r="AC194" s="7" t="s">
        <v>559</v>
      </c>
      <c r="AD194" s="7" t="s">
        <v>559</v>
      </c>
      <c r="AE194" s="14" t="s">
        <v>559</v>
      </c>
      <c r="AF194" s="14" t="s">
        <v>559</v>
      </c>
      <c r="AG194" s="14" t="s">
        <v>559</v>
      </c>
      <c r="AH194" s="14" t="s">
        <v>559</v>
      </c>
    </row>
    <row r="195" spans="1:34" s="7" customFormat="1">
      <c r="A195" t="s">
        <v>564</v>
      </c>
      <c r="B195" s="34" t="s">
        <v>433</v>
      </c>
      <c r="C195" s="7">
        <v>1</v>
      </c>
      <c r="D195" s="7">
        <v>1</v>
      </c>
      <c r="E195" s="7">
        <v>0</v>
      </c>
      <c r="F195" s="7">
        <v>0</v>
      </c>
      <c r="G195" s="7">
        <v>1</v>
      </c>
      <c r="H195" s="7">
        <v>1.7</v>
      </c>
      <c r="I195" s="7">
        <v>2</v>
      </c>
      <c r="J195" s="7">
        <v>2.5</v>
      </c>
      <c r="K195" s="7">
        <v>3</v>
      </c>
      <c r="L195" s="7">
        <v>3.4</v>
      </c>
      <c r="M195" s="7">
        <v>4.2</v>
      </c>
      <c r="N195" t="s">
        <v>559</v>
      </c>
      <c r="O195" t="s">
        <v>559</v>
      </c>
      <c r="P195" s="21">
        <v>47.513207547169813</v>
      </c>
      <c r="Q195" s="21">
        <v>38.17</v>
      </c>
      <c r="R195" s="21">
        <v>21.21</v>
      </c>
      <c r="S195" s="21">
        <v>16.100000000000001</v>
      </c>
      <c r="T195" s="21">
        <v>11.56</v>
      </c>
      <c r="U195" s="21">
        <v>9.5499999999999829</v>
      </c>
      <c r="V195" s="21">
        <v>8.7499999999999716</v>
      </c>
      <c r="W195" s="21">
        <v>3.0776346483705121</v>
      </c>
      <c r="X195" t="s">
        <v>559</v>
      </c>
      <c r="Y195" t="s">
        <v>559</v>
      </c>
      <c r="Z195" s="21">
        <v>1.3909</v>
      </c>
      <c r="AA195" s="21">
        <v>52.486792452830187</v>
      </c>
      <c r="AB195" s="7">
        <v>4.8</v>
      </c>
      <c r="AC195" s="7">
        <v>1.7</v>
      </c>
      <c r="AD195" s="7">
        <v>3.5</v>
      </c>
      <c r="AE195" s="7">
        <v>3.5</v>
      </c>
      <c r="AF195" s="7">
        <v>12.9</v>
      </c>
      <c r="AG195" s="7">
        <v>51.5</v>
      </c>
      <c r="AH195" s="7">
        <v>22.1</v>
      </c>
    </row>
    <row r="196" spans="1:34" s="7" customFormat="1">
      <c r="A196" t="s">
        <v>564</v>
      </c>
      <c r="B196" s="34" t="s">
        <v>434</v>
      </c>
      <c r="C196" s="7">
        <v>1</v>
      </c>
      <c r="D196" s="7">
        <v>1</v>
      </c>
      <c r="E196" s="7">
        <v>0</v>
      </c>
      <c r="F196" s="7">
        <v>0</v>
      </c>
      <c r="G196" s="7">
        <v>1</v>
      </c>
      <c r="H196" s="7">
        <v>1.7</v>
      </c>
      <c r="I196" s="7">
        <v>2</v>
      </c>
      <c r="J196" s="7">
        <v>2.5</v>
      </c>
      <c r="K196" s="7">
        <v>3</v>
      </c>
      <c r="L196" s="7">
        <v>3.4</v>
      </c>
      <c r="M196" s="7">
        <v>4.2</v>
      </c>
      <c r="N196" t="s">
        <v>559</v>
      </c>
      <c r="O196" t="s">
        <v>559</v>
      </c>
      <c r="P196" s="21">
        <v>48.509433962264161</v>
      </c>
      <c r="Q196" s="21">
        <v>35.43</v>
      </c>
      <c r="R196" s="21">
        <v>20.75</v>
      </c>
      <c r="S196" s="21">
        <v>15.52</v>
      </c>
      <c r="T196" s="21">
        <v>10.72</v>
      </c>
      <c r="U196" s="21">
        <v>8.9300000000000068</v>
      </c>
      <c r="V196" s="21">
        <v>8.25</v>
      </c>
      <c r="W196" s="21">
        <v>2.6025176425711218</v>
      </c>
      <c r="X196" t="s">
        <v>559</v>
      </c>
      <c r="Y196" t="s">
        <v>559</v>
      </c>
      <c r="Z196" s="21">
        <v>1.3644999999999998</v>
      </c>
      <c r="AA196" s="21">
        <v>51.490566037735839</v>
      </c>
      <c r="AB196" s="7">
        <v>5.4</v>
      </c>
      <c r="AC196" s="7">
        <v>2</v>
      </c>
      <c r="AD196" s="7">
        <v>3.7</v>
      </c>
      <c r="AE196" s="7">
        <v>4.5999999999999996</v>
      </c>
      <c r="AF196" s="7">
        <v>14.2</v>
      </c>
      <c r="AG196" s="7">
        <v>50.8</v>
      </c>
      <c r="AH196" s="7">
        <v>19.3</v>
      </c>
    </row>
    <row r="197" spans="1:34" s="7" customFormat="1">
      <c r="A197" t="s">
        <v>564</v>
      </c>
      <c r="B197" s="34" t="s">
        <v>435</v>
      </c>
      <c r="C197" s="7">
        <v>1</v>
      </c>
      <c r="D197" s="7">
        <v>1</v>
      </c>
      <c r="E197" s="7">
        <v>0</v>
      </c>
      <c r="F197" s="7">
        <v>0</v>
      </c>
      <c r="G197" s="7">
        <v>1</v>
      </c>
      <c r="H197" s="7">
        <v>1.7</v>
      </c>
      <c r="I197" s="7">
        <v>2</v>
      </c>
      <c r="J197" s="7">
        <v>2.5</v>
      </c>
      <c r="K197" s="7">
        <v>3</v>
      </c>
      <c r="L197" s="7">
        <v>3.4</v>
      </c>
      <c r="M197" s="7">
        <v>4.2</v>
      </c>
      <c r="N197" t="s">
        <v>559</v>
      </c>
      <c r="O197" t="s">
        <v>559</v>
      </c>
      <c r="P197" s="21">
        <v>50.098113207547165</v>
      </c>
      <c r="Q197" s="21">
        <v>36.26</v>
      </c>
      <c r="R197" s="21">
        <v>21.12</v>
      </c>
      <c r="S197" s="21">
        <v>15.88</v>
      </c>
      <c r="T197" s="21">
        <v>10.86</v>
      </c>
      <c r="U197" s="21">
        <v>8.8300000000000125</v>
      </c>
      <c r="V197" s="21">
        <v>8.09</v>
      </c>
      <c r="W197" s="21">
        <v>2.3633689400164464</v>
      </c>
      <c r="X197" t="s">
        <v>559</v>
      </c>
      <c r="Y197" t="s">
        <v>559</v>
      </c>
      <c r="Z197" s="21">
        <v>1.3224</v>
      </c>
      <c r="AA197" s="21">
        <v>49.901886792452835</v>
      </c>
      <c r="AB197" s="7">
        <v>5.9</v>
      </c>
      <c r="AC197" s="7">
        <v>1.8</v>
      </c>
      <c r="AD197" s="7">
        <v>3.8</v>
      </c>
      <c r="AE197" s="7">
        <v>4.4000000000000004</v>
      </c>
      <c r="AF197" s="7">
        <v>14.1</v>
      </c>
      <c r="AG197" s="7">
        <v>51.1</v>
      </c>
      <c r="AH197" s="7">
        <v>18.899999999999999</v>
      </c>
    </row>
    <row r="198" spans="1:34" s="7" customFormat="1">
      <c r="A198" t="s">
        <v>564</v>
      </c>
      <c r="B198" s="34" t="s">
        <v>436</v>
      </c>
      <c r="C198" s="7">
        <v>1</v>
      </c>
      <c r="D198" s="7">
        <v>1</v>
      </c>
      <c r="E198" s="7">
        <v>0</v>
      </c>
      <c r="F198" s="7">
        <v>0</v>
      </c>
      <c r="G198" s="7">
        <v>1</v>
      </c>
      <c r="H198" s="7">
        <v>1.7</v>
      </c>
      <c r="I198" s="7">
        <v>2</v>
      </c>
      <c r="J198" s="7">
        <v>2.5</v>
      </c>
      <c r="K198" s="7">
        <v>3</v>
      </c>
      <c r="L198" s="7">
        <v>3.4</v>
      </c>
      <c r="M198" s="7">
        <v>4.2</v>
      </c>
      <c r="N198" t="s">
        <v>559</v>
      </c>
      <c r="O198" t="s">
        <v>559</v>
      </c>
      <c r="P198" s="21">
        <v>45.475471698113203</v>
      </c>
      <c r="Q198" s="21">
        <v>22.06</v>
      </c>
      <c r="R198" s="21">
        <v>16.21</v>
      </c>
      <c r="S198" s="21">
        <v>13.4</v>
      </c>
      <c r="T198" s="21">
        <v>8.8699999999999761</v>
      </c>
      <c r="U198" s="21">
        <v>7.0000000000000284</v>
      </c>
      <c r="V198" s="21">
        <v>6.1099999999999852</v>
      </c>
      <c r="W198" s="21">
        <v>1.9837822080120866</v>
      </c>
      <c r="X198" t="s">
        <v>559</v>
      </c>
      <c r="Y198" t="s">
        <v>559</v>
      </c>
      <c r="Z198" s="21">
        <v>1.4449000000000001</v>
      </c>
      <c r="AA198" s="21">
        <v>54.524528301886797</v>
      </c>
      <c r="AB198" s="7">
        <v>4.5</v>
      </c>
      <c r="AC198" s="7">
        <v>1.2</v>
      </c>
      <c r="AD198" s="7">
        <v>2.7</v>
      </c>
      <c r="AE198" s="7">
        <v>3.2</v>
      </c>
      <c r="AF198" s="7">
        <v>9.8000000000000007</v>
      </c>
      <c r="AG198" s="7">
        <v>53.5</v>
      </c>
      <c r="AH198" s="7">
        <v>25.1</v>
      </c>
    </row>
    <row r="199" spans="1:34" s="7" customFormat="1">
      <c r="A199" t="s">
        <v>564</v>
      </c>
      <c r="B199" s="34" t="s">
        <v>437</v>
      </c>
      <c r="C199" s="7">
        <v>1</v>
      </c>
      <c r="D199" s="7">
        <v>1</v>
      </c>
      <c r="E199" s="7">
        <v>0</v>
      </c>
      <c r="F199" s="7">
        <v>0</v>
      </c>
      <c r="G199" s="7">
        <v>1</v>
      </c>
      <c r="H199" s="7">
        <v>1.7</v>
      </c>
      <c r="I199" s="7">
        <v>2</v>
      </c>
      <c r="J199" s="7">
        <v>2.5</v>
      </c>
      <c r="K199" s="7">
        <v>3</v>
      </c>
      <c r="L199" s="7">
        <v>3.4</v>
      </c>
      <c r="M199" s="7">
        <v>4.2</v>
      </c>
      <c r="N199" t="s">
        <v>559</v>
      </c>
      <c r="O199" t="s">
        <v>559</v>
      </c>
      <c r="P199" s="21">
        <v>43.573584905660354</v>
      </c>
      <c r="Q199" s="21">
        <v>18.63</v>
      </c>
      <c r="R199" s="21">
        <v>14.49</v>
      </c>
      <c r="S199" s="21">
        <v>11.99</v>
      </c>
      <c r="T199" s="21">
        <v>8.0500000000000114</v>
      </c>
      <c r="U199" s="21">
        <v>6.4699999999999704</v>
      </c>
      <c r="V199" s="21">
        <v>5.6700000000000159</v>
      </c>
      <c r="W199" s="21">
        <v>2.239575297496891</v>
      </c>
      <c r="X199" t="s">
        <v>559</v>
      </c>
      <c r="Y199" t="s">
        <v>559</v>
      </c>
      <c r="Z199" s="21">
        <v>1.4953000000000003</v>
      </c>
      <c r="AA199" s="21">
        <v>56.426415094339646</v>
      </c>
      <c r="AB199" s="7">
        <v>4.7</v>
      </c>
      <c r="AC199" s="7">
        <v>1.2</v>
      </c>
      <c r="AD199" s="7">
        <v>3</v>
      </c>
      <c r="AE199" s="7">
        <v>3.1</v>
      </c>
      <c r="AF199" s="7">
        <v>8.6</v>
      </c>
      <c r="AG199" s="7">
        <v>56.7</v>
      </c>
      <c r="AH199" s="7">
        <v>22.7</v>
      </c>
    </row>
    <row r="200" spans="1:34" s="7" customFormat="1">
      <c r="A200" t="s">
        <v>564</v>
      </c>
      <c r="B200" s="34" t="s">
        <v>438</v>
      </c>
      <c r="C200" s="7">
        <v>1</v>
      </c>
      <c r="D200" s="7">
        <v>1</v>
      </c>
      <c r="E200" s="7">
        <v>0</v>
      </c>
      <c r="F200" s="7">
        <v>0</v>
      </c>
      <c r="G200" s="7">
        <v>1</v>
      </c>
      <c r="H200" s="7">
        <v>1.7</v>
      </c>
      <c r="I200" s="7">
        <v>2</v>
      </c>
      <c r="J200" s="7">
        <v>2.5</v>
      </c>
      <c r="K200" s="7">
        <v>3</v>
      </c>
      <c r="L200" s="7">
        <v>3.4</v>
      </c>
      <c r="M200" s="7">
        <v>4.2</v>
      </c>
      <c r="N200" t="s">
        <v>559</v>
      </c>
      <c r="O200" t="s">
        <v>559</v>
      </c>
      <c r="P200" s="21">
        <v>46.6</v>
      </c>
      <c r="Q200" s="21">
        <v>16.86</v>
      </c>
      <c r="R200" s="21">
        <v>13.54</v>
      </c>
      <c r="S200" s="21">
        <v>11.18</v>
      </c>
      <c r="T200" s="21">
        <v>7.81</v>
      </c>
      <c r="U200" s="21">
        <v>6.63</v>
      </c>
      <c r="V200" s="21">
        <v>5.8199999999999932</v>
      </c>
      <c r="W200" s="21">
        <v>2.2880635343351567</v>
      </c>
      <c r="X200" t="s">
        <v>559</v>
      </c>
      <c r="Y200" t="s">
        <v>559</v>
      </c>
      <c r="Z200" s="21">
        <v>1.4150999999999998</v>
      </c>
      <c r="AA200" s="21">
        <v>53.4</v>
      </c>
      <c r="AB200" s="7">
        <v>4.3</v>
      </c>
      <c r="AC200" s="7">
        <v>0.8</v>
      </c>
      <c r="AD200" s="7">
        <v>2.2999999999999998</v>
      </c>
      <c r="AE200" s="7">
        <v>2.4</v>
      </c>
      <c r="AF200" s="7">
        <v>7.1</v>
      </c>
      <c r="AG200" s="7">
        <v>51.3</v>
      </c>
      <c r="AH200" s="7">
        <v>31.8</v>
      </c>
    </row>
    <row r="201" spans="1:34" s="7" customFormat="1">
      <c r="A201" t="s">
        <v>564</v>
      </c>
      <c r="B201" s="34" t="s">
        <v>439</v>
      </c>
      <c r="C201" s="7">
        <v>1</v>
      </c>
      <c r="D201" s="7">
        <v>1</v>
      </c>
      <c r="E201" s="7">
        <v>0</v>
      </c>
      <c r="F201" s="7">
        <v>0</v>
      </c>
      <c r="G201" s="7">
        <v>1</v>
      </c>
      <c r="H201" s="7">
        <v>1.7</v>
      </c>
      <c r="I201" s="7">
        <v>2</v>
      </c>
      <c r="J201" s="7">
        <v>2.5</v>
      </c>
      <c r="K201" s="7">
        <v>3</v>
      </c>
      <c r="L201" s="7">
        <v>3.4</v>
      </c>
      <c r="M201" s="7">
        <v>4.2</v>
      </c>
      <c r="N201" t="s">
        <v>559</v>
      </c>
      <c r="O201" t="s">
        <v>559</v>
      </c>
      <c r="P201" s="21">
        <v>40.875471698113195</v>
      </c>
      <c r="Q201" s="21">
        <v>9.0400000000000205</v>
      </c>
      <c r="R201" s="21">
        <v>7.089999999999975</v>
      </c>
      <c r="S201" s="21">
        <v>6.12</v>
      </c>
      <c r="T201" s="21">
        <v>4.6999999999999886</v>
      </c>
      <c r="U201" s="21">
        <v>3.8600000000000136</v>
      </c>
      <c r="V201" s="21">
        <v>3.3899999999999864</v>
      </c>
      <c r="W201" s="21">
        <v>1.5049989781320214</v>
      </c>
      <c r="X201" t="s">
        <v>559</v>
      </c>
      <c r="Y201" t="s">
        <v>559</v>
      </c>
      <c r="Z201" s="21">
        <v>1.5668</v>
      </c>
      <c r="AA201" s="21">
        <v>59.124528301886805</v>
      </c>
      <c r="AB201" s="7">
        <v>2.8</v>
      </c>
      <c r="AC201" s="7">
        <v>0.4</v>
      </c>
      <c r="AD201" s="7">
        <v>1.5</v>
      </c>
      <c r="AE201" s="7">
        <v>0.6</v>
      </c>
      <c r="AF201" s="7">
        <v>5.0999999999999996</v>
      </c>
      <c r="AG201" s="7">
        <v>46.5</v>
      </c>
      <c r="AH201" s="7">
        <v>43.1</v>
      </c>
    </row>
    <row r="202" spans="1:34" s="7" customFormat="1">
      <c r="A202" t="s">
        <v>564</v>
      </c>
      <c r="B202" s="34" t="s">
        <v>440</v>
      </c>
      <c r="C202" s="7">
        <v>1</v>
      </c>
      <c r="D202" s="7">
        <v>1</v>
      </c>
      <c r="E202" s="7">
        <v>0</v>
      </c>
      <c r="F202" s="7">
        <v>0</v>
      </c>
      <c r="G202" s="7">
        <v>1</v>
      </c>
      <c r="H202" s="7">
        <v>1.7</v>
      </c>
      <c r="I202" s="7">
        <v>2</v>
      </c>
      <c r="J202" s="7">
        <v>2.5</v>
      </c>
      <c r="K202" s="7">
        <v>3</v>
      </c>
      <c r="L202" s="7">
        <v>3.4</v>
      </c>
      <c r="M202" s="7">
        <v>4.2</v>
      </c>
      <c r="N202" t="s">
        <v>559</v>
      </c>
      <c r="O202" t="s">
        <v>559</v>
      </c>
      <c r="P202" s="21">
        <v>38.060377358490562</v>
      </c>
      <c r="Q202" s="21">
        <v>7.1499999999999773</v>
      </c>
      <c r="R202" s="21">
        <v>5.9699999999999704</v>
      </c>
      <c r="S202" s="21">
        <v>5.3299999999999841</v>
      </c>
      <c r="T202" s="21">
        <v>4.2599999999999909</v>
      </c>
      <c r="U202" s="21">
        <v>3.62</v>
      </c>
      <c r="V202" s="21">
        <v>3.19</v>
      </c>
      <c r="W202" s="21">
        <v>1.5363470781684985</v>
      </c>
      <c r="X202" t="s">
        <v>559</v>
      </c>
      <c r="Y202" t="s">
        <v>559</v>
      </c>
      <c r="Z202" s="21">
        <v>1.6414000000000002</v>
      </c>
      <c r="AA202" s="21">
        <v>61.939622641509438</v>
      </c>
      <c r="AB202" s="7">
        <v>3.9</v>
      </c>
      <c r="AC202" s="7">
        <v>0.3</v>
      </c>
      <c r="AD202" s="7">
        <v>1.3</v>
      </c>
      <c r="AE202" s="7">
        <v>1.2</v>
      </c>
      <c r="AF202" s="7">
        <v>5.5</v>
      </c>
      <c r="AG202" s="7">
        <v>47.4</v>
      </c>
      <c r="AH202" s="7">
        <v>40.4</v>
      </c>
    </row>
    <row r="203" spans="1:34" s="7" customFormat="1">
      <c r="A203" t="s">
        <v>564</v>
      </c>
      <c r="B203" s="34" t="s">
        <v>441</v>
      </c>
      <c r="C203" s="7">
        <v>1</v>
      </c>
      <c r="D203" s="7">
        <v>1</v>
      </c>
      <c r="E203" s="7">
        <v>0</v>
      </c>
      <c r="F203" s="7">
        <v>0</v>
      </c>
      <c r="G203" s="7">
        <v>1</v>
      </c>
      <c r="H203" s="7">
        <v>1.7</v>
      </c>
      <c r="I203" s="7">
        <v>2</v>
      </c>
      <c r="J203" s="7">
        <v>2.5</v>
      </c>
      <c r="K203" s="7">
        <v>3</v>
      </c>
      <c r="L203" s="7">
        <v>3.4</v>
      </c>
      <c r="M203" s="7">
        <v>4.2</v>
      </c>
      <c r="N203" t="s">
        <v>559</v>
      </c>
      <c r="O203" t="s">
        <v>559</v>
      </c>
      <c r="P203" s="21">
        <v>43.075471698113219</v>
      </c>
      <c r="Q203" s="21">
        <v>9.5900000000000318</v>
      </c>
      <c r="R203" s="21">
        <v>7.6000000000000227</v>
      </c>
      <c r="S203" s="21">
        <v>6.62</v>
      </c>
      <c r="T203" s="21">
        <v>5.31</v>
      </c>
      <c r="U203" s="21">
        <v>4.5800000000000409</v>
      </c>
      <c r="V203" s="21">
        <v>4.0200000000000387</v>
      </c>
      <c r="W203" s="21">
        <v>2.1200540540540258</v>
      </c>
      <c r="X203" t="s">
        <v>559</v>
      </c>
      <c r="Y203" t="s">
        <v>559</v>
      </c>
      <c r="Z203" s="21">
        <v>1.5084999999999997</v>
      </c>
      <c r="AA203" s="21">
        <v>56.924528301886781</v>
      </c>
      <c r="AB203" s="7">
        <v>4.7</v>
      </c>
      <c r="AC203" s="7">
        <v>0.6</v>
      </c>
      <c r="AD203" s="7">
        <v>1.4</v>
      </c>
      <c r="AE203" s="7">
        <v>1.3</v>
      </c>
      <c r="AF203" s="7">
        <v>4.5</v>
      </c>
      <c r="AG203" s="7">
        <v>42.7</v>
      </c>
      <c r="AH203" s="7">
        <v>44.8</v>
      </c>
    </row>
    <row r="204" spans="1:34" s="7" customFormat="1">
      <c r="A204" t="s">
        <v>564</v>
      </c>
      <c r="B204" s="34" t="s">
        <v>442</v>
      </c>
      <c r="C204" s="7">
        <v>1</v>
      </c>
      <c r="D204" s="7">
        <v>1</v>
      </c>
      <c r="E204" s="7">
        <v>0</v>
      </c>
      <c r="F204" s="7">
        <v>0</v>
      </c>
      <c r="G204" s="7">
        <v>1</v>
      </c>
      <c r="H204" s="7">
        <v>1.7</v>
      </c>
      <c r="I204" s="7">
        <v>2</v>
      </c>
      <c r="J204" s="7">
        <v>2.5</v>
      </c>
      <c r="K204" s="7">
        <v>3</v>
      </c>
      <c r="L204" s="7">
        <v>3.4</v>
      </c>
      <c r="M204" s="7">
        <v>4.2</v>
      </c>
      <c r="N204" t="s">
        <v>559</v>
      </c>
      <c r="O204" t="s">
        <v>559</v>
      </c>
      <c r="P204" s="21">
        <v>90.483018867924528</v>
      </c>
      <c r="Q204" s="21">
        <v>55.56</v>
      </c>
      <c r="R204" s="21">
        <v>40.86</v>
      </c>
      <c r="S204" s="21">
        <v>33.29</v>
      </c>
      <c r="T204" s="21">
        <v>30.02</v>
      </c>
      <c r="U204" s="21">
        <v>31.79</v>
      </c>
      <c r="V204" s="21">
        <v>31.99</v>
      </c>
      <c r="W204" s="21">
        <v>11.009895227008151</v>
      </c>
      <c r="X204" t="s">
        <v>559</v>
      </c>
      <c r="Y204" t="s">
        <v>559</v>
      </c>
      <c r="Z204" s="21">
        <v>0.25220000000000015</v>
      </c>
      <c r="AA204" s="21">
        <v>9.5169811320754771</v>
      </c>
      <c r="AB204" s="7" t="s">
        <v>559</v>
      </c>
      <c r="AC204" s="7" t="s">
        <v>559</v>
      </c>
      <c r="AD204" s="7" t="s">
        <v>559</v>
      </c>
      <c r="AE204" s="14" t="s">
        <v>559</v>
      </c>
      <c r="AF204" s="14" t="s">
        <v>559</v>
      </c>
      <c r="AG204" s="14" t="s">
        <v>559</v>
      </c>
      <c r="AH204" s="14" t="s">
        <v>559</v>
      </c>
    </row>
    <row r="205" spans="1:34" s="7" customFormat="1">
      <c r="A205" t="s">
        <v>564</v>
      </c>
      <c r="B205" s="34" t="s">
        <v>443</v>
      </c>
      <c r="C205" s="7">
        <v>1</v>
      </c>
      <c r="D205" s="7">
        <v>1</v>
      </c>
      <c r="E205" s="7">
        <v>0</v>
      </c>
      <c r="F205" s="7">
        <v>0</v>
      </c>
      <c r="G205" s="7">
        <v>1</v>
      </c>
      <c r="H205" s="7">
        <v>1.7</v>
      </c>
      <c r="I205" s="7">
        <v>2</v>
      </c>
      <c r="J205" s="7">
        <v>2.5</v>
      </c>
      <c r="K205" s="7">
        <v>3</v>
      </c>
      <c r="L205" s="7">
        <v>3.4</v>
      </c>
      <c r="M205" s="7">
        <v>4.2</v>
      </c>
      <c r="N205" t="s">
        <v>559</v>
      </c>
      <c r="O205" t="s">
        <v>559</v>
      </c>
      <c r="P205" s="21">
        <v>88.226415094339615</v>
      </c>
      <c r="Q205" s="21">
        <v>57.55</v>
      </c>
      <c r="R205" s="21">
        <v>42.8</v>
      </c>
      <c r="S205" s="21">
        <v>33.909999999999997</v>
      </c>
      <c r="T205" s="21">
        <v>29.9</v>
      </c>
      <c r="U205" s="21">
        <v>35.03</v>
      </c>
      <c r="V205" s="21">
        <v>35.42</v>
      </c>
      <c r="W205" s="21">
        <v>12.2</v>
      </c>
      <c r="X205" t="s">
        <v>559</v>
      </c>
      <c r="Y205" t="s">
        <v>559</v>
      </c>
      <c r="Z205" s="21">
        <v>0.31200000000000006</v>
      </c>
      <c r="AA205" s="21">
        <v>11.773584905660378</v>
      </c>
      <c r="AB205" s="7" t="s">
        <v>559</v>
      </c>
      <c r="AC205" s="7" t="s">
        <v>559</v>
      </c>
      <c r="AD205" s="7" t="s">
        <v>559</v>
      </c>
      <c r="AE205" s="14" t="s">
        <v>559</v>
      </c>
      <c r="AF205" s="14" t="s">
        <v>559</v>
      </c>
      <c r="AG205" s="14" t="s">
        <v>559</v>
      </c>
      <c r="AH205" s="14" t="s">
        <v>559</v>
      </c>
    </row>
    <row r="206" spans="1:34" s="7" customFormat="1">
      <c r="A206" t="s">
        <v>564</v>
      </c>
      <c r="B206" s="34" t="s">
        <v>444</v>
      </c>
      <c r="C206" s="7">
        <v>1</v>
      </c>
      <c r="D206" s="7">
        <v>1</v>
      </c>
      <c r="E206" s="7">
        <v>0</v>
      </c>
      <c r="F206" s="7">
        <v>0</v>
      </c>
      <c r="G206" s="7">
        <v>1</v>
      </c>
      <c r="H206" s="7">
        <v>1.7</v>
      </c>
      <c r="I206" s="7">
        <v>2</v>
      </c>
      <c r="J206" s="7">
        <v>2.5</v>
      </c>
      <c r="K206" s="7">
        <v>3</v>
      </c>
      <c r="L206" s="7">
        <v>3.4</v>
      </c>
      <c r="M206" s="7">
        <v>4.2</v>
      </c>
      <c r="N206" t="s">
        <v>559</v>
      </c>
      <c r="O206" t="s">
        <v>559</v>
      </c>
      <c r="P206" s="21">
        <v>89.332075471698104</v>
      </c>
      <c r="Q206" s="21">
        <v>51.38</v>
      </c>
      <c r="R206" s="21">
        <v>36.049999999999997</v>
      </c>
      <c r="S206" s="21">
        <v>28.37</v>
      </c>
      <c r="T206" s="21">
        <v>24.38</v>
      </c>
      <c r="U206" s="21">
        <v>23.34</v>
      </c>
      <c r="V206" s="21">
        <v>22.41</v>
      </c>
      <c r="W206" s="21">
        <v>10.328530377668358</v>
      </c>
      <c r="X206" t="s">
        <v>559</v>
      </c>
      <c r="Y206" t="s">
        <v>559</v>
      </c>
      <c r="Z206" s="21">
        <v>0.28270000000000012</v>
      </c>
      <c r="AA206" s="21">
        <v>10.66792452830189</v>
      </c>
      <c r="AB206" s="7" t="s">
        <v>559</v>
      </c>
      <c r="AC206" s="7" t="s">
        <v>559</v>
      </c>
      <c r="AD206" s="7" t="s">
        <v>559</v>
      </c>
      <c r="AE206" s="14" t="s">
        <v>559</v>
      </c>
      <c r="AF206" s="14" t="s">
        <v>559</v>
      </c>
      <c r="AG206" s="14" t="s">
        <v>559</v>
      </c>
      <c r="AH206" s="14" t="s">
        <v>559</v>
      </c>
    </row>
    <row r="207" spans="1:34" s="7" customFormat="1">
      <c r="A207" t="s">
        <v>564</v>
      </c>
      <c r="B207" s="34" t="s">
        <v>445</v>
      </c>
      <c r="C207" s="7">
        <v>1</v>
      </c>
      <c r="D207" s="7">
        <v>1</v>
      </c>
      <c r="E207" s="7">
        <v>0</v>
      </c>
      <c r="F207" s="7">
        <v>0</v>
      </c>
      <c r="G207" s="7">
        <v>1</v>
      </c>
      <c r="H207" s="7">
        <v>1.7</v>
      </c>
      <c r="I207" s="7">
        <v>2</v>
      </c>
      <c r="J207" s="7">
        <v>2.5</v>
      </c>
      <c r="K207" s="7">
        <v>3</v>
      </c>
      <c r="L207" s="7">
        <v>3.4</v>
      </c>
      <c r="M207" s="7">
        <v>4.2</v>
      </c>
      <c r="N207" t="s">
        <v>559</v>
      </c>
      <c r="O207" t="s">
        <v>559</v>
      </c>
      <c r="P207" s="21">
        <v>49.49433962264149</v>
      </c>
      <c r="Q207" s="21">
        <v>26.6</v>
      </c>
      <c r="R207" s="21">
        <v>18.440000000000001</v>
      </c>
      <c r="S207" s="21">
        <v>14.24</v>
      </c>
      <c r="T207" s="21">
        <v>11.46</v>
      </c>
      <c r="U207" s="21">
        <v>9.6799999999999784</v>
      </c>
      <c r="V207" s="21">
        <v>8.5999999999999943</v>
      </c>
      <c r="W207" s="21">
        <v>3.6938362465501386</v>
      </c>
      <c r="X207" t="s">
        <v>559</v>
      </c>
      <c r="Y207" t="s">
        <v>559</v>
      </c>
      <c r="Z207" s="21">
        <v>1.3384000000000003</v>
      </c>
      <c r="AA207" s="21">
        <v>50.50566037735851</v>
      </c>
      <c r="AB207" s="7">
        <v>3.7</v>
      </c>
      <c r="AC207" s="7">
        <v>1.1000000000000001</v>
      </c>
      <c r="AD207" s="7">
        <v>3.3</v>
      </c>
      <c r="AE207" s="7">
        <v>3.7</v>
      </c>
      <c r="AF207" s="7">
        <v>19.7</v>
      </c>
      <c r="AG207" s="7">
        <v>59.5</v>
      </c>
      <c r="AH207" s="7">
        <v>9</v>
      </c>
    </row>
    <row r="208" spans="1:34" s="7" customFormat="1">
      <c r="A208" t="s">
        <v>564</v>
      </c>
      <c r="B208" s="34" t="s">
        <v>446</v>
      </c>
      <c r="C208" s="7">
        <v>1</v>
      </c>
      <c r="D208" s="7">
        <v>1</v>
      </c>
      <c r="E208" s="7">
        <v>0</v>
      </c>
      <c r="F208" s="7">
        <v>0</v>
      </c>
      <c r="G208" s="7">
        <v>1</v>
      </c>
      <c r="H208" s="7">
        <v>1.7</v>
      </c>
      <c r="I208" s="7">
        <v>2</v>
      </c>
      <c r="J208" s="7">
        <v>2.5</v>
      </c>
      <c r="K208" s="7">
        <v>3</v>
      </c>
      <c r="L208" s="7">
        <v>3.4</v>
      </c>
      <c r="M208" s="7">
        <v>4.2</v>
      </c>
      <c r="N208" t="s">
        <v>559</v>
      </c>
      <c r="O208" t="s">
        <v>559</v>
      </c>
      <c r="P208" s="21">
        <v>49.849056603773576</v>
      </c>
      <c r="Q208" s="21">
        <v>27.71</v>
      </c>
      <c r="R208" s="21">
        <v>19.32</v>
      </c>
      <c r="S208" s="21">
        <v>14.61</v>
      </c>
      <c r="T208" s="21">
        <v>11.65</v>
      </c>
      <c r="U208" s="21">
        <v>9.9799999999999898</v>
      </c>
      <c r="V208" s="21">
        <v>9.0099999999999909</v>
      </c>
      <c r="W208" s="21">
        <v>3.5903516295026288</v>
      </c>
      <c r="X208" t="s">
        <v>559</v>
      </c>
      <c r="Y208" t="s">
        <v>559</v>
      </c>
      <c r="Z208" s="21">
        <v>1.329</v>
      </c>
      <c r="AA208" s="21">
        <v>50.150943396226424</v>
      </c>
      <c r="AB208" s="7">
        <v>4.0999999999999996</v>
      </c>
      <c r="AC208" s="7">
        <v>1.8</v>
      </c>
      <c r="AD208" s="7">
        <v>3.8</v>
      </c>
      <c r="AE208" s="7">
        <v>5.5</v>
      </c>
      <c r="AF208" s="7">
        <v>22.7</v>
      </c>
      <c r="AG208" s="7">
        <v>55.9</v>
      </c>
      <c r="AH208" s="7">
        <v>6.2</v>
      </c>
    </row>
    <row r="209" spans="1:34" s="7" customFormat="1">
      <c r="A209" t="s">
        <v>564</v>
      </c>
      <c r="B209" s="34" t="s">
        <v>447</v>
      </c>
      <c r="C209" s="7">
        <v>1</v>
      </c>
      <c r="D209" s="7">
        <v>1</v>
      </c>
      <c r="E209" s="7">
        <v>0</v>
      </c>
      <c r="F209" s="7">
        <v>0</v>
      </c>
      <c r="G209" s="7">
        <v>1</v>
      </c>
      <c r="H209" s="7">
        <v>1.7</v>
      </c>
      <c r="I209" s="7">
        <v>2</v>
      </c>
      <c r="J209" s="7">
        <v>2.5</v>
      </c>
      <c r="K209" s="7">
        <v>3</v>
      </c>
      <c r="L209" s="7">
        <v>3.4</v>
      </c>
      <c r="M209" s="7">
        <v>4.2</v>
      </c>
      <c r="N209" t="s">
        <v>559</v>
      </c>
      <c r="O209" t="s">
        <v>559</v>
      </c>
      <c r="P209" s="21">
        <v>50.901886792452821</v>
      </c>
      <c r="Q209" s="21">
        <v>23.28</v>
      </c>
      <c r="R209" s="21">
        <v>15.86</v>
      </c>
      <c r="S209" s="21">
        <v>12.4</v>
      </c>
      <c r="T209" s="21">
        <v>10.039999999999999</v>
      </c>
      <c r="U209" s="21">
        <v>8.3600000000000136</v>
      </c>
      <c r="V209" s="21">
        <v>7.38</v>
      </c>
      <c r="W209" s="21">
        <v>3.0813499111900984</v>
      </c>
      <c r="X209" t="s">
        <v>559</v>
      </c>
      <c r="Y209" t="s">
        <v>559</v>
      </c>
      <c r="Z209" s="21">
        <v>1.3011000000000001</v>
      </c>
      <c r="AA209" s="21">
        <v>49.098113207547179</v>
      </c>
      <c r="AB209" s="7">
        <v>4.3</v>
      </c>
      <c r="AC209" s="7">
        <v>1.3</v>
      </c>
      <c r="AD209" s="7">
        <v>2.9</v>
      </c>
      <c r="AE209" s="7">
        <v>5.0999999999999996</v>
      </c>
      <c r="AF209" s="7">
        <v>20.9</v>
      </c>
      <c r="AG209" s="7">
        <v>57.9</v>
      </c>
      <c r="AH209" s="7">
        <v>7.6</v>
      </c>
    </row>
    <row r="210" spans="1:34" s="7" customFormat="1">
      <c r="A210" t="s">
        <v>564</v>
      </c>
      <c r="B210" s="34" t="s">
        <v>448</v>
      </c>
      <c r="C210" s="7">
        <v>1</v>
      </c>
      <c r="D210" s="7">
        <v>1</v>
      </c>
      <c r="E210" s="7">
        <v>0</v>
      </c>
      <c r="F210" s="7">
        <v>0</v>
      </c>
      <c r="G210" s="7">
        <v>1</v>
      </c>
      <c r="H210" s="7">
        <v>1.7</v>
      </c>
      <c r="I210" s="7">
        <v>2</v>
      </c>
      <c r="J210" s="7">
        <v>2.5</v>
      </c>
      <c r="K210" s="7">
        <v>3</v>
      </c>
      <c r="L210" s="7">
        <v>3.4</v>
      </c>
      <c r="M210" s="7">
        <v>4.2</v>
      </c>
      <c r="N210" t="s">
        <v>559</v>
      </c>
      <c r="O210" t="s">
        <v>559</v>
      </c>
      <c r="P210" s="21">
        <v>46.958490566037739</v>
      </c>
      <c r="Q210" s="21">
        <v>42.89</v>
      </c>
      <c r="R210" s="21">
        <v>22.48</v>
      </c>
      <c r="S210" s="21">
        <v>13.9</v>
      </c>
      <c r="T210" s="21">
        <v>9.8800000000000008</v>
      </c>
      <c r="U210" s="21">
        <v>7.75</v>
      </c>
      <c r="V210" s="21">
        <v>6.839999999999975</v>
      </c>
      <c r="W210" s="21">
        <v>2.517652439024384</v>
      </c>
      <c r="X210" t="s">
        <v>559</v>
      </c>
      <c r="Y210" t="s">
        <v>559</v>
      </c>
      <c r="Z210" s="21">
        <v>1.4056</v>
      </c>
      <c r="AA210" s="21">
        <v>53.041509433962261</v>
      </c>
      <c r="AB210" s="7">
        <v>3.7</v>
      </c>
      <c r="AC210" s="7">
        <v>1.3</v>
      </c>
      <c r="AD210" s="7">
        <v>2.2000000000000002</v>
      </c>
      <c r="AE210" s="7">
        <v>3.3</v>
      </c>
      <c r="AF210" s="7">
        <v>18.3</v>
      </c>
      <c r="AG210" s="7">
        <v>62.1</v>
      </c>
      <c r="AH210" s="7">
        <v>9.1</v>
      </c>
    </row>
    <row r="211" spans="1:34" s="7" customFormat="1">
      <c r="A211" t="s">
        <v>564</v>
      </c>
      <c r="B211" s="34" t="s">
        <v>449</v>
      </c>
      <c r="C211" s="7">
        <v>1</v>
      </c>
      <c r="D211" s="7">
        <v>1</v>
      </c>
      <c r="E211" s="7">
        <v>0</v>
      </c>
      <c r="F211" s="7">
        <v>0</v>
      </c>
      <c r="G211" s="7">
        <v>1</v>
      </c>
      <c r="H211" s="7">
        <v>1.7</v>
      </c>
      <c r="I211" s="7">
        <v>2</v>
      </c>
      <c r="J211" s="7">
        <v>2.5</v>
      </c>
      <c r="K211" s="7">
        <v>3</v>
      </c>
      <c r="L211" s="7">
        <v>3.4</v>
      </c>
      <c r="M211" s="7">
        <v>4.2</v>
      </c>
      <c r="N211" t="s">
        <v>559</v>
      </c>
      <c r="O211" t="s">
        <v>559</v>
      </c>
      <c r="P211" s="21">
        <v>48.664150943396209</v>
      </c>
      <c r="Q211" s="21">
        <v>43.04</v>
      </c>
      <c r="R211" s="21">
        <v>21.15</v>
      </c>
      <c r="S211" s="21">
        <v>13.37</v>
      </c>
      <c r="T211" s="21">
        <v>9.4199999999999875</v>
      </c>
      <c r="U211" s="21">
        <v>7.3499999999999943</v>
      </c>
      <c r="V211" s="21">
        <v>6.56</v>
      </c>
      <c r="W211" s="21">
        <v>2.565472312703637</v>
      </c>
      <c r="X211" t="s">
        <v>559</v>
      </c>
      <c r="Y211" t="s">
        <v>559</v>
      </c>
      <c r="Z211" s="21">
        <v>1.3604000000000003</v>
      </c>
      <c r="AA211" s="21">
        <v>51.335849056603791</v>
      </c>
      <c r="AB211" s="7">
        <v>4</v>
      </c>
      <c r="AC211" s="7">
        <v>0.9</v>
      </c>
      <c r="AD211" s="7">
        <v>2.2000000000000002</v>
      </c>
      <c r="AE211" s="7">
        <v>3.5</v>
      </c>
      <c r="AF211" s="7">
        <v>19.2</v>
      </c>
      <c r="AG211" s="7">
        <v>60.9</v>
      </c>
      <c r="AH211" s="7">
        <v>9.3000000000000007</v>
      </c>
    </row>
    <row r="212" spans="1:34" s="7" customFormat="1">
      <c r="A212" t="s">
        <v>564</v>
      </c>
      <c r="B212" s="34" t="s">
        <v>450</v>
      </c>
      <c r="C212" s="7">
        <v>1</v>
      </c>
      <c r="D212" s="7">
        <v>1</v>
      </c>
      <c r="E212" s="7">
        <v>0</v>
      </c>
      <c r="F212" s="7">
        <v>0</v>
      </c>
      <c r="G212" s="7">
        <v>1</v>
      </c>
      <c r="H212" s="7">
        <v>1.7</v>
      </c>
      <c r="I212" s="7">
        <v>2</v>
      </c>
      <c r="J212" s="7">
        <v>2.5</v>
      </c>
      <c r="K212" s="7">
        <v>3</v>
      </c>
      <c r="L212" s="7">
        <v>3.4</v>
      </c>
      <c r="M212" s="7">
        <v>4.2</v>
      </c>
      <c r="N212" t="s">
        <v>559</v>
      </c>
      <c r="O212" t="s">
        <v>559</v>
      </c>
      <c r="P212" s="21">
        <v>47.577358490566048</v>
      </c>
      <c r="Q212" s="21">
        <v>43.96</v>
      </c>
      <c r="R212" s="21">
        <v>20.399999999999999</v>
      </c>
      <c r="S212" s="21">
        <v>13.14</v>
      </c>
      <c r="T212" s="21">
        <v>9.539999999999992</v>
      </c>
      <c r="U212" s="21">
        <v>7.4799999999999898</v>
      </c>
      <c r="V212" s="21">
        <v>6.4900000000000091</v>
      </c>
      <c r="W212" s="21">
        <v>2.5117336938154615</v>
      </c>
      <c r="X212" t="s">
        <v>559</v>
      </c>
      <c r="Y212" t="s">
        <v>559</v>
      </c>
      <c r="Z212" s="21">
        <v>1.3891999999999998</v>
      </c>
      <c r="AA212" s="21">
        <v>52.422641509433952</v>
      </c>
      <c r="AB212" s="7">
        <v>3.8</v>
      </c>
      <c r="AC212" s="7">
        <v>1.3</v>
      </c>
      <c r="AD212" s="7">
        <v>2.4</v>
      </c>
      <c r="AE212" s="7">
        <v>3.8</v>
      </c>
      <c r="AF212" s="7">
        <v>20.9</v>
      </c>
      <c r="AG212" s="7">
        <v>61.1</v>
      </c>
      <c r="AH212" s="7">
        <v>6.7</v>
      </c>
    </row>
    <row r="213" spans="1:34" s="7" customFormat="1">
      <c r="A213" t="s">
        <v>564</v>
      </c>
      <c r="B213" s="34" t="s">
        <v>451</v>
      </c>
      <c r="C213" s="7">
        <v>1</v>
      </c>
      <c r="D213" s="7">
        <v>1</v>
      </c>
      <c r="E213" s="7">
        <v>0</v>
      </c>
      <c r="F213" s="7">
        <v>0</v>
      </c>
      <c r="G213" s="7">
        <v>1</v>
      </c>
      <c r="H213" s="7">
        <v>1.7</v>
      </c>
      <c r="I213" s="7">
        <v>2</v>
      </c>
      <c r="J213" s="7">
        <v>2.5</v>
      </c>
      <c r="K213" s="7">
        <v>3</v>
      </c>
      <c r="L213" s="7">
        <v>3.4</v>
      </c>
      <c r="M213" s="7">
        <v>4.2</v>
      </c>
      <c r="N213" t="s">
        <v>559</v>
      </c>
      <c r="O213" t="s">
        <v>559</v>
      </c>
      <c r="P213" s="21">
        <v>40.867924528301891</v>
      </c>
      <c r="Q213" s="21">
        <v>39.08</v>
      </c>
      <c r="R213" s="21">
        <v>12.37</v>
      </c>
      <c r="S213" s="21">
        <v>6.2400000000000091</v>
      </c>
      <c r="T213" s="21">
        <v>4.3099999999999996</v>
      </c>
      <c r="U213" s="21">
        <v>3.3500000000000227</v>
      </c>
      <c r="V213" s="21">
        <v>3.160000000000025</v>
      </c>
      <c r="W213" s="21">
        <v>1.1718321562110336</v>
      </c>
      <c r="X213" t="s">
        <v>559</v>
      </c>
      <c r="Y213" t="s">
        <v>559</v>
      </c>
      <c r="Z213" s="21">
        <v>1.5669999999999999</v>
      </c>
      <c r="AA213" s="21">
        <v>59.132075471698109</v>
      </c>
      <c r="AB213" s="7">
        <v>2.2000000000000002</v>
      </c>
      <c r="AC213" s="7">
        <v>0.9</v>
      </c>
      <c r="AD213" s="7">
        <v>1.8</v>
      </c>
      <c r="AE213" s="7">
        <v>2.2999999999999998</v>
      </c>
      <c r="AF213" s="7">
        <v>25.6</v>
      </c>
      <c r="AG213" s="7">
        <v>64.599999999999994</v>
      </c>
      <c r="AH213" s="7">
        <v>2.6</v>
      </c>
    </row>
    <row r="214" spans="1:34" s="7" customFormat="1">
      <c r="A214" t="s">
        <v>564</v>
      </c>
      <c r="B214" s="34" t="s">
        <v>452</v>
      </c>
      <c r="C214" s="7">
        <v>1</v>
      </c>
      <c r="D214" s="7">
        <v>1</v>
      </c>
      <c r="E214" s="7">
        <v>0</v>
      </c>
      <c r="F214" s="7">
        <v>0</v>
      </c>
      <c r="G214" s="7">
        <v>1</v>
      </c>
      <c r="H214" s="7">
        <v>1.7</v>
      </c>
      <c r="I214" s="7">
        <v>2</v>
      </c>
      <c r="J214" s="7">
        <v>2.5</v>
      </c>
      <c r="K214" s="7">
        <v>3</v>
      </c>
      <c r="L214" s="7">
        <v>3.4</v>
      </c>
      <c r="M214" s="7">
        <v>4.2</v>
      </c>
      <c r="N214" t="s">
        <v>559</v>
      </c>
      <c r="O214" t="s">
        <v>559</v>
      </c>
      <c r="P214" s="21">
        <v>44.143396226415099</v>
      </c>
      <c r="Q214" s="21">
        <v>38.32</v>
      </c>
      <c r="R214" s="21">
        <v>15.67</v>
      </c>
      <c r="S214" s="21">
        <v>9.5500000000000114</v>
      </c>
      <c r="T214" s="21">
        <v>5.1000000000000227</v>
      </c>
      <c r="U214" s="21">
        <v>3.7800000000000296</v>
      </c>
      <c r="V214" s="21">
        <v>3.4000000000000341</v>
      </c>
      <c r="W214" s="21">
        <v>1.0568038888045579</v>
      </c>
      <c r="X214" t="s">
        <v>559</v>
      </c>
      <c r="Y214" t="s">
        <v>559</v>
      </c>
      <c r="Z214" s="21">
        <v>1.4801999999999997</v>
      </c>
      <c r="AA214" s="21">
        <v>55.856603773584901</v>
      </c>
      <c r="AB214" s="7">
        <v>2.4</v>
      </c>
      <c r="AC214" s="7">
        <v>0.7</v>
      </c>
      <c r="AD214" s="7">
        <v>1.9</v>
      </c>
      <c r="AE214" s="7">
        <v>2.5</v>
      </c>
      <c r="AF214" s="7">
        <v>27.5</v>
      </c>
      <c r="AG214" s="7">
        <v>62</v>
      </c>
      <c r="AH214" s="7">
        <v>3</v>
      </c>
    </row>
    <row r="215" spans="1:34" s="7" customFormat="1">
      <c r="A215" t="s">
        <v>564</v>
      </c>
      <c r="B215" s="34" t="s">
        <v>453</v>
      </c>
      <c r="C215" s="7">
        <v>1</v>
      </c>
      <c r="D215" s="7">
        <v>1</v>
      </c>
      <c r="E215" s="7">
        <v>0</v>
      </c>
      <c r="F215" s="7">
        <v>0</v>
      </c>
      <c r="G215" s="7">
        <v>1</v>
      </c>
      <c r="H215" s="7">
        <v>1.7</v>
      </c>
      <c r="I215" s="7">
        <v>2</v>
      </c>
      <c r="J215" s="7">
        <v>2.5</v>
      </c>
      <c r="K215" s="7">
        <v>3</v>
      </c>
      <c r="L215" s="7">
        <v>3.4</v>
      </c>
      <c r="M215" s="7">
        <v>4.2</v>
      </c>
      <c r="N215" t="s">
        <v>559</v>
      </c>
      <c r="O215" t="s">
        <v>559</v>
      </c>
      <c r="P215" s="21">
        <v>41.033962264150944</v>
      </c>
      <c r="Q215" s="21">
        <v>32.28</v>
      </c>
      <c r="R215" s="21">
        <v>14.35</v>
      </c>
      <c r="S215" s="21">
        <v>8.5</v>
      </c>
      <c r="T215" s="21">
        <v>4.9300000000000068</v>
      </c>
      <c r="U215" s="21">
        <v>3.8199999999999932</v>
      </c>
      <c r="V215" s="21">
        <v>3.2200000000000273</v>
      </c>
      <c r="W215" s="21">
        <v>1.4435650461910905</v>
      </c>
      <c r="X215" t="s">
        <v>559</v>
      </c>
      <c r="Y215" t="s">
        <v>559</v>
      </c>
      <c r="Z215" s="21">
        <v>1.5626</v>
      </c>
      <c r="AA215" s="21">
        <v>58.966037735849056</v>
      </c>
      <c r="AB215" s="7">
        <v>2.2999999999999998</v>
      </c>
      <c r="AC215" s="7">
        <v>0.8</v>
      </c>
      <c r="AD215" s="7">
        <v>1.5</v>
      </c>
      <c r="AE215" s="7">
        <v>1.8</v>
      </c>
      <c r="AF215" s="7">
        <v>21.1</v>
      </c>
      <c r="AG215" s="7">
        <v>68.599999999999994</v>
      </c>
      <c r="AH215" s="7">
        <v>3.9</v>
      </c>
    </row>
    <row r="216" spans="1:34" s="7" customFormat="1">
      <c r="A216" t="s">
        <v>564</v>
      </c>
      <c r="B216" s="34" t="s">
        <v>454</v>
      </c>
      <c r="C216" s="7">
        <v>1</v>
      </c>
      <c r="D216" s="7">
        <v>1</v>
      </c>
      <c r="E216" s="7">
        <v>0</v>
      </c>
      <c r="F216" s="7">
        <v>0</v>
      </c>
      <c r="G216" s="7">
        <v>1</v>
      </c>
      <c r="H216" s="7">
        <v>1.7</v>
      </c>
      <c r="I216" s="7">
        <v>2</v>
      </c>
      <c r="J216" s="7">
        <v>2.5</v>
      </c>
      <c r="K216" s="7">
        <v>3</v>
      </c>
      <c r="L216" s="7">
        <v>3.4</v>
      </c>
      <c r="M216" s="7">
        <v>4.2</v>
      </c>
      <c r="N216" t="s">
        <v>559</v>
      </c>
      <c r="O216" t="s">
        <v>559</v>
      </c>
      <c r="P216" s="21">
        <v>93.456603773584902</v>
      </c>
      <c r="Q216" s="21">
        <v>36.65</v>
      </c>
      <c r="R216" s="21">
        <v>30.76</v>
      </c>
      <c r="S216" s="21">
        <v>26.86</v>
      </c>
      <c r="T216" s="21">
        <v>24.79</v>
      </c>
      <c r="U216" s="21">
        <v>24.38</v>
      </c>
      <c r="V216" s="21">
        <v>23.3</v>
      </c>
      <c r="W216" s="21">
        <v>14.93839898348156</v>
      </c>
      <c r="X216" t="s">
        <v>559</v>
      </c>
      <c r="Y216" t="s">
        <v>559</v>
      </c>
      <c r="Z216" s="21">
        <v>0.17339999999999989</v>
      </c>
      <c r="AA216" s="21">
        <v>6.5433962264150907</v>
      </c>
      <c r="AB216" s="7" t="s">
        <v>559</v>
      </c>
      <c r="AC216" s="7" t="s">
        <v>559</v>
      </c>
      <c r="AD216" s="7" t="s">
        <v>559</v>
      </c>
      <c r="AE216" s="14" t="s">
        <v>559</v>
      </c>
      <c r="AF216" s="14" t="s">
        <v>559</v>
      </c>
      <c r="AG216" s="14" t="s">
        <v>559</v>
      </c>
      <c r="AH216" s="14" t="s">
        <v>559</v>
      </c>
    </row>
    <row r="217" spans="1:34" s="7" customFormat="1">
      <c r="A217" t="s">
        <v>564</v>
      </c>
      <c r="B217" s="34" t="s">
        <v>455</v>
      </c>
      <c r="C217" s="7">
        <v>1</v>
      </c>
      <c r="D217" s="7">
        <v>1</v>
      </c>
      <c r="E217" s="7">
        <v>0</v>
      </c>
      <c r="F217" s="7">
        <v>0</v>
      </c>
      <c r="G217" s="7">
        <v>1</v>
      </c>
      <c r="H217" s="7">
        <v>1.7</v>
      </c>
      <c r="I217" s="7">
        <v>2</v>
      </c>
      <c r="J217" s="7">
        <v>2.5</v>
      </c>
      <c r="K217" s="7">
        <v>3</v>
      </c>
      <c r="L217" s="7">
        <v>3.4</v>
      </c>
      <c r="M217" s="7">
        <v>4.2</v>
      </c>
      <c r="N217" t="s">
        <v>559</v>
      </c>
      <c r="O217" t="s">
        <v>559</v>
      </c>
      <c r="P217" s="21">
        <v>93.501886792452837</v>
      </c>
      <c r="Q217" s="21">
        <v>39.47</v>
      </c>
      <c r="R217" s="21">
        <v>31.08</v>
      </c>
      <c r="S217" s="21">
        <v>26.32</v>
      </c>
      <c r="T217" s="21">
        <v>24.27</v>
      </c>
      <c r="U217" s="21">
        <v>23.77</v>
      </c>
      <c r="V217" s="21">
        <v>21.9</v>
      </c>
      <c r="W217" s="21">
        <v>14.755653710247383</v>
      </c>
      <c r="X217" t="s">
        <v>559</v>
      </c>
      <c r="Y217" t="s">
        <v>559</v>
      </c>
      <c r="Z217" s="21">
        <v>0.17219999999999999</v>
      </c>
      <c r="AA217" s="21">
        <v>6.4981132075471697</v>
      </c>
      <c r="AB217" s="7" t="s">
        <v>559</v>
      </c>
      <c r="AC217" s="7" t="s">
        <v>559</v>
      </c>
      <c r="AD217" s="7" t="s">
        <v>559</v>
      </c>
      <c r="AE217" s="14" t="s">
        <v>559</v>
      </c>
      <c r="AF217" s="14" t="s">
        <v>559</v>
      </c>
      <c r="AG217" s="14" t="s">
        <v>559</v>
      </c>
      <c r="AH217" s="14" t="s">
        <v>559</v>
      </c>
    </row>
    <row r="218" spans="1:34" s="7" customFormat="1">
      <c r="A218" t="s">
        <v>564</v>
      </c>
      <c r="B218" s="34" t="s">
        <v>456</v>
      </c>
      <c r="C218" s="7">
        <v>1</v>
      </c>
      <c r="D218" s="7">
        <v>1</v>
      </c>
      <c r="E218" s="7">
        <v>0</v>
      </c>
      <c r="F218" s="7">
        <v>0</v>
      </c>
      <c r="G218" s="7">
        <v>1</v>
      </c>
      <c r="H218" s="7">
        <v>1.7</v>
      </c>
      <c r="I218" s="7">
        <v>2</v>
      </c>
      <c r="J218" s="7">
        <v>2.5</v>
      </c>
      <c r="K218" s="7">
        <v>3</v>
      </c>
      <c r="L218" s="7">
        <v>3.4</v>
      </c>
      <c r="M218" s="7">
        <v>4.2</v>
      </c>
      <c r="N218" t="s">
        <v>559</v>
      </c>
      <c r="O218" t="s">
        <v>559</v>
      </c>
      <c r="P218" s="21">
        <v>92.550943396226415</v>
      </c>
      <c r="Q218" s="21">
        <v>37</v>
      </c>
      <c r="R218" s="21">
        <v>31.37</v>
      </c>
      <c r="S218" s="21">
        <v>27.94</v>
      </c>
      <c r="T218" s="21">
        <v>25.68</v>
      </c>
      <c r="U218" s="21">
        <v>24.72</v>
      </c>
      <c r="V218" s="21">
        <v>23.74</v>
      </c>
      <c r="W218" s="21">
        <v>16.750884557721086</v>
      </c>
      <c r="X218" t="s">
        <v>559</v>
      </c>
      <c r="Y218" t="s">
        <v>559</v>
      </c>
      <c r="Z218" s="21">
        <v>0.19739999999999994</v>
      </c>
      <c r="AA218" s="21">
        <v>7.4490566037735819</v>
      </c>
      <c r="AB218" s="7" t="s">
        <v>559</v>
      </c>
      <c r="AC218" s="7" t="s">
        <v>559</v>
      </c>
      <c r="AD218" s="7" t="s">
        <v>559</v>
      </c>
      <c r="AE218" s="14" t="s">
        <v>559</v>
      </c>
      <c r="AF218" s="14" t="s">
        <v>559</v>
      </c>
      <c r="AG218" s="14" t="s">
        <v>559</v>
      </c>
      <c r="AH218" s="14" t="s">
        <v>559</v>
      </c>
    </row>
    <row r="219" spans="1:34" s="7" customFormat="1">
      <c r="A219" t="s">
        <v>564</v>
      </c>
      <c r="B219" s="34" t="s">
        <v>457</v>
      </c>
      <c r="C219" s="7">
        <v>1</v>
      </c>
      <c r="D219" s="7">
        <v>1</v>
      </c>
      <c r="E219" s="7">
        <v>0</v>
      </c>
      <c r="F219" s="7">
        <v>0</v>
      </c>
      <c r="G219" s="7">
        <v>1</v>
      </c>
      <c r="H219" s="7">
        <v>1.7</v>
      </c>
      <c r="I219" s="7">
        <v>2</v>
      </c>
      <c r="J219" s="7">
        <v>2.5</v>
      </c>
      <c r="K219" s="7">
        <v>3</v>
      </c>
      <c r="L219" s="7">
        <v>3.4</v>
      </c>
      <c r="M219" s="7">
        <v>4.2</v>
      </c>
      <c r="N219" t="s">
        <v>559</v>
      </c>
      <c r="O219" t="s">
        <v>559</v>
      </c>
      <c r="P219" s="21">
        <v>53.456603773584902</v>
      </c>
      <c r="Q219" s="21">
        <v>42</v>
      </c>
      <c r="R219" s="21">
        <v>35.49</v>
      </c>
      <c r="S219" s="21">
        <v>25.32</v>
      </c>
      <c r="T219" s="21">
        <v>14.76</v>
      </c>
      <c r="U219" s="21">
        <v>11.92</v>
      </c>
      <c r="V219" s="21">
        <v>9.9300000000000068</v>
      </c>
      <c r="W219" s="21">
        <v>3.5350470219435777</v>
      </c>
      <c r="X219" t="s">
        <v>559</v>
      </c>
      <c r="Y219" t="s">
        <v>559</v>
      </c>
      <c r="Z219" s="21">
        <v>1.2334000000000001</v>
      </c>
      <c r="AA219" s="21">
        <v>46.543396226415098</v>
      </c>
      <c r="AB219" s="7">
        <v>4.3</v>
      </c>
      <c r="AC219" s="7">
        <v>2.2000000000000002</v>
      </c>
      <c r="AD219" s="7">
        <v>6</v>
      </c>
      <c r="AE219" s="7">
        <v>18</v>
      </c>
      <c r="AF219" s="7">
        <v>24.1</v>
      </c>
      <c r="AG219" s="7">
        <v>40.9</v>
      </c>
      <c r="AH219" s="7">
        <v>4.5</v>
      </c>
    </row>
    <row r="220" spans="1:34" s="7" customFormat="1">
      <c r="A220" t="s">
        <v>564</v>
      </c>
      <c r="B220" s="34" t="s">
        <v>458</v>
      </c>
      <c r="C220" s="7">
        <v>1</v>
      </c>
      <c r="D220" s="7">
        <v>1</v>
      </c>
      <c r="E220" s="7">
        <v>0</v>
      </c>
      <c r="F220" s="7">
        <v>0</v>
      </c>
      <c r="G220" s="7">
        <v>1</v>
      </c>
      <c r="H220" s="7">
        <v>1.7</v>
      </c>
      <c r="I220" s="7">
        <v>2</v>
      </c>
      <c r="J220" s="7">
        <v>2.5</v>
      </c>
      <c r="K220" s="7">
        <v>3</v>
      </c>
      <c r="L220" s="7">
        <v>3.4</v>
      </c>
      <c r="M220" s="7">
        <v>4.2</v>
      </c>
      <c r="N220" t="s">
        <v>559</v>
      </c>
      <c r="O220" t="s">
        <v>559</v>
      </c>
      <c r="P220" s="21">
        <v>52.06792452830188</v>
      </c>
      <c r="Q220" s="21">
        <v>41.36</v>
      </c>
      <c r="R220" s="21">
        <v>38.24</v>
      </c>
      <c r="S220" s="21">
        <v>26.5</v>
      </c>
      <c r="T220" s="21">
        <v>14.59</v>
      </c>
      <c r="U220" s="21">
        <v>11.86</v>
      </c>
      <c r="V220" s="21">
        <v>9.6399999999999864</v>
      </c>
      <c r="W220" s="21">
        <v>3.5666847826086809</v>
      </c>
      <c r="X220" t="s">
        <v>559</v>
      </c>
      <c r="Y220" t="s">
        <v>559</v>
      </c>
      <c r="Z220" s="21">
        <v>1.2702</v>
      </c>
      <c r="AA220" s="21">
        <v>47.93207547169812</v>
      </c>
      <c r="AB220" s="7">
        <v>4.8</v>
      </c>
      <c r="AC220" s="7">
        <v>2.5</v>
      </c>
      <c r="AD220" s="7">
        <v>6</v>
      </c>
      <c r="AE220" s="7">
        <v>20.6</v>
      </c>
      <c r="AF220" s="7">
        <v>24.8</v>
      </c>
      <c r="AG220" s="7">
        <v>38.1</v>
      </c>
      <c r="AH220" s="7">
        <v>3.2</v>
      </c>
    </row>
    <row r="221" spans="1:34" s="7" customFormat="1">
      <c r="A221" t="s">
        <v>564</v>
      </c>
      <c r="B221" s="34" t="s">
        <v>459</v>
      </c>
      <c r="C221" s="7">
        <v>1</v>
      </c>
      <c r="D221" s="7">
        <v>1</v>
      </c>
      <c r="E221" s="7">
        <v>0</v>
      </c>
      <c r="F221" s="7">
        <v>0</v>
      </c>
      <c r="G221" s="7">
        <v>1</v>
      </c>
      <c r="H221" s="7">
        <v>1.7</v>
      </c>
      <c r="I221" s="7">
        <v>2</v>
      </c>
      <c r="J221" s="7">
        <v>2.5</v>
      </c>
      <c r="K221" s="7">
        <v>3</v>
      </c>
      <c r="L221" s="7">
        <v>3.4</v>
      </c>
      <c r="M221" s="7">
        <v>4.2</v>
      </c>
      <c r="N221" t="s">
        <v>559</v>
      </c>
      <c r="O221" t="s">
        <v>559</v>
      </c>
      <c r="P221" s="21">
        <v>50.754716981132077</v>
      </c>
      <c r="Q221" s="21">
        <v>45.56</v>
      </c>
      <c r="R221" s="21">
        <v>39.97</v>
      </c>
      <c r="S221" s="21">
        <v>26.71</v>
      </c>
      <c r="T221" s="21">
        <v>14.66</v>
      </c>
      <c r="U221" s="21">
        <v>11.49</v>
      </c>
      <c r="V221" s="21">
        <v>9.8800000000000008</v>
      </c>
      <c r="W221" s="21">
        <v>4.3860995850622526</v>
      </c>
      <c r="X221" t="s">
        <v>559</v>
      </c>
      <c r="Y221" t="s">
        <v>559</v>
      </c>
      <c r="Z221" s="21">
        <v>1.3049999999999999</v>
      </c>
      <c r="AA221" s="21">
        <v>49.245283018867923</v>
      </c>
      <c r="AB221" s="7">
        <v>5</v>
      </c>
      <c r="AC221" s="7">
        <v>3</v>
      </c>
      <c r="AD221" s="7">
        <v>6.3</v>
      </c>
      <c r="AE221" s="7">
        <v>20.100000000000001</v>
      </c>
      <c r="AF221" s="7">
        <v>24</v>
      </c>
      <c r="AG221" s="7">
        <v>38.1</v>
      </c>
      <c r="AH221" s="7">
        <v>3.5</v>
      </c>
    </row>
    <row r="222" spans="1:34" s="7" customFormat="1">
      <c r="A222" t="s">
        <v>564</v>
      </c>
      <c r="B222" s="34" t="s">
        <v>460</v>
      </c>
      <c r="C222" s="7">
        <v>1</v>
      </c>
      <c r="D222" s="7">
        <v>1</v>
      </c>
      <c r="E222" s="7">
        <v>0</v>
      </c>
      <c r="F222" s="7">
        <v>0</v>
      </c>
      <c r="G222" s="7">
        <v>1</v>
      </c>
      <c r="H222" s="7">
        <v>1.7</v>
      </c>
      <c r="I222" s="7">
        <v>2</v>
      </c>
      <c r="J222" s="7">
        <v>2.5</v>
      </c>
      <c r="K222" s="7">
        <v>3</v>
      </c>
      <c r="L222" s="7">
        <v>3.4</v>
      </c>
      <c r="M222" s="7">
        <v>4.2</v>
      </c>
      <c r="N222" t="s">
        <v>559</v>
      </c>
      <c r="O222" t="s">
        <v>559</v>
      </c>
      <c r="P222" s="21">
        <v>51.003773584905659</v>
      </c>
      <c r="Q222" s="21">
        <v>40.65</v>
      </c>
      <c r="R222" s="21">
        <v>32.29</v>
      </c>
      <c r="S222" s="21">
        <v>24.68</v>
      </c>
      <c r="T222" s="21">
        <v>12.78</v>
      </c>
      <c r="U222" s="21">
        <v>8.9700000000000006</v>
      </c>
      <c r="V222" s="21">
        <v>7.3000000000000114</v>
      </c>
      <c r="W222" s="21">
        <v>3.1211538461538391</v>
      </c>
      <c r="X222" t="s">
        <v>559</v>
      </c>
      <c r="Y222" t="s">
        <v>559</v>
      </c>
      <c r="Z222" s="21">
        <v>1.2984</v>
      </c>
      <c r="AA222" s="21">
        <v>48.996226415094341</v>
      </c>
      <c r="AB222" s="7">
        <v>5.7</v>
      </c>
      <c r="AC222" s="7">
        <v>2.6</v>
      </c>
      <c r="AD222" s="7">
        <v>7.1</v>
      </c>
      <c r="AE222" s="7">
        <v>25.8</v>
      </c>
      <c r="AF222" s="7">
        <v>20.100000000000001</v>
      </c>
      <c r="AG222" s="7">
        <v>35.799999999999997</v>
      </c>
      <c r="AH222" s="7">
        <v>2.9</v>
      </c>
    </row>
    <row r="223" spans="1:34" s="7" customFormat="1">
      <c r="A223" t="s">
        <v>564</v>
      </c>
      <c r="B223" s="34" t="s">
        <v>461</v>
      </c>
      <c r="C223" s="7">
        <v>1</v>
      </c>
      <c r="D223" s="7">
        <v>1</v>
      </c>
      <c r="E223" s="7">
        <v>0</v>
      </c>
      <c r="F223" s="7">
        <v>0</v>
      </c>
      <c r="G223" s="7">
        <v>1</v>
      </c>
      <c r="H223" s="7">
        <v>1.7</v>
      </c>
      <c r="I223" s="7">
        <v>2</v>
      </c>
      <c r="J223" s="7">
        <v>2.5</v>
      </c>
      <c r="K223" s="7">
        <v>3</v>
      </c>
      <c r="L223" s="7">
        <v>3.4</v>
      </c>
      <c r="M223" s="7">
        <v>4.2</v>
      </c>
      <c r="N223" t="s">
        <v>559</v>
      </c>
      <c r="O223" t="s">
        <v>559</v>
      </c>
      <c r="P223" s="21">
        <v>47.150943396226417</v>
      </c>
      <c r="Q223" s="21">
        <v>40.04</v>
      </c>
      <c r="R223" s="21">
        <v>35.799999999999997</v>
      </c>
      <c r="S223" s="21">
        <v>25.41</v>
      </c>
      <c r="T223" s="21">
        <v>14.4</v>
      </c>
      <c r="U223" s="21">
        <v>10.38</v>
      </c>
      <c r="V223" s="21">
        <v>7.8000000000000114</v>
      </c>
      <c r="W223" s="21">
        <v>3.6238618677043144</v>
      </c>
      <c r="X223" t="s">
        <v>559</v>
      </c>
      <c r="Y223" t="s">
        <v>559</v>
      </c>
      <c r="Z223" s="21">
        <v>1.4004999999999999</v>
      </c>
      <c r="AA223" s="21">
        <v>52.849056603773583</v>
      </c>
      <c r="AB223" s="7">
        <v>6.2</v>
      </c>
      <c r="AC223" s="7">
        <v>2.4</v>
      </c>
      <c r="AD223" s="7">
        <v>7.6</v>
      </c>
      <c r="AE223" s="7">
        <v>27.7</v>
      </c>
      <c r="AF223" s="7">
        <v>20.5</v>
      </c>
      <c r="AG223" s="7">
        <v>33.1</v>
      </c>
      <c r="AH223" s="7">
        <v>2.5</v>
      </c>
    </row>
    <row r="224" spans="1:34" s="7" customFormat="1">
      <c r="A224" t="s">
        <v>564</v>
      </c>
      <c r="B224" s="34" t="s">
        <v>462</v>
      </c>
      <c r="C224" s="7">
        <v>1</v>
      </c>
      <c r="D224" s="7">
        <v>1</v>
      </c>
      <c r="E224" s="7">
        <v>0</v>
      </c>
      <c r="F224" s="7">
        <v>0</v>
      </c>
      <c r="G224" s="7">
        <v>1</v>
      </c>
      <c r="H224" s="7">
        <v>1.7</v>
      </c>
      <c r="I224" s="7">
        <v>2</v>
      </c>
      <c r="J224" s="7">
        <v>2.5</v>
      </c>
      <c r="K224" s="7">
        <v>3</v>
      </c>
      <c r="L224" s="7">
        <v>3.4</v>
      </c>
      <c r="M224" s="7">
        <v>4.2</v>
      </c>
      <c r="N224" t="s">
        <v>559</v>
      </c>
      <c r="O224" t="s">
        <v>559</v>
      </c>
      <c r="P224" s="21">
        <v>46.875471698113202</v>
      </c>
      <c r="Q224" s="21">
        <v>41.32</v>
      </c>
      <c r="R224" s="21">
        <v>34.590000000000003</v>
      </c>
      <c r="S224" s="21">
        <v>26.04</v>
      </c>
      <c r="T224" s="21">
        <v>15.13</v>
      </c>
      <c r="U224" s="21">
        <v>10.08</v>
      </c>
      <c r="V224" s="21">
        <v>7.8300000000000125</v>
      </c>
      <c r="W224" s="21">
        <v>3.8823283361095924</v>
      </c>
      <c r="X224" t="s">
        <v>559</v>
      </c>
      <c r="Y224" t="s">
        <v>559</v>
      </c>
      <c r="Z224" s="21">
        <v>1.4077999999999999</v>
      </c>
      <c r="AA224" s="21">
        <v>53.124528301886798</v>
      </c>
      <c r="AB224" s="7">
        <v>5.8</v>
      </c>
      <c r="AC224" s="7">
        <v>2.2999999999999998</v>
      </c>
      <c r="AD224" s="7">
        <v>7.3</v>
      </c>
      <c r="AE224" s="7">
        <v>26.8</v>
      </c>
      <c r="AF224" s="7">
        <v>20.8</v>
      </c>
      <c r="AG224" s="7">
        <v>34.5</v>
      </c>
      <c r="AH224" s="7">
        <v>2.5</v>
      </c>
    </row>
    <row r="225" spans="1:34" s="7" customFormat="1">
      <c r="A225" t="s">
        <v>564</v>
      </c>
      <c r="B225" s="34" t="s">
        <v>463</v>
      </c>
      <c r="C225" s="7">
        <v>1</v>
      </c>
      <c r="D225" s="7">
        <v>1</v>
      </c>
      <c r="E225" s="7">
        <v>0</v>
      </c>
      <c r="F225" s="7">
        <v>0</v>
      </c>
      <c r="G225" s="7">
        <v>1</v>
      </c>
      <c r="H225" s="7">
        <v>1.7</v>
      </c>
      <c r="I225" s="7">
        <v>2</v>
      </c>
      <c r="J225" s="7">
        <v>2.5</v>
      </c>
      <c r="K225" s="7">
        <v>3</v>
      </c>
      <c r="L225" s="7">
        <v>3.4</v>
      </c>
      <c r="M225" s="7">
        <v>4.2</v>
      </c>
      <c r="N225" t="s">
        <v>559</v>
      </c>
      <c r="O225" t="s">
        <v>559</v>
      </c>
      <c r="P225" s="21">
        <v>43.547169811320742</v>
      </c>
      <c r="Q225" s="21">
        <v>32.159999999999997</v>
      </c>
      <c r="R225" s="21">
        <v>25.82</v>
      </c>
      <c r="S225" s="21">
        <v>20.81</v>
      </c>
      <c r="T225" s="21">
        <v>11.67</v>
      </c>
      <c r="U225" s="21">
        <v>8.4099999999999682</v>
      </c>
      <c r="V225" s="21">
        <v>6.4300000000000068</v>
      </c>
      <c r="W225" s="21">
        <v>3.6183486238532456</v>
      </c>
      <c r="X225" t="s">
        <v>559</v>
      </c>
      <c r="Y225" t="s">
        <v>559</v>
      </c>
      <c r="Z225" s="21">
        <v>1.4960000000000002</v>
      </c>
      <c r="AA225" s="21">
        <v>56.452830188679258</v>
      </c>
      <c r="AB225" s="7">
        <v>5.0999999999999996</v>
      </c>
      <c r="AC225" s="7">
        <v>1.8</v>
      </c>
      <c r="AD225" s="7">
        <v>5.6</v>
      </c>
      <c r="AE225" s="7">
        <v>26.5</v>
      </c>
      <c r="AF225" s="7">
        <v>24</v>
      </c>
      <c r="AG225" s="7">
        <v>34.4</v>
      </c>
      <c r="AH225" s="7">
        <v>2.6</v>
      </c>
    </row>
    <row r="226" spans="1:34" s="7" customFormat="1">
      <c r="A226" t="s">
        <v>564</v>
      </c>
      <c r="B226" s="34" t="s">
        <v>464</v>
      </c>
      <c r="C226" s="7">
        <v>1</v>
      </c>
      <c r="D226" s="7">
        <v>1</v>
      </c>
      <c r="E226" s="7">
        <v>0</v>
      </c>
      <c r="F226" s="7">
        <v>0</v>
      </c>
      <c r="G226" s="7">
        <v>1</v>
      </c>
      <c r="H226" s="7">
        <v>1.7</v>
      </c>
      <c r="I226" s="7">
        <v>2</v>
      </c>
      <c r="J226" s="7">
        <v>2.5</v>
      </c>
      <c r="K226" s="7">
        <v>3</v>
      </c>
      <c r="L226" s="7">
        <v>3.4</v>
      </c>
      <c r="M226" s="7">
        <v>4.2</v>
      </c>
      <c r="N226" t="s">
        <v>559</v>
      </c>
      <c r="O226" t="s">
        <v>559</v>
      </c>
      <c r="P226" s="21">
        <v>46.649056603773587</v>
      </c>
      <c r="Q226" s="21">
        <v>30.28</v>
      </c>
      <c r="R226" s="21">
        <v>25.21</v>
      </c>
      <c r="S226" s="21">
        <v>19.82</v>
      </c>
      <c r="T226" s="21">
        <v>11.07</v>
      </c>
      <c r="U226" s="21">
        <v>8.5599999999999739</v>
      </c>
      <c r="V226" s="21">
        <v>6.9799999999999898</v>
      </c>
      <c r="W226" s="21">
        <v>3.202606001936152</v>
      </c>
      <c r="X226" t="s">
        <v>559</v>
      </c>
      <c r="Y226" t="s">
        <v>559</v>
      </c>
      <c r="Z226" s="21">
        <v>1.4137999999999999</v>
      </c>
      <c r="AA226" s="21">
        <v>53.350943396226413</v>
      </c>
      <c r="AB226" s="7">
        <v>4.7</v>
      </c>
      <c r="AC226" s="7">
        <v>1.6</v>
      </c>
      <c r="AD226" s="7">
        <v>5.6</v>
      </c>
      <c r="AE226" s="7">
        <v>26.1</v>
      </c>
      <c r="AF226" s="7">
        <v>22.8</v>
      </c>
      <c r="AG226" s="7">
        <v>35.299999999999997</v>
      </c>
      <c r="AH226" s="7">
        <v>3.9</v>
      </c>
    </row>
    <row r="227" spans="1:34" s="7" customFormat="1">
      <c r="A227" t="s">
        <v>564</v>
      </c>
      <c r="B227" s="34" t="s">
        <v>465</v>
      </c>
      <c r="C227" s="7">
        <v>1</v>
      </c>
      <c r="D227" s="7">
        <v>1</v>
      </c>
      <c r="E227" s="7">
        <v>0</v>
      </c>
      <c r="F227" s="7">
        <v>0</v>
      </c>
      <c r="G227" s="7">
        <v>1</v>
      </c>
      <c r="H227" s="7">
        <v>1.7</v>
      </c>
      <c r="I227" s="7">
        <v>2</v>
      </c>
      <c r="J227" s="7">
        <v>2.5</v>
      </c>
      <c r="K227" s="7">
        <v>3</v>
      </c>
      <c r="L227" s="7">
        <v>3.4</v>
      </c>
      <c r="M227" s="7">
        <v>4.2</v>
      </c>
      <c r="N227" t="s">
        <v>559</v>
      </c>
      <c r="O227" t="s">
        <v>559</v>
      </c>
      <c r="P227" s="21">
        <v>40.883018867924513</v>
      </c>
      <c r="Q227" s="21">
        <v>31.3</v>
      </c>
      <c r="R227" s="21">
        <v>26.38</v>
      </c>
      <c r="S227" s="21">
        <v>22.23</v>
      </c>
      <c r="T227" s="21">
        <v>11.59</v>
      </c>
      <c r="U227" s="21">
        <v>7.339999999999975</v>
      </c>
      <c r="V227" s="21">
        <v>5.44</v>
      </c>
      <c r="W227" s="21">
        <v>2.8239141630900835</v>
      </c>
      <c r="X227" t="s">
        <v>559</v>
      </c>
      <c r="Y227" t="s">
        <v>559</v>
      </c>
      <c r="Z227" s="21">
        <v>1.5666000000000002</v>
      </c>
      <c r="AA227" s="21">
        <v>59.116981132075487</v>
      </c>
      <c r="AB227" s="7">
        <v>3.8</v>
      </c>
      <c r="AC227" s="7">
        <v>1.7</v>
      </c>
      <c r="AD227" s="7">
        <v>5.0999999999999996</v>
      </c>
      <c r="AE227" s="7">
        <v>24.5</v>
      </c>
      <c r="AF227" s="7">
        <v>23.6</v>
      </c>
      <c r="AG227" s="7">
        <v>37</v>
      </c>
      <c r="AH227" s="7">
        <v>4.3</v>
      </c>
    </row>
    <row r="228" spans="1:34" s="7" customFormat="1">
      <c r="A228" t="s">
        <v>564</v>
      </c>
      <c r="B228" s="34" t="s">
        <v>466</v>
      </c>
      <c r="C228" s="7">
        <v>1</v>
      </c>
      <c r="D228" s="7">
        <v>1</v>
      </c>
      <c r="E228" s="7">
        <v>0</v>
      </c>
      <c r="F228" s="7">
        <v>0</v>
      </c>
      <c r="G228" s="7">
        <v>1</v>
      </c>
      <c r="H228" s="7">
        <v>1.7</v>
      </c>
      <c r="I228" s="7">
        <v>2</v>
      </c>
      <c r="J228" s="7">
        <v>2.5</v>
      </c>
      <c r="K228" s="7">
        <v>3</v>
      </c>
      <c r="L228" s="7">
        <v>3.4</v>
      </c>
      <c r="M228" s="7">
        <v>4.2</v>
      </c>
      <c r="N228" t="s">
        <v>559</v>
      </c>
      <c r="O228" t="s">
        <v>559</v>
      </c>
      <c r="P228" s="21">
        <v>98.226415094339629</v>
      </c>
      <c r="Q228" s="21">
        <v>48.75</v>
      </c>
      <c r="R228" s="21">
        <v>34.61</v>
      </c>
      <c r="S228" s="21">
        <v>28.65</v>
      </c>
      <c r="T228" s="21">
        <v>24.85</v>
      </c>
      <c r="U228" s="21">
        <v>23.98</v>
      </c>
      <c r="V228" s="21">
        <v>22.93</v>
      </c>
      <c r="W228" s="21">
        <v>3.3944444444444302</v>
      </c>
      <c r="X228" t="s">
        <v>559</v>
      </c>
      <c r="Y228" t="s">
        <v>559</v>
      </c>
      <c r="Z228" s="21">
        <v>4.6999999999999889E-2</v>
      </c>
      <c r="AA228" s="21">
        <v>1.7735849056603734</v>
      </c>
      <c r="AB228" s="7" t="s">
        <v>559</v>
      </c>
      <c r="AC228" s="7" t="s">
        <v>559</v>
      </c>
      <c r="AD228" s="7" t="s">
        <v>559</v>
      </c>
      <c r="AE228" s="14" t="s">
        <v>559</v>
      </c>
      <c r="AF228" s="14" t="s">
        <v>559</v>
      </c>
      <c r="AG228" s="14" t="s">
        <v>559</v>
      </c>
      <c r="AH228" s="14" t="s">
        <v>559</v>
      </c>
    </row>
    <row r="229" spans="1:34" s="7" customFormat="1">
      <c r="A229" t="s">
        <v>564</v>
      </c>
      <c r="B229" s="34" t="s">
        <v>467</v>
      </c>
      <c r="C229" s="7">
        <v>1</v>
      </c>
      <c r="D229" s="7">
        <v>1</v>
      </c>
      <c r="E229" s="7">
        <v>0</v>
      </c>
      <c r="F229" s="7">
        <v>0</v>
      </c>
      <c r="G229" s="7">
        <v>1</v>
      </c>
      <c r="H229" s="7">
        <v>1.7</v>
      </c>
      <c r="I229" s="7">
        <v>2</v>
      </c>
      <c r="J229" s="7">
        <v>2.5</v>
      </c>
      <c r="K229" s="7">
        <v>3</v>
      </c>
      <c r="L229" s="7">
        <v>3.4</v>
      </c>
      <c r="M229" s="7">
        <v>4.2</v>
      </c>
      <c r="N229" t="s">
        <v>559</v>
      </c>
      <c r="O229" t="s">
        <v>559</v>
      </c>
      <c r="P229" s="21">
        <v>85.905660377358487</v>
      </c>
      <c r="Q229" s="21">
        <v>42.69</v>
      </c>
      <c r="R229" s="21">
        <v>28.34</v>
      </c>
      <c r="S229" s="21">
        <v>23.38</v>
      </c>
      <c r="T229" s="21">
        <v>20.25</v>
      </c>
      <c r="U229" s="21">
        <v>19.48</v>
      </c>
      <c r="V229" s="21">
        <v>19.82</v>
      </c>
      <c r="W229" s="21">
        <v>7.4584066218313483</v>
      </c>
      <c r="X229" t="s">
        <v>559</v>
      </c>
      <c r="Y229" t="s">
        <v>559</v>
      </c>
      <c r="Z229" s="21">
        <v>0.37349999999999994</v>
      </c>
      <c r="AA229" s="21">
        <v>14.094339622641508</v>
      </c>
      <c r="AB229" s="7" t="s">
        <v>559</v>
      </c>
      <c r="AC229" s="7" t="s">
        <v>559</v>
      </c>
      <c r="AD229" s="7" t="s">
        <v>559</v>
      </c>
      <c r="AE229" s="14" t="s">
        <v>559</v>
      </c>
      <c r="AF229" s="14" t="s">
        <v>559</v>
      </c>
      <c r="AG229" s="14" t="s">
        <v>559</v>
      </c>
      <c r="AH229" s="14" t="s">
        <v>559</v>
      </c>
    </row>
    <row r="230" spans="1:34" s="7" customFormat="1">
      <c r="A230" t="s">
        <v>564</v>
      </c>
      <c r="B230" s="34" t="s">
        <v>468</v>
      </c>
      <c r="C230" s="7">
        <v>1</v>
      </c>
      <c r="D230" s="7">
        <v>1</v>
      </c>
      <c r="E230" s="7">
        <v>0</v>
      </c>
      <c r="F230" s="7">
        <v>0</v>
      </c>
      <c r="G230" s="7">
        <v>1</v>
      </c>
      <c r="H230" s="7">
        <v>1.7</v>
      </c>
      <c r="I230" s="7">
        <v>2</v>
      </c>
      <c r="J230" s="7">
        <v>2.5</v>
      </c>
      <c r="K230" s="7">
        <v>3</v>
      </c>
      <c r="L230" s="7">
        <v>3.4</v>
      </c>
      <c r="M230" s="7">
        <v>4.2</v>
      </c>
      <c r="N230" t="s">
        <v>559</v>
      </c>
      <c r="O230" t="s">
        <v>559</v>
      </c>
      <c r="P230" s="21">
        <v>89.471698113207552</v>
      </c>
      <c r="Q230" s="21">
        <v>41.3</v>
      </c>
      <c r="R230" s="21">
        <v>28.53</v>
      </c>
      <c r="S230" s="21">
        <v>23.62</v>
      </c>
      <c r="T230" s="21">
        <v>20.28</v>
      </c>
      <c r="U230" s="21">
        <v>19.97</v>
      </c>
      <c r="V230" s="21">
        <v>19.36</v>
      </c>
      <c r="W230" s="21">
        <v>9.6471126760563592</v>
      </c>
      <c r="X230" t="s">
        <v>559</v>
      </c>
      <c r="Y230" t="s">
        <v>559</v>
      </c>
      <c r="Z230" s="21">
        <v>0.27899999999999991</v>
      </c>
      <c r="AA230" s="21">
        <v>10.52830188679245</v>
      </c>
      <c r="AB230" s="7" t="s">
        <v>559</v>
      </c>
      <c r="AC230" s="7" t="s">
        <v>559</v>
      </c>
      <c r="AD230" s="7" t="s">
        <v>559</v>
      </c>
      <c r="AE230" s="14" t="s">
        <v>559</v>
      </c>
      <c r="AF230" s="14" t="s">
        <v>559</v>
      </c>
      <c r="AG230" s="14" t="s">
        <v>559</v>
      </c>
      <c r="AH230" s="14" t="s">
        <v>559</v>
      </c>
    </row>
    <row r="231" spans="1:34" s="7" customFormat="1">
      <c r="A231" t="s">
        <v>564</v>
      </c>
      <c r="B231" s="34" t="s">
        <v>469</v>
      </c>
      <c r="C231" s="7">
        <v>1</v>
      </c>
      <c r="D231" s="7">
        <v>1</v>
      </c>
      <c r="E231" s="7">
        <v>0</v>
      </c>
      <c r="F231" s="7">
        <v>0</v>
      </c>
      <c r="G231" s="7">
        <v>1</v>
      </c>
      <c r="H231" s="7">
        <v>1.7</v>
      </c>
      <c r="I231" s="7">
        <v>2</v>
      </c>
      <c r="J231" s="7">
        <v>2.5</v>
      </c>
      <c r="K231" s="7">
        <v>3</v>
      </c>
      <c r="L231" s="7">
        <v>3.4</v>
      </c>
      <c r="M231" s="7">
        <v>4.2</v>
      </c>
      <c r="N231" t="s">
        <v>559</v>
      </c>
      <c r="O231" t="s">
        <v>559</v>
      </c>
      <c r="P231" s="21">
        <v>47.588679245283025</v>
      </c>
      <c r="Q231" s="21">
        <v>34.25</v>
      </c>
      <c r="R231" s="21">
        <v>27.15</v>
      </c>
      <c r="S231" s="21">
        <v>19.329999999999998</v>
      </c>
      <c r="T231" s="21">
        <v>11.02</v>
      </c>
      <c r="U231" s="21">
        <v>8.9200000000000159</v>
      </c>
      <c r="V231" s="21">
        <v>7.9300000000000068</v>
      </c>
      <c r="W231" s="21">
        <v>2.9418125585754331</v>
      </c>
      <c r="X231" t="s">
        <v>559</v>
      </c>
      <c r="Y231" t="s">
        <v>559</v>
      </c>
      <c r="Z231" s="21">
        <v>1.3888999999999998</v>
      </c>
      <c r="AA231" s="21">
        <v>52.411320754716975</v>
      </c>
      <c r="AB231" s="7">
        <v>4.9000000000000004</v>
      </c>
      <c r="AC231" s="7">
        <v>1.1000000000000001</v>
      </c>
      <c r="AD231" s="7">
        <v>4.9000000000000004</v>
      </c>
      <c r="AE231" s="7">
        <v>16.8</v>
      </c>
      <c r="AF231" s="7">
        <v>22.1</v>
      </c>
      <c r="AG231" s="7">
        <v>43.7</v>
      </c>
      <c r="AH231" s="7">
        <v>6.5</v>
      </c>
    </row>
    <row r="232" spans="1:34" s="7" customFormat="1">
      <c r="A232" t="s">
        <v>564</v>
      </c>
      <c r="B232" s="34" t="s">
        <v>470</v>
      </c>
      <c r="C232" s="7">
        <v>1</v>
      </c>
      <c r="D232" s="7">
        <v>1</v>
      </c>
      <c r="E232" s="7">
        <v>0</v>
      </c>
      <c r="F232" s="7">
        <v>0</v>
      </c>
      <c r="G232" s="7">
        <v>1</v>
      </c>
      <c r="H232" s="7">
        <v>1.7</v>
      </c>
      <c r="I232" s="7">
        <v>2</v>
      </c>
      <c r="J232" s="7">
        <v>2.5</v>
      </c>
      <c r="K232" s="7">
        <v>3</v>
      </c>
      <c r="L232" s="7">
        <v>3.4</v>
      </c>
      <c r="M232" s="7">
        <v>4.2</v>
      </c>
      <c r="N232" t="s">
        <v>559</v>
      </c>
      <c r="O232" t="s">
        <v>559</v>
      </c>
      <c r="P232" s="21">
        <v>52.086792452830188</v>
      </c>
      <c r="Q232" s="21">
        <v>33.21</v>
      </c>
      <c r="R232" s="21">
        <v>26.03</v>
      </c>
      <c r="S232" s="21">
        <v>17.329999999999998</v>
      </c>
      <c r="T232" s="21">
        <v>10.59</v>
      </c>
      <c r="U232" s="21">
        <v>8.6499999999999773</v>
      </c>
      <c r="V232" s="21">
        <v>7.87</v>
      </c>
      <c r="W232" s="21">
        <v>2.8565787432117484</v>
      </c>
      <c r="X232" t="s">
        <v>559</v>
      </c>
      <c r="Y232" t="s">
        <v>559</v>
      </c>
      <c r="Z232" s="21">
        <v>1.2697000000000001</v>
      </c>
      <c r="AA232" s="21">
        <v>47.913207547169812</v>
      </c>
      <c r="AB232" s="7">
        <v>4.5</v>
      </c>
      <c r="AC232" s="7">
        <v>1.9</v>
      </c>
      <c r="AD232" s="7">
        <v>4.4000000000000004</v>
      </c>
      <c r="AE232" s="7">
        <v>16.8</v>
      </c>
      <c r="AF232" s="7">
        <v>20.6</v>
      </c>
      <c r="AG232" s="7">
        <v>44.5</v>
      </c>
      <c r="AH232" s="7">
        <v>7.3</v>
      </c>
    </row>
    <row r="233" spans="1:34" s="7" customFormat="1">
      <c r="A233" t="s">
        <v>564</v>
      </c>
      <c r="B233" s="34" t="s">
        <v>471</v>
      </c>
      <c r="C233" s="7">
        <v>1</v>
      </c>
      <c r="D233" s="7">
        <v>1</v>
      </c>
      <c r="E233" s="7">
        <v>0</v>
      </c>
      <c r="F233" s="7">
        <v>0</v>
      </c>
      <c r="G233" s="7">
        <v>1</v>
      </c>
      <c r="H233" s="7">
        <v>1.7</v>
      </c>
      <c r="I233" s="7">
        <v>2</v>
      </c>
      <c r="J233" s="7">
        <v>2.5</v>
      </c>
      <c r="K233" s="7">
        <v>3</v>
      </c>
      <c r="L233" s="7">
        <v>3.4</v>
      </c>
      <c r="M233" s="7">
        <v>4.2</v>
      </c>
      <c r="N233" t="s">
        <v>559</v>
      </c>
      <c r="O233" t="s">
        <v>559</v>
      </c>
      <c r="P233" s="21">
        <v>46.535849056603759</v>
      </c>
      <c r="Q233" s="21">
        <v>40.409999999999997</v>
      </c>
      <c r="R233" s="21">
        <v>31.92</v>
      </c>
      <c r="S233" s="21">
        <v>18.89</v>
      </c>
      <c r="T233" s="21">
        <v>11.86</v>
      </c>
      <c r="U233" s="21">
        <v>8.6300000000000008</v>
      </c>
      <c r="V233" s="21">
        <v>7.410000000000025</v>
      </c>
      <c r="W233" s="21">
        <v>2.9368977841314408</v>
      </c>
      <c r="X233" t="s">
        <v>559</v>
      </c>
      <c r="Y233" t="s">
        <v>559</v>
      </c>
      <c r="Z233" s="21">
        <v>1.4168000000000001</v>
      </c>
      <c r="AA233" s="21">
        <v>53.464150943396241</v>
      </c>
      <c r="AB233" s="7">
        <v>4.7</v>
      </c>
      <c r="AC233" s="7">
        <v>1.1000000000000001</v>
      </c>
      <c r="AD233" s="7">
        <v>4.3</v>
      </c>
      <c r="AE233" s="7">
        <v>14.9</v>
      </c>
      <c r="AF233" s="7">
        <v>20.3</v>
      </c>
      <c r="AG233" s="7">
        <v>46.3</v>
      </c>
      <c r="AH233" s="7">
        <v>8.4</v>
      </c>
    </row>
    <row r="234" spans="1:34" s="7" customFormat="1">
      <c r="A234" t="s">
        <v>564</v>
      </c>
      <c r="B234" s="34" t="s">
        <v>472</v>
      </c>
      <c r="C234" s="7">
        <v>1</v>
      </c>
      <c r="D234" s="7">
        <v>1</v>
      </c>
      <c r="E234" s="7">
        <v>0</v>
      </c>
      <c r="F234" s="7">
        <v>0</v>
      </c>
      <c r="G234" s="7">
        <v>1</v>
      </c>
      <c r="H234" s="7">
        <v>1.7</v>
      </c>
      <c r="I234" s="7">
        <v>2</v>
      </c>
      <c r="J234" s="7">
        <v>2.5</v>
      </c>
      <c r="K234" s="7">
        <v>3</v>
      </c>
      <c r="L234" s="7">
        <v>3.4</v>
      </c>
      <c r="M234" s="7">
        <v>4.2</v>
      </c>
      <c r="N234" t="s">
        <v>559</v>
      </c>
      <c r="O234" t="s">
        <v>559</v>
      </c>
      <c r="P234" s="21">
        <v>46.739622641509435</v>
      </c>
      <c r="Q234" s="21">
        <v>40.92</v>
      </c>
      <c r="R234" s="21">
        <v>30.43</v>
      </c>
      <c r="S234" s="21">
        <v>17.829999999999998</v>
      </c>
      <c r="T234" s="21">
        <v>10.26</v>
      </c>
      <c r="U234" s="21">
        <v>7.7400000000000375</v>
      </c>
      <c r="V234" s="21">
        <v>6.5999999999999943</v>
      </c>
      <c r="W234" s="21">
        <v>2.8748731744812517</v>
      </c>
      <c r="X234" t="s">
        <v>559</v>
      </c>
      <c r="Y234" t="s">
        <v>559</v>
      </c>
      <c r="Z234" s="21">
        <v>1.4113999999999998</v>
      </c>
      <c r="AA234" s="21">
        <v>53.260377358490565</v>
      </c>
      <c r="AB234" s="7">
        <v>3.9</v>
      </c>
      <c r="AC234" s="7">
        <v>1.3</v>
      </c>
      <c r="AD234" s="7">
        <v>4.2</v>
      </c>
      <c r="AE234" s="7">
        <v>16.399999999999999</v>
      </c>
      <c r="AF234" s="7">
        <v>21.3</v>
      </c>
      <c r="AG234" s="7">
        <v>44.3</v>
      </c>
      <c r="AH234" s="7">
        <v>8.6</v>
      </c>
    </row>
    <row r="235" spans="1:34" s="7" customFormat="1">
      <c r="A235" t="s">
        <v>564</v>
      </c>
      <c r="B235" s="34" t="s">
        <v>473</v>
      </c>
      <c r="C235" s="7">
        <v>1</v>
      </c>
      <c r="D235" s="7">
        <v>1</v>
      </c>
      <c r="E235" s="7">
        <v>0</v>
      </c>
      <c r="F235" s="7">
        <v>0</v>
      </c>
      <c r="G235" s="7">
        <v>1</v>
      </c>
      <c r="H235" s="7">
        <v>1.7</v>
      </c>
      <c r="I235" s="7">
        <v>2</v>
      </c>
      <c r="J235" s="7">
        <v>2.5</v>
      </c>
      <c r="K235" s="7">
        <v>3</v>
      </c>
      <c r="L235" s="7">
        <v>3.4</v>
      </c>
      <c r="M235" s="7">
        <v>4.2</v>
      </c>
      <c r="N235" t="s">
        <v>559</v>
      </c>
      <c r="O235" t="s">
        <v>559</v>
      </c>
      <c r="P235" s="21">
        <v>49.841509433962258</v>
      </c>
      <c r="Q235" s="21">
        <v>39.64</v>
      </c>
      <c r="R235" s="21">
        <v>27.23</v>
      </c>
      <c r="S235" s="21">
        <v>15.65</v>
      </c>
      <c r="T235" s="21">
        <v>8.9700000000000273</v>
      </c>
      <c r="U235" s="21">
        <v>6.4600000000000364</v>
      </c>
      <c r="V235" s="21">
        <v>5.7800000000000296</v>
      </c>
      <c r="W235" s="21">
        <v>2.5852984574111897</v>
      </c>
      <c r="X235" t="s">
        <v>559</v>
      </c>
      <c r="Y235" t="s">
        <v>559</v>
      </c>
      <c r="Z235" s="21">
        <v>1.3291999999999999</v>
      </c>
      <c r="AA235" s="21">
        <v>50.158490566037742</v>
      </c>
      <c r="AB235" s="7">
        <v>4.2</v>
      </c>
      <c r="AC235" s="7">
        <v>1.4</v>
      </c>
      <c r="AD235" s="7">
        <v>4.5999999999999996</v>
      </c>
      <c r="AE235" s="7">
        <v>14.1</v>
      </c>
      <c r="AF235" s="7">
        <v>22.3</v>
      </c>
      <c r="AG235" s="7">
        <v>46</v>
      </c>
      <c r="AH235" s="7">
        <v>7.4</v>
      </c>
    </row>
    <row r="236" spans="1:34" s="7" customFormat="1">
      <c r="A236" t="s">
        <v>564</v>
      </c>
      <c r="B236" s="34" t="s">
        <v>474</v>
      </c>
      <c r="C236" s="7">
        <v>1</v>
      </c>
      <c r="D236" s="7">
        <v>1</v>
      </c>
      <c r="E236" s="7">
        <v>0</v>
      </c>
      <c r="F236" s="7">
        <v>0</v>
      </c>
      <c r="G236" s="7">
        <v>1</v>
      </c>
      <c r="H236" s="7">
        <v>1.7</v>
      </c>
      <c r="I236" s="7">
        <v>2</v>
      </c>
      <c r="J236" s="7">
        <v>2.5</v>
      </c>
      <c r="K236" s="7">
        <v>3</v>
      </c>
      <c r="L236" s="7">
        <v>3.4</v>
      </c>
      <c r="M236" s="7">
        <v>4.2</v>
      </c>
      <c r="N236" t="s">
        <v>559</v>
      </c>
      <c r="O236" t="s">
        <v>559</v>
      </c>
      <c r="P236" s="21">
        <v>48.686792452830204</v>
      </c>
      <c r="Q236" s="21">
        <v>38.770000000000003</v>
      </c>
      <c r="R236" s="21">
        <v>25.21</v>
      </c>
      <c r="S236" s="21">
        <v>14.940000000000055</v>
      </c>
      <c r="T236" s="21">
        <v>8.7900000000000205</v>
      </c>
      <c r="U236" s="21">
        <v>6.0100000000000477</v>
      </c>
      <c r="V236" s="21">
        <v>5.0800000000000409</v>
      </c>
      <c r="W236" s="21">
        <v>2.6223352033660445</v>
      </c>
      <c r="X236" t="s">
        <v>559</v>
      </c>
      <c r="Y236" t="s">
        <v>559</v>
      </c>
      <c r="Z236" s="21">
        <v>1.3597999999999997</v>
      </c>
      <c r="AA236" s="21">
        <v>51.313207547169796</v>
      </c>
      <c r="AB236" s="7">
        <v>4</v>
      </c>
      <c r="AC236" s="7">
        <v>1</v>
      </c>
      <c r="AD236" s="7">
        <v>4.2</v>
      </c>
      <c r="AE236" s="7">
        <v>15</v>
      </c>
      <c r="AF236" s="7">
        <v>20.9</v>
      </c>
      <c r="AG236" s="7">
        <v>47</v>
      </c>
      <c r="AH236" s="7">
        <v>7.9</v>
      </c>
    </row>
    <row r="237" spans="1:34" s="7" customFormat="1">
      <c r="A237" t="s">
        <v>564</v>
      </c>
      <c r="B237" s="34" t="s">
        <v>475</v>
      </c>
      <c r="C237" s="7">
        <v>1</v>
      </c>
      <c r="D237" s="7">
        <v>1</v>
      </c>
      <c r="E237" s="7">
        <v>0</v>
      </c>
      <c r="F237" s="7">
        <v>0</v>
      </c>
      <c r="G237" s="7">
        <v>1</v>
      </c>
      <c r="H237" s="7">
        <v>1.7</v>
      </c>
      <c r="I237" s="7">
        <v>2</v>
      </c>
      <c r="J237" s="7">
        <v>2.5</v>
      </c>
      <c r="K237" s="7">
        <v>3</v>
      </c>
      <c r="L237" s="7">
        <v>3.4</v>
      </c>
      <c r="M237" s="7">
        <v>4.2</v>
      </c>
      <c r="N237" t="s">
        <v>559</v>
      </c>
      <c r="O237" t="s">
        <v>559</v>
      </c>
      <c r="P237" s="21">
        <v>42.890566037735859</v>
      </c>
      <c r="Q237" s="21">
        <v>27.09</v>
      </c>
      <c r="R237" s="21">
        <v>15.58</v>
      </c>
      <c r="S237" s="21">
        <v>8.9800000000000182</v>
      </c>
      <c r="T237" s="21">
        <v>4.4600000000000364</v>
      </c>
      <c r="U237" s="21">
        <v>3.6100000000000136</v>
      </c>
      <c r="V237" s="21">
        <v>3.56</v>
      </c>
      <c r="W237" s="21">
        <v>1.1706137548343907</v>
      </c>
      <c r="X237" t="s">
        <v>559</v>
      </c>
      <c r="Y237" t="s">
        <v>559</v>
      </c>
      <c r="Z237" s="21">
        <v>1.5133999999999999</v>
      </c>
      <c r="AA237" s="21">
        <v>57.109433962264141</v>
      </c>
      <c r="AB237" s="7">
        <v>2.9</v>
      </c>
      <c r="AC237" s="7">
        <v>0.2</v>
      </c>
      <c r="AD237" s="7">
        <v>1</v>
      </c>
      <c r="AE237" s="7">
        <v>9.4</v>
      </c>
      <c r="AF237" s="7">
        <v>29</v>
      </c>
      <c r="AG237" s="7">
        <v>53.3</v>
      </c>
      <c r="AH237" s="7">
        <v>4.2</v>
      </c>
    </row>
    <row r="238" spans="1:34" s="7" customFormat="1">
      <c r="A238" t="s">
        <v>564</v>
      </c>
      <c r="B238" s="34" t="s">
        <v>476</v>
      </c>
      <c r="C238" s="7">
        <v>1</v>
      </c>
      <c r="D238" s="7">
        <v>1</v>
      </c>
      <c r="E238" s="7">
        <v>0</v>
      </c>
      <c r="F238" s="7">
        <v>0</v>
      </c>
      <c r="G238" s="7">
        <v>1</v>
      </c>
      <c r="H238" s="7">
        <v>1.7</v>
      </c>
      <c r="I238" s="7">
        <v>2</v>
      </c>
      <c r="J238" s="7">
        <v>2.5</v>
      </c>
      <c r="K238" s="7">
        <v>3</v>
      </c>
      <c r="L238" s="7">
        <v>3.4</v>
      </c>
      <c r="M238" s="7">
        <v>4.2</v>
      </c>
      <c r="N238" t="s">
        <v>559</v>
      </c>
      <c r="O238" t="s">
        <v>559</v>
      </c>
      <c r="P238" s="21">
        <v>45.992452830188682</v>
      </c>
      <c r="Q238" s="21">
        <v>26.2</v>
      </c>
      <c r="R238" s="21">
        <v>14.79</v>
      </c>
      <c r="S238" s="21">
        <v>8.3000000000000114</v>
      </c>
      <c r="T238" s="21">
        <v>3.9900000000000091</v>
      </c>
      <c r="U238" s="21">
        <v>3.0900000000000318</v>
      </c>
      <c r="V238" s="21">
        <v>2.9900000000000091</v>
      </c>
      <c r="W238" s="21">
        <v>1.3044112285818448</v>
      </c>
      <c r="X238" t="s">
        <v>559</v>
      </c>
      <c r="Y238" t="s">
        <v>559</v>
      </c>
      <c r="Z238" s="21">
        <v>1.4312</v>
      </c>
      <c r="AA238" s="21">
        <v>54.007547169811318</v>
      </c>
      <c r="AB238" s="7">
        <v>2.8</v>
      </c>
      <c r="AC238" s="7">
        <v>0.2</v>
      </c>
      <c r="AD238" s="7">
        <v>1</v>
      </c>
      <c r="AE238" s="7">
        <v>11</v>
      </c>
      <c r="AF238" s="7">
        <v>29.7</v>
      </c>
      <c r="AG238" s="7">
        <v>52.1</v>
      </c>
      <c r="AH238" s="7">
        <v>3.2</v>
      </c>
    </row>
    <row r="239" spans="1:34" s="7" customFormat="1">
      <c r="A239" t="s">
        <v>564</v>
      </c>
      <c r="B239" s="34" t="s">
        <v>477</v>
      </c>
      <c r="C239" s="7">
        <v>1</v>
      </c>
      <c r="D239" s="7">
        <v>1</v>
      </c>
      <c r="E239" s="7">
        <v>0</v>
      </c>
      <c r="F239" s="7">
        <v>0</v>
      </c>
      <c r="G239" s="7">
        <v>1</v>
      </c>
      <c r="H239" s="7">
        <v>1.7</v>
      </c>
      <c r="I239" s="7">
        <v>2</v>
      </c>
      <c r="J239" s="7">
        <v>2.5</v>
      </c>
      <c r="K239" s="7">
        <v>3</v>
      </c>
      <c r="L239" s="7">
        <v>3.4</v>
      </c>
      <c r="M239" s="7">
        <v>4.2</v>
      </c>
      <c r="N239" t="s">
        <v>559</v>
      </c>
      <c r="O239" t="s">
        <v>559</v>
      </c>
      <c r="P239" s="21">
        <v>42.852830188679249</v>
      </c>
      <c r="Q239" s="21">
        <v>24.44</v>
      </c>
      <c r="R239" s="21">
        <v>15.66</v>
      </c>
      <c r="S239" s="21">
        <v>9.4799999999999613</v>
      </c>
      <c r="T239" s="21">
        <v>4.2299999999999613</v>
      </c>
      <c r="U239" s="21">
        <v>3.339999999999975</v>
      </c>
      <c r="V239" s="21">
        <v>3.3899999999999864</v>
      </c>
      <c r="W239" s="21">
        <v>1.1982305340765991</v>
      </c>
      <c r="X239" t="s">
        <v>559</v>
      </c>
      <c r="Y239" t="s">
        <v>559</v>
      </c>
      <c r="Z239" s="21">
        <v>1.5144</v>
      </c>
      <c r="AA239" s="21">
        <v>57.147169811320751</v>
      </c>
      <c r="AB239" s="7">
        <v>2.8</v>
      </c>
      <c r="AC239" s="7">
        <v>0.2</v>
      </c>
      <c r="AD239" s="7">
        <v>0.8</v>
      </c>
      <c r="AE239" s="7">
        <v>12.7</v>
      </c>
      <c r="AF239" s="7">
        <v>26.2</v>
      </c>
      <c r="AG239" s="7">
        <v>53.7</v>
      </c>
      <c r="AH239" s="7">
        <v>3.6</v>
      </c>
    </row>
    <row r="240" spans="1:34" s="7" customFormat="1">
      <c r="A240" t="s">
        <v>564</v>
      </c>
      <c r="B240" s="34" t="s">
        <v>478</v>
      </c>
      <c r="C240" s="7">
        <v>1</v>
      </c>
      <c r="D240" s="7">
        <v>1</v>
      </c>
      <c r="E240" s="7">
        <v>0</v>
      </c>
      <c r="F240" s="7">
        <v>0</v>
      </c>
      <c r="G240" s="7">
        <v>1</v>
      </c>
      <c r="H240" s="7">
        <v>1.7</v>
      </c>
      <c r="I240" s="7">
        <v>2</v>
      </c>
      <c r="J240" s="7">
        <v>2.5</v>
      </c>
      <c r="K240" s="7">
        <v>3</v>
      </c>
      <c r="L240" s="7">
        <v>3.4</v>
      </c>
      <c r="M240" s="7">
        <v>4.2</v>
      </c>
      <c r="N240" t="s">
        <v>559</v>
      </c>
      <c r="O240" t="s">
        <v>559</v>
      </c>
      <c r="P240" s="21">
        <v>87.743396226415101</v>
      </c>
      <c r="Q240" s="21">
        <v>45.39</v>
      </c>
      <c r="R240" s="21">
        <v>38.03</v>
      </c>
      <c r="S240" s="21">
        <v>32.840000000000003</v>
      </c>
      <c r="T240" s="21">
        <v>30.02</v>
      </c>
      <c r="U240" s="21">
        <v>28.39</v>
      </c>
      <c r="V240" s="21">
        <v>27.3</v>
      </c>
      <c r="W240" s="21">
        <v>10.200793787748001</v>
      </c>
      <c r="X240" t="s">
        <v>559</v>
      </c>
      <c r="Y240" t="s">
        <v>559</v>
      </c>
      <c r="Z240" s="21">
        <v>0.32479999999999992</v>
      </c>
      <c r="AA240" s="21">
        <v>12.256603773584903</v>
      </c>
      <c r="AB240" s="7" t="s">
        <v>559</v>
      </c>
      <c r="AC240" s="7" t="s">
        <v>559</v>
      </c>
      <c r="AD240" s="7" t="s">
        <v>559</v>
      </c>
      <c r="AE240" s="14" t="s">
        <v>559</v>
      </c>
      <c r="AF240" s="14" t="s">
        <v>559</v>
      </c>
      <c r="AG240" s="14" t="s">
        <v>559</v>
      </c>
      <c r="AH240" s="14" t="s">
        <v>559</v>
      </c>
    </row>
    <row r="241" spans="1:34" s="7" customFormat="1">
      <c r="A241" t="s">
        <v>564</v>
      </c>
      <c r="B241" s="34" t="s">
        <v>479</v>
      </c>
      <c r="C241" s="7">
        <v>1</v>
      </c>
      <c r="D241" s="7">
        <v>1</v>
      </c>
      <c r="E241" s="7">
        <v>0</v>
      </c>
      <c r="F241" s="7">
        <v>0</v>
      </c>
      <c r="G241" s="7">
        <v>1</v>
      </c>
      <c r="H241" s="7">
        <v>1.7</v>
      </c>
      <c r="I241" s="7">
        <v>2</v>
      </c>
      <c r="J241" s="7">
        <v>2.5</v>
      </c>
      <c r="K241" s="7">
        <v>3</v>
      </c>
      <c r="L241" s="7">
        <v>3.4</v>
      </c>
      <c r="M241" s="7">
        <v>4.2</v>
      </c>
      <c r="N241" t="s">
        <v>559</v>
      </c>
      <c r="O241" t="s">
        <v>559</v>
      </c>
      <c r="P241" s="21">
        <v>92.652830188679246</v>
      </c>
      <c r="Q241" s="21">
        <v>39.33</v>
      </c>
      <c r="R241" s="21">
        <v>31.18</v>
      </c>
      <c r="S241" s="21">
        <v>27.56</v>
      </c>
      <c r="T241" s="21">
        <v>24.62</v>
      </c>
      <c r="U241" s="21">
        <v>23.64</v>
      </c>
      <c r="V241" s="21">
        <v>24.01</v>
      </c>
      <c r="W241" s="21">
        <v>7.5667499999999626</v>
      </c>
      <c r="X241" t="s">
        <v>559</v>
      </c>
      <c r="Y241" t="s">
        <v>559</v>
      </c>
      <c r="Z241" s="21">
        <v>0.19469999999999998</v>
      </c>
      <c r="AA241" s="21">
        <v>7.3471698113207546</v>
      </c>
      <c r="AB241" s="7" t="s">
        <v>559</v>
      </c>
      <c r="AC241" s="7" t="s">
        <v>559</v>
      </c>
      <c r="AD241" s="7" t="s">
        <v>559</v>
      </c>
      <c r="AE241" s="14" t="s">
        <v>559</v>
      </c>
      <c r="AF241" s="14" t="s">
        <v>559</v>
      </c>
      <c r="AG241" s="14" t="s">
        <v>559</v>
      </c>
      <c r="AH241" s="14" t="s">
        <v>559</v>
      </c>
    </row>
    <row r="242" spans="1:34" s="7" customFormat="1">
      <c r="A242" t="s">
        <v>564</v>
      </c>
      <c r="B242" s="34" t="s">
        <v>480</v>
      </c>
      <c r="C242" s="7">
        <v>1</v>
      </c>
      <c r="D242" s="7">
        <v>1</v>
      </c>
      <c r="E242" s="7">
        <v>0</v>
      </c>
      <c r="F242" s="7">
        <v>0</v>
      </c>
      <c r="G242" s="7">
        <v>1</v>
      </c>
      <c r="H242" s="7">
        <v>1.7</v>
      </c>
      <c r="I242" s="7">
        <v>2</v>
      </c>
      <c r="J242" s="7">
        <v>2.5</v>
      </c>
      <c r="K242" s="7">
        <v>3</v>
      </c>
      <c r="L242" s="7">
        <v>3.4</v>
      </c>
      <c r="M242" s="7">
        <v>4.2</v>
      </c>
      <c r="N242" t="s">
        <v>559</v>
      </c>
      <c r="O242" t="s">
        <v>559</v>
      </c>
      <c r="P242" s="21">
        <v>89.124528301886798</v>
      </c>
      <c r="Q242" s="21">
        <v>54.88</v>
      </c>
      <c r="R242" s="21">
        <v>42.08</v>
      </c>
      <c r="S242" s="21">
        <v>36.76</v>
      </c>
      <c r="T242" s="21">
        <v>30.79</v>
      </c>
      <c r="U242" s="21">
        <v>30.44</v>
      </c>
      <c r="V242" s="21">
        <v>32.130000000000003</v>
      </c>
      <c r="W242" s="21">
        <v>7.6993961573650118</v>
      </c>
      <c r="X242" t="s">
        <v>559</v>
      </c>
      <c r="Y242" t="s">
        <v>559</v>
      </c>
      <c r="Z242" s="21">
        <v>0.28819999999999996</v>
      </c>
      <c r="AA242" s="21">
        <v>10.875471698113206</v>
      </c>
      <c r="AB242" s="7" t="s">
        <v>559</v>
      </c>
      <c r="AC242" s="7" t="s">
        <v>559</v>
      </c>
      <c r="AD242" s="7" t="s">
        <v>559</v>
      </c>
      <c r="AE242" s="14" t="s">
        <v>559</v>
      </c>
      <c r="AF242" s="14" t="s">
        <v>559</v>
      </c>
      <c r="AG242" s="14" t="s">
        <v>559</v>
      </c>
      <c r="AH242" s="14" t="s">
        <v>559</v>
      </c>
    </row>
    <row r="243" spans="1:34" s="7" customFormat="1">
      <c r="A243" t="s">
        <v>564</v>
      </c>
      <c r="B243" s="34" t="s">
        <v>481</v>
      </c>
      <c r="C243" s="7">
        <v>1</v>
      </c>
      <c r="D243" s="7">
        <v>1</v>
      </c>
      <c r="E243" s="7">
        <v>0</v>
      </c>
      <c r="F243" s="7">
        <v>0</v>
      </c>
      <c r="G243" s="7">
        <v>1</v>
      </c>
      <c r="H243" s="7">
        <v>1.7</v>
      </c>
      <c r="I243" s="7">
        <v>2</v>
      </c>
      <c r="J243" s="7">
        <v>2.5</v>
      </c>
      <c r="K243" s="7">
        <v>3</v>
      </c>
      <c r="L243" s="7">
        <v>3.4</v>
      </c>
      <c r="M243" s="7">
        <v>4.2</v>
      </c>
      <c r="N243" t="s">
        <v>559</v>
      </c>
      <c r="O243" t="s">
        <v>559</v>
      </c>
      <c r="P243" s="21">
        <v>45.483018867924542</v>
      </c>
      <c r="Q243" s="21">
        <v>37.64</v>
      </c>
      <c r="R243" s="21">
        <v>28.57000000000005</v>
      </c>
      <c r="S243" s="21">
        <v>19.66</v>
      </c>
      <c r="T243" s="21">
        <v>12.62</v>
      </c>
      <c r="U243" s="21">
        <v>10.27</v>
      </c>
      <c r="V243" s="21">
        <v>9.160000000000025</v>
      </c>
      <c r="W243" s="21">
        <v>4.4063643757624193</v>
      </c>
      <c r="X243" t="s">
        <v>559</v>
      </c>
      <c r="Y243" t="s">
        <v>559</v>
      </c>
      <c r="Z243" s="21">
        <v>1.4446999999999997</v>
      </c>
      <c r="AA243" s="21">
        <v>54.516981132075458</v>
      </c>
      <c r="AB243" s="7">
        <v>5.2</v>
      </c>
      <c r="AC243" s="7">
        <v>1.5</v>
      </c>
      <c r="AD243" s="7">
        <v>4.8</v>
      </c>
      <c r="AE243" s="7">
        <v>10.9</v>
      </c>
      <c r="AF243" s="7">
        <v>28.3</v>
      </c>
      <c r="AG243" s="7">
        <v>44</v>
      </c>
      <c r="AH243" s="7">
        <v>5.3</v>
      </c>
    </row>
    <row r="244" spans="1:34" s="7" customFormat="1">
      <c r="A244" t="s">
        <v>564</v>
      </c>
      <c r="B244" s="34" t="s">
        <v>482</v>
      </c>
      <c r="C244" s="7">
        <v>1</v>
      </c>
      <c r="D244" s="7">
        <v>1</v>
      </c>
      <c r="E244" s="7">
        <v>0</v>
      </c>
      <c r="F244" s="7">
        <v>0</v>
      </c>
      <c r="G244" s="7">
        <v>1</v>
      </c>
      <c r="H244" s="7">
        <v>1.7</v>
      </c>
      <c r="I244" s="7">
        <v>2</v>
      </c>
      <c r="J244" s="7">
        <v>2.5</v>
      </c>
      <c r="K244" s="7">
        <v>3</v>
      </c>
      <c r="L244" s="7">
        <v>3.4</v>
      </c>
      <c r="M244" s="7">
        <v>4.2</v>
      </c>
      <c r="N244" t="s">
        <v>559</v>
      </c>
      <c r="O244" t="s">
        <v>559</v>
      </c>
      <c r="P244" s="21">
        <v>44.754716981132084</v>
      </c>
      <c r="Q244" s="21">
        <v>37.119999999999997</v>
      </c>
      <c r="R244" s="21">
        <v>28.66</v>
      </c>
      <c r="S244" s="21">
        <v>19.559999999999999</v>
      </c>
      <c r="T244" s="21">
        <v>12.98</v>
      </c>
      <c r="U244" s="21">
        <v>10.4</v>
      </c>
      <c r="V244" s="21">
        <v>9.6800000000000068</v>
      </c>
      <c r="W244" s="21">
        <v>4.2532626239336118</v>
      </c>
      <c r="X244" t="s">
        <v>559</v>
      </c>
      <c r="Y244" t="s">
        <v>559</v>
      </c>
      <c r="Z244" s="21">
        <v>1.4639999999999997</v>
      </c>
      <c r="AA244" s="21">
        <v>55.245283018867916</v>
      </c>
      <c r="AB244" s="7">
        <v>5.2</v>
      </c>
      <c r="AC244" s="7">
        <v>1.4</v>
      </c>
      <c r="AD244" s="7">
        <v>5.0999999999999996</v>
      </c>
      <c r="AE244" s="7">
        <v>12</v>
      </c>
      <c r="AF244" s="7">
        <v>29.1</v>
      </c>
      <c r="AG244" s="7">
        <v>41.4</v>
      </c>
      <c r="AH244" s="7">
        <v>5.8</v>
      </c>
    </row>
    <row r="245" spans="1:34" s="7" customFormat="1">
      <c r="A245" t="s">
        <v>564</v>
      </c>
      <c r="B245" s="34" t="s">
        <v>483</v>
      </c>
      <c r="C245" s="7">
        <v>1</v>
      </c>
      <c r="D245" s="7">
        <v>1</v>
      </c>
      <c r="E245" s="7">
        <v>0</v>
      </c>
      <c r="F245" s="7">
        <v>0</v>
      </c>
      <c r="G245" s="7">
        <v>1</v>
      </c>
      <c r="H245" s="7">
        <v>1.7</v>
      </c>
      <c r="I245" s="7">
        <v>2</v>
      </c>
      <c r="J245" s="7">
        <v>2.5</v>
      </c>
      <c r="K245" s="7">
        <v>3</v>
      </c>
      <c r="L245" s="7">
        <v>3.4</v>
      </c>
      <c r="M245" s="7">
        <v>4.2</v>
      </c>
      <c r="N245" t="s">
        <v>559</v>
      </c>
      <c r="O245" t="s">
        <v>559</v>
      </c>
      <c r="P245" s="21">
        <v>49.588679245283018</v>
      </c>
      <c r="Q245" s="21">
        <v>33.119999999999997</v>
      </c>
      <c r="R245" s="21">
        <v>24.87</v>
      </c>
      <c r="S245" s="21">
        <v>18.59</v>
      </c>
      <c r="T245" s="21">
        <v>12.3</v>
      </c>
      <c r="U245" s="21">
        <v>10.01</v>
      </c>
      <c r="V245" s="21">
        <v>9.1300000000000008</v>
      </c>
      <c r="W245" s="21">
        <v>3.8503383458646816</v>
      </c>
      <c r="X245" t="s">
        <v>559</v>
      </c>
      <c r="Y245" t="s">
        <v>559</v>
      </c>
      <c r="Z245" s="21">
        <v>1.3359000000000001</v>
      </c>
      <c r="AA245" s="21">
        <v>50.411320754716982</v>
      </c>
      <c r="AB245" s="7">
        <v>4.9000000000000004</v>
      </c>
      <c r="AC245" s="7">
        <v>1.7</v>
      </c>
      <c r="AD245" s="7">
        <v>4.9000000000000004</v>
      </c>
      <c r="AE245" s="7">
        <v>10</v>
      </c>
      <c r="AF245" s="7">
        <v>27.9</v>
      </c>
      <c r="AG245" s="7">
        <v>45.4</v>
      </c>
      <c r="AH245" s="7">
        <v>5.2</v>
      </c>
    </row>
    <row r="246" spans="1:34" s="7" customFormat="1">
      <c r="A246" t="s">
        <v>564</v>
      </c>
      <c r="B246" s="34" t="s">
        <v>484</v>
      </c>
      <c r="C246" s="7">
        <v>1</v>
      </c>
      <c r="D246" s="7">
        <v>1</v>
      </c>
      <c r="E246" s="7">
        <v>0</v>
      </c>
      <c r="F246" s="7">
        <v>0</v>
      </c>
      <c r="G246" s="7">
        <v>1</v>
      </c>
      <c r="H246" s="7">
        <v>1.7</v>
      </c>
      <c r="I246" s="7">
        <v>2</v>
      </c>
      <c r="J246" s="7">
        <v>2.5</v>
      </c>
      <c r="K246" s="7">
        <v>3</v>
      </c>
      <c r="L246" s="7">
        <v>3.4</v>
      </c>
      <c r="M246" s="7">
        <v>4.2</v>
      </c>
      <c r="N246" t="s">
        <v>559</v>
      </c>
      <c r="O246" t="s">
        <v>559</v>
      </c>
      <c r="P246" s="21">
        <v>38.762264150943381</v>
      </c>
      <c r="Q246" s="21">
        <v>27.21</v>
      </c>
      <c r="R246" s="21">
        <v>17.760000000000002</v>
      </c>
      <c r="S246" s="21">
        <v>12.5</v>
      </c>
      <c r="T246" s="21">
        <v>8.2099999999999795</v>
      </c>
      <c r="U246" s="21">
        <v>5.8899999999999864</v>
      </c>
      <c r="V246" s="21">
        <v>5.0799999999999841</v>
      </c>
      <c r="W246" s="21">
        <v>2.8870037453183719</v>
      </c>
      <c r="X246" t="s">
        <v>559</v>
      </c>
      <c r="Y246" t="s">
        <v>559</v>
      </c>
      <c r="Z246" s="21">
        <v>1.6228000000000002</v>
      </c>
      <c r="AA246" s="21">
        <v>61.237735849056619</v>
      </c>
      <c r="AB246" s="7">
        <v>2.2999999999999998</v>
      </c>
      <c r="AC246" s="7">
        <v>2</v>
      </c>
      <c r="AD246" s="7">
        <v>5.6</v>
      </c>
      <c r="AE246" s="7">
        <v>13</v>
      </c>
      <c r="AF246" s="7">
        <v>35</v>
      </c>
      <c r="AG246" s="7">
        <v>38</v>
      </c>
      <c r="AH246" s="7">
        <v>4.0999999999999996</v>
      </c>
    </row>
    <row r="247" spans="1:34" s="7" customFormat="1">
      <c r="A247" t="s">
        <v>564</v>
      </c>
      <c r="B247" s="34" t="s">
        <v>485</v>
      </c>
      <c r="C247" s="7">
        <v>1</v>
      </c>
      <c r="D247" s="7">
        <v>1</v>
      </c>
      <c r="E247" s="7">
        <v>0</v>
      </c>
      <c r="F247" s="7">
        <v>0</v>
      </c>
      <c r="G247" s="7">
        <v>1</v>
      </c>
      <c r="H247" s="7">
        <v>1.7</v>
      </c>
      <c r="I247" s="7">
        <v>2</v>
      </c>
      <c r="J247" s="7">
        <v>2.5</v>
      </c>
      <c r="K247" s="7">
        <v>3</v>
      </c>
      <c r="L247" s="7">
        <v>3.4</v>
      </c>
      <c r="M247" s="7">
        <v>4.2</v>
      </c>
      <c r="N247" t="s">
        <v>559</v>
      </c>
      <c r="O247" t="s">
        <v>559</v>
      </c>
      <c r="P247" s="21">
        <v>51.543396226415084</v>
      </c>
      <c r="Q247" s="21">
        <v>34.5</v>
      </c>
      <c r="R247" s="21">
        <v>20.56</v>
      </c>
      <c r="S247" s="21">
        <v>14.07</v>
      </c>
      <c r="T247" s="21">
        <v>8.6399999999999864</v>
      </c>
      <c r="U247" s="21">
        <v>5.87</v>
      </c>
      <c r="V247" s="21">
        <v>5.089999999999975</v>
      </c>
      <c r="W247" s="21">
        <v>2.2856980000000013</v>
      </c>
      <c r="X247" t="s">
        <v>559</v>
      </c>
      <c r="Y247" t="s">
        <v>559</v>
      </c>
      <c r="Z247" s="21">
        <v>1.2841000000000002</v>
      </c>
      <c r="AA247" s="21">
        <v>48.456603773584916</v>
      </c>
      <c r="AB247" s="7">
        <v>3.5</v>
      </c>
      <c r="AC247" s="7">
        <v>1.5</v>
      </c>
      <c r="AD247" s="7">
        <v>5.6</v>
      </c>
      <c r="AE247" s="7">
        <v>13.9</v>
      </c>
      <c r="AF247" s="7">
        <v>33.6</v>
      </c>
      <c r="AG247" s="7">
        <v>38.700000000000003</v>
      </c>
      <c r="AH247" s="7">
        <v>3.2</v>
      </c>
    </row>
    <row r="248" spans="1:34" s="7" customFormat="1">
      <c r="A248" t="s">
        <v>564</v>
      </c>
      <c r="B248" s="34" t="s">
        <v>486</v>
      </c>
      <c r="C248" s="7">
        <v>1</v>
      </c>
      <c r="D248" s="7">
        <v>1</v>
      </c>
      <c r="E248" s="7">
        <v>0</v>
      </c>
      <c r="F248" s="7">
        <v>0</v>
      </c>
      <c r="G248" s="7">
        <v>1</v>
      </c>
      <c r="H248" s="7">
        <v>1.7</v>
      </c>
      <c r="I248" s="7">
        <v>2</v>
      </c>
      <c r="J248" s="7">
        <v>2.5</v>
      </c>
      <c r="K248" s="7">
        <v>3</v>
      </c>
      <c r="L248" s="7">
        <v>3.4</v>
      </c>
      <c r="M248" s="7">
        <v>4.2</v>
      </c>
      <c r="N248" t="s">
        <v>559</v>
      </c>
      <c r="O248" t="s">
        <v>559</v>
      </c>
      <c r="P248" s="21">
        <v>49.02264150943396</v>
      </c>
      <c r="Q248" s="21">
        <v>30.98</v>
      </c>
      <c r="R248" s="21">
        <v>18.489999999999998</v>
      </c>
      <c r="S248" s="21">
        <v>12.54</v>
      </c>
      <c r="T248" s="21">
        <v>7.75</v>
      </c>
      <c r="U248" s="21">
        <v>5.7599999999999909</v>
      </c>
      <c r="V248" s="21">
        <v>4.8499999999999659</v>
      </c>
      <c r="W248" s="21">
        <v>2.3057042759612343</v>
      </c>
      <c r="X248" t="s">
        <v>559</v>
      </c>
      <c r="Y248" t="s">
        <v>559</v>
      </c>
      <c r="Z248" s="21">
        <v>1.3509</v>
      </c>
      <c r="AA248" s="21">
        <v>50.97735849056604</v>
      </c>
      <c r="AB248" s="7">
        <v>2.5</v>
      </c>
      <c r="AC248" s="7">
        <v>1.7</v>
      </c>
      <c r="AD248" s="7">
        <v>3.6</v>
      </c>
      <c r="AE248" s="7">
        <v>8.4</v>
      </c>
      <c r="AF248" s="7">
        <v>30</v>
      </c>
      <c r="AG248" s="7">
        <v>46.4</v>
      </c>
      <c r="AH248" s="7">
        <v>7.4</v>
      </c>
    </row>
    <row r="249" spans="1:34" s="7" customFormat="1">
      <c r="A249" t="s">
        <v>564</v>
      </c>
      <c r="B249" s="34" t="s">
        <v>487</v>
      </c>
      <c r="C249" s="7">
        <v>1</v>
      </c>
      <c r="D249" s="7">
        <v>1</v>
      </c>
      <c r="E249" s="7">
        <v>0</v>
      </c>
      <c r="F249" s="7">
        <v>0</v>
      </c>
      <c r="G249" s="7">
        <v>1</v>
      </c>
      <c r="H249" s="7">
        <v>1.7</v>
      </c>
      <c r="I249" s="7">
        <v>2</v>
      </c>
      <c r="J249" s="7">
        <v>2.5</v>
      </c>
      <c r="K249" s="7">
        <v>3</v>
      </c>
      <c r="L249" s="7">
        <v>3.4</v>
      </c>
      <c r="M249" s="7">
        <v>4.2</v>
      </c>
      <c r="N249" t="s">
        <v>559</v>
      </c>
      <c r="O249" t="s">
        <v>559</v>
      </c>
      <c r="P249" s="21">
        <v>43.618867924528317</v>
      </c>
      <c r="Q249" s="21">
        <v>33.840000000000003</v>
      </c>
      <c r="R249" s="21">
        <v>13.96</v>
      </c>
      <c r="S249" s="21">
        <v>8.0400000000000205</v>
      </c>
      <c r="T249" s="21">
        <v>5.25</v>
      </c>
      <c r="U249" s="21">
        <v>4.1100000000000136</v>
      </c>
      <c r="V249" s="21">
        <v>3.9000000000000341</v>
      </c>
      <c r="W249" s="21">
        <v>1.5569333829548953</v>
      </c>
      <c r="X249" t="s">
        <v>559</v>
      </c>
      <c r="Y249" t="s">
        <v>559</v>
      </c>
      <c r="Z249" s="21">
        <v>1.4940999999999998</v>
      </c>
      <c r="AA249" s="21">
        <v>56.381132075471683</v>
      </c>
      <c r="AB249" s="7">
        <v>2.2999999999999998</v>
      </c>
      <c r="AC249" s="7">
        <v>0.7</v>
      </c>
      <c r="AD249" s="7">
        <v>1.9</v>
      </c>
      <c r="AE249" s="7">
        <v>4.2</v>
      </c>
      <c r="AF249" s="7">
        <v>55.9</v>
      </c>
      <c r="AG249" s="7">
        <v>32.6</v>
      </c>
      <c r="AH249" s="7">
        <v>2.4</v>
      </c>
    </row>
    <row r="250" spans="1:34" s="7" customFormat="1">
      <c r="A250" t="s">
        <v>564</v>
      </c>
      <c r="B250" s="34" t="s">
        <v>488</v>
      </c>
      <c r="C250" s="7">
        <v>1</v>
      </c>
      <c r="D250" s="7">
        <v>1</v>
      </c>
      <c r="E250" s="7">
        <v>0</v>
      </c>
      <c r="F250" s="7">
        <v>0</v>
      </c>
      <c r="G250" s="7">
        <v>1</v>
      </c>
      <c r="H250" s="7">
        <v>1.7</v>
      </c>
      <c r="I250" s="7">
        <v>2</v>
      </c>
      <c r="J250" s="7">
        <v>2.5</v>
      </c>
      <c r="K250" s="7">
        <v>3</v>
      </c>
      <c r="L250" s="7">
        <v>3.4</v>
      </c>
      <c r="M250" s="7">
        <v>4.2</v>
      </c>
      <c r="N250" t="s">
        <v>559</v>
      </c>
      <c r="O250" t="s">
        <v>559</v>
      </c>
      <c r="P250" s="21">
        <v>44.826415094339609</v>
      </c>
      <c r="Q250" s="21">
        <v>39.51</v>
      </c>
      <c r="R250" s="21">
        <v>16.63</v>
      </c>
      <c r="S250" s="21">
        <v>6.8499999999999659</v>
      </c>
      <c r="T250" s="21">
        <v>4.589999999999975</v>
      </c>
      <c r="U250" s="21">
        <v>3.56</v>
      </c>
      <c r="V250" s="21">
        <v>3.3299999999999841</v>
      </c>
      <c r="W250" s="21">
        <v>1.3525439407955604</v>
      </c>
      <c r="X250" t="s">
        <v>559</v>
      </c>
      <c r="Y250" t="s">
        <v>559</v>
      </c>
      <c r="Z250" s="21">
        <v>1.4621000000000004</v>
      </c>
      <c r="AA250" s="21">
        <v>55.173584905660391</v>
      </c>
      <c r="AB250" s="7">
        <v>2.2000000000000002</v>
      </c>
      <c r="AC250" s="7">
        <v>0.1</v>
      </c>
      <c r="AD250" s="7">
        <v>1.5</v>
      </c>
      <c r="AE250" s="7">
        <v>2.7</v>
      </c>
      <c r="AF250" s="7">
        <v>50.3</v>
      </c>
      <c r="AG250" s="7">
        <v>38.200000000000003</v>
      </c>
      <c r="AH250" s="7">
        <v>5</v>
      </c>
    </row>
    <row r="251" spans="1:34" s="7" customFormat="1">
      <c r="A251" t="s">
        <v>564</v>
      </c>
      <c r="B251" s="34" t="s">
        <v>489</v>
      </c>
      <c r="C251" s="7">
        <v>1</v>
      </c>
      <c r="D251" s="7">
        <v>1</v>
      </c>
      <c r="E251" s="7">
        <v>0</v>
      </c>
      <c r="F251" s="7">
        <v>0</v>
      </c>
      <c r="G251" s="7">
        <v>1</v>
      </c>
      <c r="H251" s="7">
        <v>1.7</v>
      </c>
      <c r="I251" s="7">
        <v>2</v>
      </c>
      <c r="J251" s="7">
        <v>2.5</v>
      </c>
      <c r="K251" s="7">
        <v>3</v>
      </c>
      <c r="L251" s="7">
        <v>3.4</v>
      </c>
      <c r="M251" s="7">
        <v>4.2</v>
      </c>
      <c r="N251" t="s">
        <v>559</v>
      </c>
      <c r="O251" t="s">
        <v>559</v>
      </c>
      <c r="P251" s="21">
        <v>42.588679245283025</v>
      </c>
      <c r="Q251" s="21">
        <v>35.65</v>
      </c>
      <c r="R251" s="21">
        <v>13.73</v>
      </c>
      <c r="S251" s="21">
        <v>7.3899999999999864</v>
      </c>
      <c r="T251" s="21">
        <v>5.1800000000000068</v>
      </c>
      <c r="U251" s="21">
        <v>4.2800000000000296</v>
      </c>
      <c r="V251" s="21">
        <v>4.2200000000000273</v>
      </c>
      <c r="W251" s="21">
        <v>1.6045702232377357</v>
      </c>
      <c r="X251" t="s">
        <v>559</v>
      </c>
      <c r="Y251" t="s">
        <v>559</v>
      </c>
      <c r="Z251" s="21">
        <v>1.5213999999999999</v>
      </c>
      <c r="AA251" s="21">
        <v>57.411320754716975</v>
      </c>
      <c r="AB251" s="7">
        <v>2.5</v>
      </c>
      <c r="AC251" s="7">
        <v>0.4</v>
      </c>
      <c r="AD251" s="7">
        <v>1.5</v>
      </c>
      <c r="AE251" s="7">
        <v>3</v>
      </c>
      <c r="AF251" s="7">
        <v>61.2</v>
      </c>
      <c r="AG251" s="7">
        <v>28.7</v>
      </c>
      <c r="AH251" s="7">
        <v>2.7</v>
      </c>
    </row>
    <row r="252" spans="1:34" s="7" customFormat="1">
      <c r="A252" t="s">
        <v>564</v>
      </c>
      <c r="B252" s="34" t="s">
        <v>490</v>
      </c>
      <c r="C252" s="7">
        <v>1</v>
      </c>
      <c r="D252" s="7">
        <v>1</v>
      </c>
      <c r="E252" s="7">
        <v>0</v>
      </c>
      <c r="F252" s="7" t="s">
        <v>559</v>
      </c>
      <c r="G252" s="7" t="s">
        <v>559</v>
      </c>
      <c r="H252" s="7" t="s">
        <v>559</v>
      </c>
      <c r="I252" s="14" t="s">
        <v>559</v>
      </c>
      <c r="J252" s="14" t="s">
        <v>559</v>
      </c>
      <c r="K252" s="14" t="s">
        <v>559</v>
      </c>
      <c r="L252" s="14" t="s">
        <v>559</v>
      </c>
      <c r="M252" s="14" t="s">
        <v>559</v>
      </c>
      <c r="N252" t="s">
        <v>559</v>
      </c>
      <c r="O252" t="s">
        <v>559</v>
      </c>
      <c r="P252" s="21" t="s">
        <v>559</v>
      </c>
      <c r="Q252" s="21" t="s">
        <v>559</v>
      </c>
      <c r="R252" s="21" t="s">
        <v>559</v>
      </c>
      <c r="S252" s="21" t="s">
        <v>559</v>
      </c>
      <c r="T252" s="21" t="s">
        <v>559</v>
      </c>
      <c r="U252" s="21" t="s">
        <v>559</v>
      </c>
      <c r="V252" s="21" t="s">
        <v>559</v>
      </c>
      <c r="W252" s="21" t="s">
        <v>559</v>
      </c>
      <c r="X252" t="s">
        <v>559</v>
      </c>
      <c r="Y252" t="s">
        <v>559</v>
      </c>
      <c r="Z252" s="21" t="s">
        <v>559</v>
      </c>
      <c r="AA252" s="21" t="s">
        <v>559</v>
      </c>
      <c r="AB252" s="7">
        <v>15.3</v>
      </c>
      <c r="AC252" s="7">
        <v>8.1</v>
      </c>
      <c r="AD252" s="7">
        <v>25.2</v>
      </c>
      <c r="AE252" s="7">
        <v>41.8</v>
      </c>
      <c r="AF252" s="7">
        <v>3.3</v>
      </c>
      <c r="AG252" s="7">
        <v>2.1</v>
      </c>
      <c r="AH252" s="7">
        <v>4.2</v>
      </c>
    </row>
    <row r="253" spans="1:34" s="7" customFormat="1">
      <c r="A253" t="s">
        <v>564</v>
      </c>
      <c r="B253" s="34" t="s">
        <v>491</v>
      </c>
      <c r="C253" s="7">
        <v>1</v>
      </c>
      <c r="D253" s="7">
        <v>1</v>
      </c>
      <c r="E253" s="7">
        <v>0</v>
      </c>
      <c r="F253" s="7" t="s">
        <v>559</v>
      </c>
      <c r="G253" s="7" t="s">
        <v>559</v>
      </c>
      <c r="H253" s="7" t="s">
        <v>559</v>
      </c>
      <c r="I253" s="14" t="s">
        <v>559</v>
      </c>
      <c r="J253" s="14" t="s">
        <v>559</v>
      </c>
      <c r="K253" s="14" t="s">
        <v>559</v>
      </c>
      <c r="L253" s="14" t="s">
        <v>559</v>
      </c>
      <c r="M253" s="14" t="s">
        <v>559</v>
      </c>
      <c r="N253" t="s">
        <v>559</v>
      </c>
      <c r="O253" t="s">
        <v>559</v>
      </c>
      <c r="P253" s="21" t="s">
        <v>559</v>
      </c>
      <c r="Q253" s="21" t="s">
        <v>559</v>
      </c>
      <c r="R253" s="21" t="s">
        <v>559</v>
      </c>
      <c r="S253" s="21" t="s">
        <v>559</v>
      </c>
      <c r="T253" s="21" t="s">
        <v>559</v>
      </c>
      <c r="U253" s="21" t="s">
        <v>559</v>
      </c>
      <c r="V253" s="21" t="s">
        <v>559</v>
      </c>
      <c r="W253" s="21" t="s">
        <v>559</v>
      </c>
      <c r="X253" t="s">
        <v>559</v>
      </c>
      <c r="Y253" t="s">
        <v>559</v>
      </c>
      <c r="Z253" s="21" t="s">
        <v>559</v>
      </c>
      <c r="AA253" s="21" t="s">
        <v>559</v>
      </c>
      <c r="AB253" s="7">
        <v>17.5</v>
      </c>
      <c r="AC253" s="7">
        <v>7.5</v>
      </c>
      <c r="AD253" s="7">
        <v>24.6</v>
      </c>
      <c r="AE253" s="7">
        <v>39.9</v>
      </c>
      <c r="AF253" s="7">
        <v>3.5</v>
      </c>
      <c r="AG253" s="7">
        <v>2.2000000000000002</v>
      </c>
      <c r="AH253" s="7">
        <v>4.8</v>
      </c>
    </row>
    <row r="254" spans="1:34" s="7" customFormat="1">
      <c r="A254" t="s">
        <v>564</v>
      </c>
      <c r="B254" s="34" t="s">
        <v>492</v>
      </c>
      <c r="C254" s="7">
        <v>1</v>
      </c>
      <c r="D254" s="7">
        <v>1</v>
      </c>
      <c r="E254" s="7">
        <v>0</v>
      </c>
      <c r="F254" s="7" t="s">
        <v>559</v>
      </c>
      <c r="G254" s="7" t="s">
        <v>559</v>
      </c>
      <c r="H254" s="7" t="s">
        <v>559</v>
      </c>
      <c r="I254" s="14" t="s">
        <v>559</v>
      </c>
      <c r="J254" s="14" t="s">
        <v>559</v>
      </c>
      <c r="K254" s="14" t="s">
        <v>559</v>
      </c>
      <c r="L254" s="14" t="s">
        <v>559</v>
      </c>
      <c r="M254" s="14" t="s">
        <v>559</v>
      </c>
      <c r="N254" t="s">
        <v>559</v>
      </c>
      <c r="O254" t="s">
        <v>559</v>
      </c>
      <c r="P254" s="21" t="s">
        <v>559</v>
      </c>
      <c r="Q254" s="21" t="s">
        <v>559</v>
      </c>
      <c r="R254" s="21" t="s">
        <v>559</v>
      </c>
      <c r="S254" s="21" t="s">
        <v>559</v>
      </c>
      <c r="T254" s="21" t="s">
        <v>559</v>
      </c>
      <c r="U254" s="21" t="s">
        <v>559</v>
      </c>
      <c r="V254" s="21" t="s">
        <v>559</v>
      </c>
      <c r="W254" s="21" t="s">
        <v>559</v>
      </c>
      <c r="X254" t="s">
        <v>559</v>
      </c>
      <c r="Y254" t="s">
        <v>559</v>
      </c>
      <c r="Z254" s="21" t="s">
        <v>559</v>
      </c>
      <c r="AA254" s="21" t="s">
        <v>559</v>
      </c>
      <c r="AB254" s="7">
        <v>19.2</v>
      </c>
      <c r="AC254" s="7">
        <v>7.8</v>
      </c>
      <c r="AD254" s="7">
        <v>23.1</v>
      </c>
      <c r="AE254" s="7">
        <v>40.1</v>
      </c>
      <c r="AF254" s="7">
        <v>3.2</v>
      </c>
      <c r="AG254" s="7">
        <v>2.2999999999999998</v>
      </c>
      <c r="AH254" s="7">
        <v>4.3</v>
      </c>
    </row>
    <row r="255" spans="1:34" s="7" customFormat="1">
      <c r="A255" t="s">
        <v>564</v>
      </c>
      <c r="B255" s="34" t="s">
        <v>493</v>
      </c>
      <c r="C255" s="7">
        <v>1</v>
      </c>
      <c r="D255" s="7">
        <v>1</v>
      </c>
      <c r="E255" s="7">
        <v>0</v>
      </c>
      <c r="F255" s="14" t="s">
        <v>559</v>
      </c>
      <c r="G255" s="14" t="s">
        <v>559</v>
      </c>
      <c r="H255" s="14" t="s">
        <v>559</v>
      </c>
      <c r="I255" s="14" t="s">
        <v>559</v>
      </c>
      <c r="J255" s="14" t="s">
        <v>559</v>
      </c>
      <c r="K255" s="14" t="s">
        <v>559</v>
      </c>
      <c r="L255" s="14" t="s">
        <v>559</v>
      </c>
      <c r="M255" s="14" t="s">
        <v>559</v>
      </c>
      <c r="N255" t="s">
        <v>559</v>
      </c>
      <c r="O255" t="s">
        <v>559</v>
      </c>
      <c r="P255" s="21" t="s">
        <v>559</v>
      </c>
      <c r="Q255" s="21" t="s">
        <v>559</v>
      </c>
      <c r="R255" s="21" t="s">
        <v>559</v>
      </c>
      <c r="S255" s="21" t="s">
        <v>559</v>
      </c>
      <c r="T255" s="21" t="s">
        <v>559</v>
      </c>
      <c r="U255" s="21" t="s">
        <v>559</v>
      </c>
      <c r="V255" s="21" t="s">
        <v>559</v>
      </c>
      <c r="W255" s="21" t="s">
        <v>559</v>
      </c>
      <c r="X255" t="s">
        <v>559</v>
      </c>
      <c r="Y255" t="s">
        <v>559</v>
      </c>
      <c r="Z255" s="21" t="s">
        <v>559</v>
      </c>
      <c r="AA255" s="21" t="s">
        <v>559</v>
      </c>
      <c r="AB255" s="7">
        <v>23.9</v>
      </c>
      <c r="AC255" s="7">
        <v>6.8</v>
      </c>
      <c r="AD255" s="7">
        <v>21.2</v>
      </c>
      <c r="AE255" s="7">
        <v>37.299999999999997</v>
      </c>
      <c r="AF255" s="7">
        <v>3.1</v>
      </c>
      <c r="AG255" s="7">
        <v>2.8</v>
      </c>
      <c r="AH255" s="7">
        <v>4.9000000000000004</v>
      </c>
    </row>
    <row r="256" spans="1:34" s="7" customFormat="1">
      <c r="A256" t="s">
        <v>564</v>
      </c>
      <c r="B256" s="34" t="s">
        <v>494</v>
      </c>
      <c r="C256" s="7">
        <v>1</v>
      </c>
      <c r="D256" s="7">
        <v>1</v>
      </c>
      <c r="E256" s="7">
        <v>0</v>
      </c>
      <c r="F256" s="14" t="s">
        <v>559</v>
      </c>
      <c r="G256" s="14" t="s">
        <v>559</v>
      </c>
      <c r="H256" s="14" t="s">
        <v>559</v>
      </c>
      <c r="I256" s="14" t="s">
        <v>559</v>
      </c>
      <c r="J256" s="14" t="s">
        <v>559</v>
      </c>
      <c r="K256" s="14" t="s">
        <v>559</v>
      </c>
      <c r="L256" s="14" t="s">
        <v>559</v>
      </c>
      <c r="M256" s="14" t="s">
        <v>559</v>
      </c>
      <c r="N256" t="s">
        <v>559</v>
      </c>
      <c r="O256" t="s">
        <v>559</v>
      </c>
      <c r="P256" s="21" t="s">
        <v>559</v>
      </c>
      <c r="Q256" s="21" t="s">
        <v>559</v>
      </c>
      <c r="R256" s="21" t="s">
        <v>559</v>
      </c>
      <c r="S256" s="21" t="s">
        <v>559</v>
      </c>
      <c r="T256" s="21" t="s">
        <v>559</v>
      </c>
      <c r="U256" s="21" t="s">
        <v>559</v>
      </c>
      <c r="V256" s="21" t="s">
        <v>559</v>
      </c>
      <c r="W256" s="21" t="s">
        <v>559</v>
      </c>
      <c r="X256" t="s">
        <v>559</v>
      </c>
      <c r="Y256" t="s">
        <v>559</v>
      </c>
      <c r="Z256" s="21" t="s">
        <v>559</v>
      </c>
      <c r="AA256" s="21" t="s">
        <v>559</v>
      </c>
      <c r="AB256" s="7">
        <v>24.4</v>
      </c>
      <c r="AC256" s="7">
        <v>6</v>
      </c>
      <c r="AD256" s="7">
        <v>18.2</v>
      </c>
      <c r="AE256" s="7">
        <v>32.9</v>
      </c>
      <c r="AF256" s="7">
        <v>4.2</v>
      </c>
      <c r="AG256" s="7">
        <v>5.9</v>
      </c>
      <c r="AH256" s="7">
        <v>8.4</v>
      </c>
    </row>
    <row r="257" spans="1:34" s="7" customFormat="1">
      <c r="A257" t="s">
        <v>564</v>
      </c>
      <c r="B257" s="34" t="s">
        <v>495</v>
      </c>
      <c r="C257" s="7">
        <v>1</v>
      </c>
      <c r="D257" s="7">
        <v>1</v>
      </c>
      <c r="E257" s="7">
        <v>0</v>
      </c>
      <c r="F257" s="14" t="s">
        <v>559</v>
      </c>
      <c r="G257" s="14" t="s">
        <v>559</v>
      </c>
      <c r="H257" s="14" t="s">
        <v>559</v>
      </c>
      <c r="I257" s="14" t="s">
        <v>559</v>
      </c>
      <c r="J257" s="14" t="s">
        <v>559</v>
      </c>
      <c r="K257" s="14" t="s">
        <v>559</v>
      </c>
      <c r="L257" s="14" t="s">
        <v>559</v>
      </c>
      <c r="M257" s="14" t="s">
        <v>559</v>
      </c>
      <c r="N257" t="s">
        <v>559</v>
      </c>
      <c r="O257" t="s">
        <v>559</v>
      </c>
      <c r="P257" s="21" t="s">
        <v>559</v>
      </c>
      <c r="Q257" s="21" t="s">
        <v>559</v>
      </c>
      <c r="R257" s="21" t="s">
        <v>559</v>
      </c>
      <c r="S257" s="21" t="s">
        <v>559</v>
      </c>
      <c r="T257" s="21" t="s">
        <v>559</v>
      </c>
      <c r="U257" s="21" t="s">
        <v>559</v>
      </c>
      <c r="V257" s="21" t="s">
        <v>559</v>
      </c>
      <c r="W257" s="21" t="s">
        <v>559</v>
      </c>
      <c r="X257" t="s">
        <v>559</v>
      </c>
      <c r="Y257" t="s">
        <v>559</v>
      </c>
      <c r="Z257" s="21" t="s">
        <v>559</v>
      </c>
      <c r="AA257" s="21" t="s">
        <v>559</v>
      </c>
      <c r="AB257" s="7">
        <v>21.3</v>
      </c>
      <c r="AC257" s="7">
        <v>6.4</v>
      </c>
      <c r="AD257" s="7">
        <v>18.2</v>
      </c>
      <c r="AE257" s="7">
        <v>32.799999999999997</v>
      </c>
      <c r="AF257" s="7">
        <v>5</v>
      </c>
      <c r="AG257" s="7">
        <v>6.4</v>
      </c>
      <c r="AH257" s="7">
        <v>9.9</v>
      </c>
    </row>
    <row r="258" spans="1:34" s="7" customFormat="1">
      <c r="A258" t="s">
        <v>564</v>
      </c>
      <c r="B258" s="34" t="s">
        <v>496</v>
      </c>
      <c r="C258" s="7">
        <v>1</v>
      </c>
      <c r="D258" s="7">
        <v>1</v>
      </c>
      <c r="E258" s="7">
        <v>0</v>
      </c>
      <c r="F258" s="14" t="s">
        <v>559</v>
      </c>
      <c r="G258" s="14" t="s">
        <v>559</v>
      </c>
      <c r="H258" s="14" t="s">
        <v>559</v>
      </c>
      <c r="I258" s="14" t="s">
        <v>559</v>
      </c>
      <c r="J258" s="14" t="s">
        <v>559</v>
      </c>
      <c r="K258" s="14" t="s">
        <v>559</v>
      </c>
      <c r="L258" s="14" t="s">
        <v>559</v>
      </c>
      <c r="M258" s="14" t="s">
        <v>559</v>
      </c>
      <c r="N258" t="s">
        <v>559</v>
      </c>
      <c r="O258" t="s">
        <v>559</v>
      </c>
      <c r="P258" s="21" t="s">
        <v>559</v>
      </c>
      <c r="Q258" s="21" t="s">
        <v>559</v>
      </c>
      <c r="R258" s="21" t="s">
        <v>559</v>
      </c>
      <c r="S258" s="21" t="s">
        <v>559</v>
      </c>
      <c r="T258" s="21" t="s">
        <v>559</v>
      </c>
      <c r="U258" s="21" t="s">
        <v>559</v>
      </c>
      <c r="V258" s="21" t="s">
        <v>559</v>
      </c>
      <c r="W258" s="21" t="s">
        <v>559</v>
      </c>
      <c r="X258" t="s">
        <v>559</v>
      </c>
      <c r="Y258" t="s">
        <v>559</v>
      </c>
      <c r="Z258" s="21" t="s">
        <v>559</v>
      </c>
      <c r="AA258" s="21" t="s">
        <v>559</v>
      </c>
      <c r="AB258" s="7">
        <v>15.2</v>
      </c>
      <c r="AC258" s="7">
        <v>10.199999999999999</v>
      </c>
      <c r="AD258" s="7">
        <v>19.2</v>
      </c>
      <c r="AE258" s="7">
        <v>24.4</v>
      </c>
      <c r="AF258" s="7">
        <v>13.6</v>
      </c>
      <c r="AG258" s="7">
        <v>6.6</v>
      </c>
      <c r="AH258" s="7">
        <v>10.8</v>
      </c>
    </row>
    <row r="259" spans="1:34" s="7" customFormat="1">
      <c r="A259" t="s">
        <v>564</v>
      </c>
      <c r="B259" s="34" t="s">
        <v>497</v>
      </c>
      <c r="C259" s="7">
        <v>1</v>
      </c>
      <c r="D259" s="7">
        <v>1</v>
      </c>
      <c r="E259" s="7">
        <v>0</v>
      </c>
      <c r="F259" s="14" t="s">
        <v>559</v>
      </c>
      <c r="G259" s="14" t="s">
        <v>559</v>
      </c>
      <c r="H259" s="14" t="s">
        <v>559</v>
      </c>
      <c r="I259" s="14" t="s">
        <v>559</v>
      </c>
      <c r="J259" s="14" t="s">
        <v>559</v>
      </c>
      <c r="K259" s="14" t="s">
        <v>559</v>
      </c>
      <c r="L259" s="14" t="s">
        <v>559</v>
      </c>
      <c r="M259" s="14" t="s">
        <v>559</v>
      </c>
      <c r="N259" t="s">
        <v>559</v>
      </c>
      <c r="O259" t="s">
        <v>559</v>
      </c>
      <c r="P259" s="21" t="s">
        <v>559</v>
      </c>
      <c r="Q259" s="21" t="s">
        <v>559</v>
      </c>
      <c r="R259" s="21" t="s">
        <v>559</v>
      </c>
      <c r="S259" s="21" t="s">
        <v>559</v>
      </c>
      <c r="T259" s="21" t="s">
        <v>559</v>
      </c>
      <c r="U259" s="21" t="s">
        <v>559</v>
      </c>
      <c r="V259" s="21" t="s">
        <v>559</v>
      </c>
      <c r="W259" s="21" t="s">
        <v>559</v>
      </c>
      <c r="X259" t="s">
        <v>559</v>
      </c>
      <c r="Y259" t="s">
        <v>559</v>
      </c>
      <c r="Z259" s="21" t="s">
        <v>559</v>
      </c>
      <c r="AA259" s="21" t="s">
        <v>559</v>
      </c>
      <c r="AB259" s="7">
        <v>17.5</v>
      </c>
      <c r="AC259" s="7">
        <v>9.9</v>
      </c>
      <c r="AD259" s="7">
        <v>16.600000000000001</v>
      </c>
      <c r="AE259" s="7">
        <v>22.5</v>
      </c>
      <c r="AF259" s="7">
        <v>12</v>
      </c>
      <c r="AG259" s="7">
        <v>6.9</v>
      </c>
      <c r="AH259" s="7">
        <v>14.6</v>
      </c>
    </row>
    <row r="260" spans="1:34" s="7" customFormat="1">
      <c r="A260" t="s">
        <v>564</v>
      </c>
      <c r="B260" s="34" t="s">
        <v>498</v>
      </c>
      <c r="C260" s="7">
        <v>1</v>
      </c>
      <c r="D260" s="7">
        <v>1</v>
      </c>
      <c r="E260" s="7">
        <v>0</v>
      </c>
      <c r="F260" s="14" t="s">
        <v>559</v>
      </c>
      <c r="G260" s="14" t="s">
        <v>559</v>
      </c>
      <c r="H260" s="14" t="s">
        <v>559</v>
      </c>
      <c r="I260" s="14" t="s">
        <v>559</v>
      </c>
      <c r="J260" s="14" t="s">
        <v>559</v>
      </c>
      <c r="K260" s="14" t="s">
        <v>559</v>
      </c>
      <c r="L260" s="14" t="s">
        <v>559</v>
      </c>
      <c r="M260" s="14" t="s">
        <v>559</v>
      </c>
      <c r="N260" t="s">
        <v>559</v>
      </c>
      <c r="O260" t="s">
        <v>559</v>
      </c>
      <c r="P260" s="21" t="s">
        <v>559</v>
      </c>
      <c r="Q260" s="21" t="s">
        <v>559</v>
      </c>
      <c r="R260" s="21" t="s">
        <v>559</v>
      </c>
      <c r="S260" s="21" t="s">
        <v>559</v>
      </c>
      <c r="T260" s="21" t="s">
        <v>559</v>
      </c>
      <c r="U260" s="21" t="s">
        <v>559</v>
      </c>
      <c r="V260" s="21" t="s">
        <v>559</v>
      </c>
      <c r="W260" s="21" t="s">
        <v>559</v>
      </c>
      <c r="X260" t="s">
        <v>559</v>
      </c>
      <c r="Y260" t="s">
        <v>559</v>
      </c>
      <c r="Z260" s="21" t="s">
        <v>559</v>
      </c>
      <c r="AA260" s="21" t="s">
        <v>559</v>
      </c>
      <c r="AB260" s="7">
        <v>18.3</v>
      </c>
      <c r="AC260" s="7">
        <v>9.9</v>
      </c>
      <c r="AD260" s="7">
        <v>16.8</v>
      </c>
      <c r="AE260" s="7">
        <v>23.8</v>
      </c>
      <c r="AF260" s="7">
        <v>14.4</v>
      </c>
      <c r="AG260" s="7">
        <v>6.9</v>
      </c>
      <c r="AH260" s="7">
        <v>9.9</v>
      </c>
    </row>
    <row r="261" spans="1:34" s="7" customFormat="1">
      <c r="A261" t="s">
        <v>564</v>
      </c>
      <c r="B261" s="34" t="s">
        <v>499</v>
      </c>
      <c r="C261" s="7">
        <v>1</v>
      </c>
      <c r="D261" s="7">
        <v>1</v>
      </c>
      <c r="E261" s="7">
        <v>0</v>
      </c>
      <c r="F261" s="14" t="s">
        <v>559</v>
      </c>
      <c r="G261" s="14" t="s">
        <v>559</v>
      </c>
      <c r="H261" s="14" t="s">
        <v>559</v>
      </c>
      <c r="I261" s="14" t="s">
        <v>559</v>
      </c>
      <c r="J261" s="14" t="s">
        <v>559</v>
      </c>
      <c r="K261" s="14" t="s">
        <v>559</v>
      </c>
      <c r="L261" s="14" t="s">
        <v>559</v>
      </c>
      <c r="M261" s="14" t="s">
        <v>559</v>
      </c>
      <c r="N261" t="s">
        <v>559</v>
      </c>
      <c r="O261" t="s">
        <v>559</v>
      </c>
      <c r="P261" s="21" t="s">
        <v>559</v>
      </c>
      <c r="Q261" s="21" t="s">
        <v>559</v>
      </c>
      <c r="R261" s="21" t="s">
        <v>559</v>
      </c>
      <c r="S261" s="21" t="s">
        <v>559</v>
      </c>
      <c r="T261" s="21" t="s">
        <v>559</v>
      </c>
      <c r="U261" s="21" t="s">
        <v>559</v>
      </c>
      <c r="V261" s="21" t="s">
        <v>559</v>
      </c>
      <c r="W261" s="21" t="s">
        <v>559</v>
      </c>
      <c r="X261" t="s">
        <v>559</v>
      </c>
      <c r="Y261" t="s">
        <v>559</v>
      </c>
      <c r="Z261" s="21" t="s">
        <v>559</v>
      </c>
      <c r="AA261" s="21" t="s">
        <v>559</v>
      </c>
      <c r="AB261" s="7">
        <v>19.899999999999999</v>
      </c>
      <c r="AC261" s="7">
        <v>10.4</v>
      </c>
      <c r="AD261" s="7">
        <v>16.8</v>
      </c>
      <c r="AE261" s="7">
        <v>21.8</v>
      </c>
      <c r="AF261" s="7">
        <v>13.3</v>
      </c>
      <c r="AG261" s="7">
        <v>7.3</v>
      </c>
      <c r="AH261" s="7">
        <v>10.5</v>
      </c>
    </row>
    <row r="262" spans="1:34" s="7" customFormat="1">
      <c r="A262" t="s">
        <v>564</v>
      </c>
      <c r="B262" s="34" t="s">
        <v>500</v>
      </c>
      <c r="C262" s="7">
        <v>1</v>
      </c>
      <c r="D262" s="7">
        <v>1</v>
      </c>
      <c r="E262" s="7">
        <v>0</v>
      </c>
      <c r="F262" s="14" t="s">
        <v>559</v>
      </c>
      <c r="G262" s="14" t="s">
        <v>559</v>
      </c>
      <c r="H262" s="14" t="s">
        <v>559</v>
      </c>
      <c r="I262" s="14" t="s">
        <v>559</v>
      </c>
      <c r="J262" s="14" t="s">
        <v>559</v>
      </c>
      <c r="K262" s="14" t="s">
        <v>559</v>
      </c>
      <c r="L262" s="14" t="s">
        <v>559</v>
      </c>
      <c r="M262" s="14" t="s">
        <v>559</v>
      </c>
      <c r="N262" t="s">
        <v>559</v>
      </c>
      <c r="O262" t="s">
        <v>559</v>
      </c>
      <c r="P262" s="21" t="s">
        <v>559</v>
      </c>
      <c r="Q262" s="21" t="s">
        <v>559</v>
      </c>
      <c r="R262" s="21" t="s">
        <v>559</v>
      </c>
      <c r="S262" s="21" t="s">
        <v>559</v>
      </c>
      <c r="T262" s="21" t="s">
        <v>559</v>
      </c>
      <c r="U262" s="21" t="s">
        <v>559</v>
      </c>
      <c r="V262" s="21" t="s">
        <v>559</v>
      </c>
      <c r="W262" s="21" t="s">
        <v>559</v>
      </c>
      <c r="X262" t="s">
        <v>559</v>
      </c>
      <c r="Y262" t="s">
        <v>559</v>
      </c>
      <c r="Z262" s="21" t="s">
        <v>559</v>
      </c>
      <c r="AA262" s="21" t="s">
        <v>559</v>
      </c>
      <c r="AB262" s="7">
        <v>16.5</v>
      </c>
      <c r="AC262" s="7">
        <v>10.4</v>
      </c>
      <c r="AD262" s="7">
        <v>16.100000000000001</v>
      </c>
      <c r="AE262" s="7">
        <v>21.5</v>
      </c>
      <c r="AF262" s="7">
        <v>10.7</v>
      </c>
      <c r="AG262" s="7">
        <v>7.9</v>
      </c>
      <c r="AH262" s="7">
        <v>16.899999999999999</v>
      </c>
    </row>
    <row r="263" spans="1:34" s="7" customFormat="1">
      <c r="A263" t="s">
        <v>564</v>
      </c>
      <c r="B263" s="34" t="s">
        <v>501</v>
      </c>
      <c r="C263" s="7">
        <v>1</v>
      </c>
      <c r="D263" s="7">
        <v>1</v>
      </c>
      <c r="E263" s="7">
        <v>0</v>
      </c>
      <c r="F263" s="14" t="s">
        <v>559</v>
      </c>
      <c r="G263" s="14" t="s">
        <v>559</v>
      </c>
      <c r="H263" s="14" t="s">
        <v>559</v>
      </c>
      <c r="I263" s="14" t="s">
        <v>559</v>
      </c>
      <c r="J263" s="14" t="s">
        <v>559</v>
      </c>
      <c r="K263" s="14" t="s">
        <v>559</v>
      </c>
      <c r="L263" s="14" t="s">
        <v>559</v>
      </c>
      <c r="M263" s="14" t="s">
        <v>559</v>
      </c>
      <c r="N263" t="s">
        <v>559</v>
      </c>
      <c r="O263" t="s">
        <v>559</v>
      </c>
      <c r="P263" s="21" t="s">
        <v>559</v>
      </c>
      <c r="Q263" s="21" t="s">
        <v>559</v>
      </c>
      <c r="R263" s="21" t="s">
        <v>559</v>
      </c>
      <c r="S263" s="21" t="s">
        <v>559</v>
      </c>
      <c r="T263" s="21" t="s">
        <v>559</v>
      </c>
      <c r="U263" s="21" t="s">
        <v>559</v>
      </c>
      <c r="V263" s="21" t="s">
        <v>559</v>
      </c>
      <c r="W263" s="21" t="s">
        <v>559</v>
      </c>
      <c r="X263" t="s">
        <v>559</v>
      </c>
      <c r="Y263" t="s">
        <v>559</v>
      </c>
      <c r="Z263" s="21" t="s">
        <v>559</v>
      </c>
      <c r="AA263" s="21" t="s">
        <v>559</v>
      </c>
      <c r="AB263" s="7">
        <v>12.6</v>
      </c>
      <c r="AC263" s="7">
        <v>8.9</v>
      </c>
      <c r="AD263" s="7">
        <v>14.4</v>
      </c>
      <c r="AE263" s="7">
        <v>22.4</v>
      </c>
      <c r="AF263" s="7">
        <v>12.1</v>
      </c>
      <c r="AG263" s="7">
        <v>10.9</v>
      </c>
      <c r="AH263" s="7">
        <v>18.7</v>
      </c>
    </row>
    <row r="264" spans="1:34" s="7" customFormat="1">
      <c r="A264" t="s">
        <v>564</v>
      </c>
      <c r="B264" s="34" t="s">
        <v>502</v>
      </c>
      <c r="C264" s="7">
        <v>1</v>
      </c>
      <c r="D264" s="7">
        <v>1</v>
      </c>
      <c r="E264" s="7">
        <v>0</v>
      </c>
      <c r="F264" s="14" t="s">
        <v>559</v>
      </c>
      <c r="G264" s="14" t="s">
        <v>559</v>
      </c>
      <c r="H264" s="14" t="s">
        <v>559</v>
      </c>
      <c r="I264" s="14" t="s">
        <v>559</v>
      </c>
      <c r="J264" s="14" t="s">
        <v>559</v>
      </c>
      <c r="K264" s="14" t="s">
        <v>559</v>
      </c>
      <c r="L264" s="14" t="s">
        <v>559</v>
      </c>
      <c r="M264" s="14" t="s">
        <v>559</v>
      </c>
      <c r="N264" t="s">
        <v>559</v>
      </c>
      <c r="O264" t="s">
        <v>559</v>
      </c>
      <c r="P264" s="21" t="s">
        <v>559</v>
      </c>
      <c r="Q264" s="21" t="s">
        <v>559</v>
      </c>
      <c r="R264" s="21" t="s">
        <v>559</v>
      </c>
      <c r="S264" s="21" t="s">
        <v>559</v>
      </c>
      <c r="T264" s="21" t="s">
        <v>559</v>
      </c>
      <c r="U264" s="21" t="s">
        <v>559</v>
      </c>
      <c r="V264" s="21" t="s">
        <v>559</v>
      </c>
      <c r="W264" s="21" t="s">
        <v>559</v>
      </c>
      <c r="X264" t="s">
        <v>559</v>
      </c>
      <c r="Y264" t="s">
        <v>559</v>
      </c>
      <c r="Z264" s="21" t="s">
        <v>559</v>
      </c>
      <c r="AA264" s="21" t="s">
        <v>559</v>
      </c>
      <c r="AB264" s="7">
        <v>13.2</v>
      </c>
      <c r="AC264" s="7">
        <v>8.9</v>
      </c>
      <c r="AD264" s="7">
        <v>14.7</v>
      </c>
      <c r="AE264" s="7">
        <v>19</v>
      </c>
      <c r="AF264" s="7">
        <v>12.1</v>
      </c>
      <c r="AG264" s="7">
        <v>10.6</v>
      </c>
      <c r="AH264" s="7">
        <v>21.5</v>
      </c>
    </row>
    <row r="265" spans="1:34" s="7" customFormat="1">
      <c r="A265" t="s">
        <v>564</v>
      </c>
      <c r="B265" s="34" t="s">
        <v>503</v>
      </c>
      <c r="C265" s="7">
        <v>1</v>
      </c>
      <c r="D265" s="7">
        <v>1</v>
      </c>
      <c r="E265" s="7">
        <v>0</v>
      </c>
      <c r="F265" s="14" t="s">
        <v>559</v>
      </c>
      <c r="G265" s="14" t="s">
        <v>559</v>
      </c>
      <c r="H265" s="14" t="s">
        <v>559</v>
      </c>
      <c r="I265" s="14" t="s">
        <v>559</v>
      </c>
      <c r="J265" s="14" t="s">
        <v>559</v>
      </c>
      <c r="K265" s="14" t="s">
        <v>559</v>
      </c>
      <c r="L265" s="14" t="s">
        <v>559</v>
      </c>
      <c r="M265" s="14" t="s">
        <v>559</v>
      </c>
      <c r="N265" t="s">
        <v>559</v>
      </c>
      <c r="O265" t="s">
        <v>559</v>
      </c>
      <c r="P265" s="21" t="s">
        <v>559</v>
      </c>
      <c r="Q265" s="21" t="s">
        <v>559</v>
      </c>
      <c r="R265" s="21" t="s">
        <v>559</v>
      </c>
      <c r="S265" s="21" t="s">
        <v>559</v>
      </c>
      <c r="T265" s="21" t="s">
        <v>559</v>
      </c>
      <c r="U265" s="21" t="s">
        <v>559</v>
      </c>
      <c r="V265" s="21" t="s">
        <v>559</v>
      </c>
      <c r="W265" s="21" t="s">
        <v>559</v>
      </c>
      <c r="X265" t="s">
        <v>559</v>
      </c>
      <c r="Y265" t="s">
        <v>559</v>
      </c>
      <c r="Z265" s="21" t="s">
        <v>559</v>
      </c>
      <c r="AA265" s="21" t="s">
        <v>559</v>
      </c>
      <c r="AB265" s="7">
        <v>7.8</v>
      </c>
      <c r="AC265" s="7">
        <v>6.7</v>
      </c>
      <c r="AD265" s="7">
        <v>14.6</v>
      </c>
      <c r="AE265" s="7">
        <v>26.4</v>
      </c>
      <c r="AF265" s="7">
        <v>14.5</v>
      </c>
      <c r="AG265" s="7">
        <v>13.1</v>
      </c>
      <c r="AH265" s="7">
        <v>16.899999999999999</v>
      </c>
    </row>
    <row r="266" spans="1:34" s="7" customFormat="1">
      <c r="A266" t="s">
        <v>564</v>
      </c>
      <c r="B266" s="34" t="s">
        <v>504</v>
      </c>
      <c r="C266" s="7">
        <v>1</v>
      </c>
      <c r="D266" s="7">
        <v>1</v>
      </c>
      <c r="E266" s="7">
        <v>0</v>
      </c>
      <c r="F266" s="14" t="s">
        <v>559</v>
      </c>
      <c r="G266" s="14" t="s">
        <v>559</v>
      </c>
      <c r="H266" s="14" t="s">
        <v>559</v>
      </c>
      <c r="I266" s="14" t="s">
        <v>559</v>
      </c>
      <c r="J266" s="14" t="s">
        <v>559</v>
      </c>
      <c r="K266" s="14" t="s">
        <v>559</v>
      </c>
      <c r="L266" s="14" t="s">
        <v>559</v>
      </c>
      <c r="M266" s="14" t="s">
        <v>559</v>
      </c>
      <c r="N266" t="s">
        <v>559</v>
      </c>
      <c r="O266" t="s">
        <v>559</v>
      </c>
      <c r="P266" s="21" t="s">
        <v>559</v>
      </c>
      <c r="Q266" s="21" t="s">
        <v>559</v>
      </c>
      <c r="R266" s="21" t="s">
        <v>559</v>
      </c>
      <c r="S266" s="21" t="s">
        <v>559</v>
      </c>
      <c r="T266" s="21" t="s">
        <v>559</v>
      </c>
      <c r="U266" s="21" t="s">
        <v>559</v>
      </c>
      <c r="V266" s="21" t="s">
        <v>559</v>
      </c>
      <c r="W266" s="21" t="s">
        <v>559</v>
      </c>
      <c r="X266" t="s">
        <v>559</v>
      </c>
      <c r="Y266" t="s">
        <v>559</v>
      </c>
      <c r="Z266" s="21" t="s">
        <v>559</v>
      </c>
      <c r="AA266" s="21" t="s">
        <v>559</v>
      </c>
      <c r="AB266" s="7">
        <v>4.5</v>
      </c>
      <c r="AC266" s="7">
        <v>1.5</v>
      </c>
      <c r="AD266" s="7">
        <v>3.6</v>
      </c>
      <c r="AE266" s="7">
        <v>5.3</v>
      </c>
      <c r="AF266" s="7">
        <v>21.9</v>
      </c>
      <c r="AG266" s="7">
        <v>48.1</v>
      </c>
      <c r="AH266" s="7">
        <v>15.1</v>
      </c>
    </row>
    <row r="267" spans="1:34" s="7" customFormat="1">
      <c r="A267" t="s">
        <v>564</v>
      </c>
      <c r="B267" s="34" t="s">
        <v>505</v>
      </c>
      <c r="C267" s="7">
        <v>1</v>
      </c>
      <c r="D267" s="7">
        <v>1</v>
      </c>
      <c r="E267" s="7">
        <v>0</v>
      </c>
      <c r="F267" s="14" t="s">
        <v>559</v>
      </c>
      <c r="G267" s="14" t="s">
        <v>559</v>
      </c>
      <c r="H267" s="14" t="s">
        <v>559</v>
      </c>
      <c r="I267" s="14" t="s">
        <v>559</v>
      </c>
      <c r="J267" s="14" t="s">
        <v>559</v>
      </c>
      <c r="K267" s="14" t="s">
        <v>559</v>
      </c>
      <c r="L267" s="14" t="s">
        <v>559</v>
      </c>
      <c r="M267" s="14" t="s">
        <v>559</v>
      </c>
      <c r="N267" t="s">
        <v>559</v>
      </c>
      <c r="O267" t="s">
        <v>559</v>
      </c>
      <c r="P267" s="21" t="s">
        <v>559</v>
      </c>
      <c r="Q267" s="21" t="s">
        <v>559</v>
      </c>
      <c r="R267" s="21" t="s">
        <v>559</v>
      </c>
      <c r="S267" s="21" t="s">
        <v>559</v>
      </c>
      <c r="T267" s="21" t="s">
        <v>559</v>
      </c>
      <c r="U267" s="21" t="s">
        <v>559</v>
      </c>
      <c r="V267" s="21" t="s">
        <v>559</v>
      </c>
      <c r="W267" s="21" t="s">
        <v>559</v>
      </c>
      <c r="X267" t="s">
        <v>559</v>
      </c>
      <c r="Y267" t="s">
        <v>559</v>
      </c>
      <c r="Z267" s="21" t="s">
        <v>559</v>
      </c>
      <c r="AA267" s="21" t="s">
        <v>559</v>
      </c>
      <c r="AB267" s="7">
        <v>3.8</v>
      </c>
      <c r="AC267" s="7">
        <v>2.1</v>
      </c>
      <c r="AD267" s="7">
        <v>3.4</v>
      </c>
      <c r="AE267" s="7">
        <v>7.7</v>
      </c>
      <c r="AF267" s="7">
        <v>24.4</v>
      </c>
      <c r="AG267" s="7">
        <v>46.6</v>
      </c>
      <c r="AH267" s="7">
        <v>12</v>
      </c>
    </row>
    <row r="268" spans="1:34" s="7" customFormat="1">
      <c r="A268" t="s">
        <v>564</v>
      </c>
      <c r="B268" s="34" t="s">
        <v>506</v>
      </c>
      <c r="C268" s="7">
        <v>1</v>
      </c>
      <c r="D268" s="7">
        <v>1</v>
      </c>
      <c r="E268" s="7">
        <v>0</v>
      </c>
      <c r="F268" s="14" t="s">
        <v>559</v>
      </c>
      <c r="G268" s="14" t="s">
        <v>559</v>
      </c>
      <c r="H268" s="14" t="s">
        <v>559</v>
      </c>
      <c r="I268" s="14" t="s">
        <v>559</v>
      </c>
      <c r="J268" s="14" t="s">
        <v>559</v>
      </c>
      <c r="K268" s="14" t="s">
        <v>559</v>
      </c>
      <c r="L268" s="14" t="s">
        <v>559</v>
      </c>
      <c r="M268" s="14" t="s">
        <v>559</v>
      </c>
      <c r="N268" t="s">
        <v>559</v>
      </c>
      <c r="O268" t="s">
        <v>559</v>
      </c>
      <c r="P268" s="21" t="s">
        <v>559</v>
      </c>
      <c r="Q268" s="21" t="s">
        <v>559</v>
      </c>
      <c r="R268" s="21" t="s">
        <v>559</v>
      </c>
      <c r="S268" s="21" t="s">
        <v>559</v>
      </c>
      <c r="T268" s="21" t="s">
        <v>559</v>
      </c>
      <c r="U268" s="21" t="s">
        <v>559</v>
      </c>
      <c r="V268" s="21" t="s">
        <v>559</v>
      </c>
      <c r="W268" s="21" t="s">
        <v>559</v>
      </c>
      <c r="X268" t="s">
        <v>559</v>
      </c>
      <c r="Y268" t="s">
        <v>559</v>
      </c>
      <c r="Z268" s="21" t="s">
        <v>559</v>
      </c>
      <c r="AA268" s="21" t="s">
        <v>559</v>
      </c>
      <c r="AB268" s="7">
        <v>4.7</v>
      </c>
      <c r="AC268" s="7">
        <v>1.9</v>
      </c>
      <c r="AD268" s="7">
        <v>3.2</v>
      </c>
      <c r="AE268" s="7">
        <v>7.1</v>
      </c>
      <c r="AF268" s="7">
        <v>23.2</v>
      </c>
      <c r="AG268" s="7">
        <v>45.3</v>
      </c>
      <c r="AH268" s="7">
        <v>14.6</v>
      </c>
    </row>
    <row r="269" spans="1:34" s="7" customFormat="1">
      <c r="A269" t="s">
        <v>564</v>
      </c>
      <c r="B269" s="34" t="s">
        <v>507</v>
      </c>
      <c r="C269" s="7">
        <v>1</v>
      </c>
      <c r="D269" s="7">
        <v>1</v>
      </c>
      <c r="E269" s="7">
        <v>0</v>
      </c>
      <c r="F269" s="14" t="s">
        <v>559</v>
      </c>
      <c r="G269" s="14" t="s">
        <v>559</v>
      </c>
      <c r="H269" s="14" t="s">
        <v>559</v>
      </c>
      <c r="I269" s="14" t="s">
        <v>559</v>
      </c>
      <c r="J269" s="14" t="s">
        <v>559</v>
      </c>
      <c r="K269" s="14" t="s">
        <v>559</v>
      </c>
      <c r="L269" s="14" t="s">
        <v>559</v>
      </c>
      <c r="M269" s="14" t="s">
        <v>559</v>
      </c>
      <c r="N269" t="s">
        <v>559</v>
      </c>
      <c r="O269" t="s">
        <v>559</v>
      </c>
      <c r="P269" s="21" t="s">
        <v>559</v>
      </c>
      <c r="Q269" s="21" t="s">
        <v>559</v>
      </c>
      <c r="R269" s="21" t="s">
        <v>559</v>
      </c>
      <c r="S269" s="21" t="s">
        <v>559</v>
      </c>
      <c r="T269" s="21" t="s">
        <v>559</v>
      </c>
      <c r="U269" s="21" t="s">
        <v>559</v>
      </c>
      <c r="V269" s="21" t="s">
        <v>559</v>
      </c>
      <c r="W269" s="21" t="s">
        <v>559</v>
      </c>
      <c r="X269" t="s">
        <v>559</v>
      </c>
      <c r="Y269" t="s">
        <v>559</v>
      </c>
      <c r="Z269" s="21" t="s">
        <v>559</v>
      </c>
      <c r="AA269" s="21" t="s">
        <v>559</v>
      </c>
      <c r="AB269" s="7">
        <v>4.9000000000000004</v>
      </c>
      <c r="AC269" s="7">
        <v>1.4</v>
      </c>
      <c r="AD269" s="7">
        <v>3.5</v>
      </c>
      <c r="AE269" s="7">
        <v>6.9</v>
      </c>
      <c r="AF269" s="7">
        <v>21.7</v>
      </c>
      <c r="AG269" s="7">
        <v>45.5</v>
      </c>
      <c r="AH269" s="7">
        <v>16.100000000000001</v>
      </c>
    </row>
    <row r="270" spans="1:34" s="7" customFormat="1">
      <c r="A270" t="s">
        <v>564</v>
      </c>
      <c r="B270" s="34" t="s">
        <v>508</v>
      </c>
      <c r="C270" s="7">
        <v>1</v>
      </c>
      <c r="D270" s="7">
        <v>1</v>
      </c>
      <c r="E270" s="7">
        <v>0</v>
      </c>
      <c r="F270" s="14" t="s">
        <v>559</v>
      </c>
      <c r="G270" s="14" t="s">
        <v>559</v>
      </c>
      <c r="H270" s="14" t="s">
        <v>559</v>
      </c>
      <c r="I270" s="14" t="s">
        <v>559</v>
      </c>
      <c r="J270" s="14" t="s">
        <v>559</v>
      </c>
      <c r="K270" s="14" t="s">
        <v>559</v>
      </c>
      <c r="L270" s="14" t="s">
        <v>559</v>
      </c>
      <c r="M270" s="14" t="s">
        <v>559</v>
      </c>
      <c r="N270" t="s">
        <v>559</v>
      </c>
      <c r="O270" t="s">
        <v>559</v>
      </c>
      <c r="P270" s="21" t="s">
        <v>559</v>
      </c>
      <c r="Q270" s="21" t="s">
        <v>559</v>
      </c>
      <c r="R270" s="21" t="s">
        <v>559</v>
      </c>
      <c r="S270" s="21" t="s">
        <v>559</v>
      </c>
      <c r="T270" s="21" t="s">
        <v>559</v>
      </c>
      <c r="U270" s="21" t="s">
        <v>559</v>
      </c>
      <c r="V270" s="21" t="s">
        <v>559</v>
      </c>
      <c r="W270" s="21" t="s">
        <v>559</v>
      </c>
      <c r="X270" t="s">
        <v>559</v>
      </c>
      <c r="Y270" t="s">
        <v>559</v>
      </c>
      <c r="Z270" s="21" t="s">
        <v>559</v>
      </c>
      <c r="AA270" s="21" t="s">
        <v>559</v>
      </c>
      <c r="AB270" s="7">
        <v>4.5999999999999996</v>
      </c>
      <c r="AC270" s="7">
        <v>1.7</v>
      </c>
      <c r="AD270" s="7">
        <v>3.8</v>
      </c>
      <c r="AE270" s="7">
        <v>7.9</v>
      </c>
      <c r="AF270" s="7">
        <v>27.4</v>
      </c>
      <c r="AG270" s="7">
        <v>42</v>
      </c>
      <c r="AH270" s="7">
        <v>12.6</v>
      </c>
    </row>
    <row r="271" spans="1:34" s="7" customFormat="1">
      <c r="A271" t="s">
        <v>564</v>
      </c>
      <c r="B271" s="34" t="s">
        <v>509</v>
      </c>
      <c r="C271" s="7">
        <v>1</v>
      </c>
      <c r="D271" s="7">
        <v>1</v>
      </c>
      <c r="E271" s="7">
        <v>0</v>
      </c>
      <c r="F271" s="14" t="s">
        <v>559</v>
      </c>
      <c r="G271" s="14" t="s">
        <v>559</v>
      </c>
      <c r="H271" s="14" t="s">
        <v>559</v>
      </c>
      <c r="I271" s="14" t="s">
        <v>559</v>
      </c>
      <c r="J271" s="14" t="s">
        <v>559</v>
      </c>
      <c r="K271" s="14" t="s">
        <v>559</v>
      </c>
      <c r="L271" s="14" t="s">
        <v>559</v>
      </c>
      <c r="M271" s="14" t="s">
        <v>559</v>
      </c>
      <c r="N271" t="s">
        <v>559</v>
      </c>
      <c r="O271" t="s">
        <v>559</v>
      </c>
      <c r="P271" s="21" t="s">
        <v>559</v>
      </c>
      <c r="Q271" s="21" t="s">
        <v>559</v>
      </c>
      <c r="R271" s="21" t="s">
        <v>559</v>
      </c>
      <c r="S271" s="21" t="s">
        <v>559</v>
      </c>
      <c r="T271" s="21" t="s">
        <v>559</v>
      </c>
      <c r="U271" s="21" t="s">
        <v>559</v>
      </c>
      <c r="V271" s="21" t="s">
        <v>559</v>
      </c>
      <c r="W271" s="21" t="s">
        <v>559</v>
      </c>
      <c r="X271" t="s">
        <v>559</v>
      </c>
      <c r="Y271" t="s">
        <v>559</v>
      </c>
      <c r="Z271" s="21" t="s">
        <v>559</v>
      </c>
      <c r="AA271" s="21" t="s">
        <v>559</v>
      </c>
      <c r="AB271" s="7">
        <v>4.3</v>
      </c>
      <c r="AC271" s="7">
        <v>0.6</v>
      </c>
      <c r="AD271" s="7">
        <v>2.4</v>
      </c>
      <c r="AE271" s="7">
        <v>6.9</v>
      </c>
      <c r="AF271" s="7">
        <v>33.299999999999997</v>
      </c>
      <c r="AG271" s="7">
        <v>38.200000000000003</v>
      </c>
      <c r="AH271" s="7">
        <v>14.3</v>
      </c>
    </row>
    <row r="272" spans="1:34" s="7" customFormat="1">
      <c r="A272" t="s">
        <v>564</v>
      </c>
      <c r="B272" s="34" t="s">
        <v>510</v>
      </c>
      <c r="C272" s="7">
        <v>1</v>
      </c>
      <c r="D272" s="7">
        <v>1</v>
      </c>
      <c r="E272" s="7">
        <v>0</v>
      </c>
      <c r="F272" s="14" t="s">
        <v>559</v>
      </c>
      <c r="G272" s="14" t="s">
        <v>559</v>
      </c>
      <c r="H272" s="14" t="s">
        <v>559</v>
      </c>
      <c r="I272" s="14" t="s">
        <v>559</v>
      </c>
      <c r="J272" s="14" t="s">
        <v>559</v>
      </c>
      <c r="K272" s="14" t="s">
        <v>559</v>
      </c>
      <c r="L272" s="14" t="s">
        <v>559</v>
      </c>
      <c r="M272" s="14" t="s">
        <v>559</v>
      </c>
      <c r="N272" t="s">
        <v>559</v>
      </c>
      <c r="O272" t="s">
        <v>559</v>
      </c>
      <c r="P272" s="21" t="s">
        <v>559</v>
      </c>
      <c r="Q272" s="21" t="s">
        <v>559</v>
      </c>
      <c r="R272" s="21" t="s">
        <v>559</v>
      </c>
      <c r="S272" s="21" t="s">
        <v>559</v>
      </c>
      <c r="T272" s="21" t="s">
        <v>559</v>
      </c>
      <c r="U272" s="21" t="s">
        <v>559</v>
      </c>
      <c r="V272" s="21" t="s">
        <v>559</v>
      </c>
      <c r="W272" s="21" t="s">
        <v>559</v>
      </c>
      <c r="X272" t="s">
        <v>559</v>
      </c>
      <c r="Y272" t="s">
        <v>559</v>
      </c>
      <c r="Z272" s="21" t="s">
        <v>559</v>
      </c>
      <c r="AA272" s="21" t="s">
        <v>559</v>
      </c>
      <c r="AB272" s="7">
        <v>3.2</v>
      </c>
      <c r="AC272" s="7">
        <v>1.1000000000000001</v>
      </c>
      <c r="AD272" s="7">
        <v>1.4</v>
      </c>
      <c r="AE272" s="7">
        <v>3.4</v>
      </c>
      <c r="AF272" s="7">
        <v>24.8</v>
      </c>
      <c r="AG272" s="7">
        <v>46.7</v>
      </c>
      <c r="AH272" s="7">
        <v>19.399999999999999</v>
      </c>
    </row>
    <row r="273" spans="1:34" s="7" customFormat="1">
      <c r="A273" t="s">
        <v>564</v>
      </c>
      <c r="B273" s="34" t="s">
        <v>511</v>
      </c>
      <c r="C273" s="7">
        <v>1</v>
      </c>
      <c r="D273" s="7">
        <v>1</v>
      </c>
      <c r="E273" s="7">
        <v>0</v>
      </c>
      <c r="F273" s="14" t="s">
        <v>559</v>
      </c>
      <c r="G273" s="14" t="s">
        <v>559</v>
      </c>
      <c r="H273" s="14" t="s">
        <v>559</v>
      </c>
      <c r="I273" s="14" t="s">
        <v>559</v>
      </c>
      <c r="J273" s="14" t="s">
        <v>559</v>
      </c>
      <c r="K273" s="14" t="s">
        <v>559</v>
      </c>
      <c r="L273" s="14" t="s">
        <v>559</v>
      </c>
      <c r="M273" s="14" t="s">
        <v>559</v>
      </c>
      <c r="N273" t="s">
        <v>559</v>
      </c>
      <c r="O273" t="s">
        <v>559</v>
      </c>
      <c r="P273" s="21" t="s">
        <v>559</v>
      </c>
      <c r="Q273" s="21" t="s">
        <v>559</v>
      </c>
      <c r="R273" s="21" t="s">
        <v>559</v>
      </c>
      <c r="S273" s="21" t="s">
        <v>559</v>
      </c>
      <c r="T273" s="21" t="s">
        <v>559</v>
      </c>
      <c r="U273" s="21" t="s">
        <v>559</v>
      </c>
      <c r="V273" s="21" t="s">
        <v>559</v>
      </c>
      <c r="W273" s="21" t="s">
        <v>559</v>
      </c>
      <c r="X273" t="s">
        <v>559</v>
      </c>
      <c r="Y273" t="s">
        <v>559</v>
      </c>
      <c r="Z273" s="21" t="s">
        <v>559</v>
      </c>
      <c r="AA273" s="21" t="s">
        <v>559</v>
      </c>
      <c r="AB273" s="7">
        <v>2.6</v>
      </c>
      <c r="AC273" s="7">
        <v>0.6</v>
      </c>
      <c r="AD273" s="7">
        <v>1.2</v>
      </c>
      <c r="AE273" s="7">
        <v>2.8</v>
      </c>
      <c r="AF273" s="7">
        <v>36.1</v>
      </c>
      <c r="AG273" s="7">
        <v>47</v>
      </c>
      <c r="AH273" s="7">
        <v>9.6999999999999993</v>
      </c>
    </row>
    <row r="274" spans="1:34" s="7" customFormat="1">
      <c r="A274" t="s">
        <v>564</v>
      </c>
      <c r="B274" s="34" t="s">
        <v>512</v>
      </c>
      <c r="C274" s="7">
        <v>1</v>
      </c>
      <c r="D274" s="7">
        <v>1</v>
      </c>
      <c r="E274" s="7">
        <v>0</v>
      </c>
      <c r="F274" s="14" t="s">
        <v>559</v>
      </c>
      <c r="G274" s="14" t="s">
        <v>559</v>
      </c>
      <c r="H274" s="14" t="s">
        <v>559</v>
      </c>
      <c r="I274" s="14" t="s">
        <v>559</v>
      </c>
      <c r="J274" s="14" t="s">
        <v>559</v>
      </c>
      <c r="K274" s="14" t="s">
        <v>559</v>
      </c>
      <c r="L274" s="14" t="s">
        <v>559</v>
      </c>
      <c r="M274" s="14" t="s">
        <v>559</v>
      </c>
      <c r="N274" t="s">
        <v>559</v>
      </c>
      <c r="O274" t="s">
        <v>559</v>
      </c>
      <c r="P274" s="21" t="s">
        <v>559</v>
      </c>
      <c r="Q274" s="21" t="s">
        <v>559</v>
      </c>
      <c r="R274" s="21" t="s">
        <v>559</v>
      </c>
      <c r="S274" s="21" t="s">
        <v>559</v>
      </c>
      <c r="T274" s="21" t="s">
        <v>559</v>
      </c>
      <c r="U274" s="21" t="s">
        <v>559</v>
      </c>
      <c r="V274" s="21" t="s">
        <v>559</v>
      </c>
      <c r="W274" s="21" t="s">
        <v>559</v>
      </c>
      <c r="X274" t="s">
        <v>559</v>
      </c>
      <c r="Y274" t="s">
        <v>559</v>
      </c>
      <c r="Z274" s="21" t="s">
        <v>559</v>
      </c>
      <c r="AA274" s="21" t="s">
        <v>559</v>
      </c>
      <c r="AB274" s="7">
        <v>2.7</v>
      </c>
      <c r="AC274" s="7">
        <v>0.6</v>
      </c>
      <c r="AD274" s="7">
        <v>1.4</v>
      </c>
      <c r="AE274" s="7">
        <v>2.9</v>
      </c>
      <c r="AF274" s="7">
        <v>31.4</v>
      </c>
      <c r="AG274" s="7">
        <v>45.3</v>
      </c>
      <c r="AH274" s="7">
        <v>15.7</v>
      </c>
    </row>
    <row r="275" spans="1:34" s="7" customFormat="1">
      <c r="A275" t="s">
        <v>564</v>
      </c>
      <c r="B275" s="34" t="s">
        <v>513</v>
      </c>
      <c r="C275" s="7">
        <v>1</v>
      </c>
      <c r="D275" s="7">
        <v>1</v>
      </c>
      <c r="E275" s="7">
        <v>0</v>
      </c>
      <c r="F275" s="14" t="s">
        <v>559</v>
      </c>
      <c r="G275" s="14" t="s">
        <v>559</v>
      </c>
      <c r="H275" s="14" t="s">
        <v>559</v>
      </c>
      <c r="I275" s="14" t="s">
        <v>559</v>
      </c>
      <c r="J275" s="14" t="s">
        <v>559</v>
      </c>
      <c r="K275" s="14" t="s">
        <v>559</v>
      </c>
      <c r="L275" s="14" t="s">
        <v>559</v>
      </c>
      <c r="M275" s="14" t="s">
        <v>559</v>
      </c>
      <c r="N275" t="s">
        <v>559</v>
      </c>
      <c r="O275" t="s">
        <v>559</v>
      </c>
      <c r="P275" s="21" t="s">
        <v>559</v>
      </c>
      <c r="Q275" s="21" t="s">
        <v>559</v>
      </c>
      <c r="R275" s="21" t="s">
        <v>559</v>
      </c>
      <c r="S275" s="21" t="s">
        <v>559</v>
      </c>
      <c r="T275" s="21" t="s">
        <v>559</v>
      </c>
      <c r="U275" s="21" t="s">
        <v>559</v>
      </c>
      <c r="V275" s="21" t="s">
        <v>559</v>
      </c>
      <c r="W275" s="21" t="s">
        <v>559</v>
      </c>
      <c r="X275" t="s">
        <v>559</v>
      </c>
      <c r="Y275" t="s">
        <v>559</v>
      </c>
      <c r="Z275" s="21" t="s">
        <v>559</v>
      </c>
      <c r="AA275" s="21" t="s">
        <v>559</v>
      </c>
      <c r="AB275" s="7">
        <v>3.8</v>
      </c>
      <c r="AC275" s="7">
        <v>0.8</v>
      </c>
      <c r="AD275" s="7">
        <v>1.6</v>
      </c>
      <c r="AE275" s="7">
        <v>5</v>
      </c>
      <c r="AF275" s="7">
        <v>76</v>
      </c>
      <c r="AG275" s="7">
        <v>12.5</v>
      </c>
      <c r="AH275" s="7">
        <v>0.3</v>
      </c>
    </row>
    <row r="276" spans="1:34" s="7" customFormat="1">
      <c r="A276" t="s">
        <v>564</v>
      </c>
      <c r="B276" s="34" t="s">
        <v>514</v>
      </c>
      <c r="C276" s="7">
        <v>1</v>
      </c>
      <c r="D276" s="7">
        <v>1</v>
      </c>
      <c r="E276" s="7">
        <v>0</v>
      </c>
      <c r="F276" s="14" t="s">
        <v>559</v>
      </c>
      <c r="G276" s="14" t="s">
        <v>559</v>
      </c>
      <c r="H276" s="14" t="s">
        <v>559</v>
      </c>
      <c r="I276" s="14" t="s">
        <v>559</v>
      </c>
      <c r="J276" s="14" t="s">
        <v>559</v>
      </c>
      <c r="K276" s="14" t="s">
        <v>559</v>
      </c>
      <c r="L276" s="14" t="s">
        <v>559</v>
      </c>
      <c r="M276" s="14" t="s">
        <v>559</v>
      </c>
      <c r="N276" t="s">
        <v>559</v>
      </c>
      <c r="O276" t="s">
        <v>559</v>
      </c>
      <c r="P276" s="21" t="s">
        <v>559</v>
      </c>
      <c r="Q276" s="21" t="s">
        <v>559</v>
      </c>
      <c r="R276" s="21" t="s">
        <v>559</v>
      </c>
      <c r="S276" s="21" t="s">
        <v>559</v>
      </c>
      <c r="T276" s="21" t="s">
        <v>559</v>
      </c>
      <c r="U276" s="21" t="s">
        <v>559</v>
      </c>
      <c r="V276" s="21" t="s">
        <v>559</v>
      </c>
      <c r="W276" s="21" t="s">
        <v>559</v>
      </c>
      <c r="X276" t="s">
        <v>559</v>
      </c>
      <c r="Y276" t="s">
        <v>559</v>
      </c>
      <c r="Z276" s="21" t="s">
        <v>559</v>
      </c>
      <c r="AA276" s="21" t="s">
        <v>559</v>
      </c>
      <c r="AB276" s="7">
        <v>2.5</v>
      </c>
      <c r="AC276" s="7">
        <v>0.2</v>
      </c>
      <c r="AD276" s="7">
        <v>0.9</v>
      </c>
      <c r="AE276" s="7">
        <v>4.3</v>
      </c>
      <c r="AF276" s="7">
        <v>79</v>
      </c>
      <c r="AG276" s="7">
        <v>12.6</v>
      </c>
      <c r="AH276" s="7">
        <v>0.5</v>
      </c>
    </row>
    <row r="277" spans="1:34" s="7" customFormat="1">
      <c r="A277" t="s">
        <v>564</v>
      </c>
      <c r="B277" s="34" t="s">
        <v>515</v>
      </c>
      <c r="C277" s="7">
        <v>1</v>
      </c>
      <c r="D277" s="7">
        <v>1</v>
      </c>
      <c r="E277" s="7">
        <v>0</v>
      </c>
      <c r="F277" s="14" t="s">
        <v>559</v>
      </c>
      <c r="G277" s="14" t="s">
        <v>559</v>
      </c>
      <c r="H277" s="14" t="s">
        <v>559</v>
      </c>
      <c r="I277" s="14" t="s">
        <v>559</v>
      </c>
      <c r="J277" s="14" t="s">
        <v>559</v>
      </c>
      <c r="K277" s="14" t="s">
        <v>559</v>
      </c>
      <c r="L277" s="14" t="s">
        <v>559</v>
      </c>
      <c r="M277" s="14" t="s">
        <v>559</v>
      </c>
      <c r="N277" t="s">
        <v>559</v>
      </c>
      <c r="O277" t="s">
        <v>559</v>
      </c>
      <c r="P277" s="21" t="s">
        <v>559</v>
      </c>
      <c r="Q277" s="21" t="s">
        <v>559</v>
      </c>
      <c r="R277" s="21" t="s">
        <v>559</v>
      </c>
      <c r="S277" s="21" t="s">
        <v>559</v>
      </c>
      <c r="T277" s="21" t="s">
        <v>559</v>
      </c>
      <c r="U277" s="21" t="s">
        <v>559</v>
      </c>
      <c r="V277" s="21" t="s">
        <v>559</v>
      </c>
      <c r="W277" s="21" t="s">
        <v>559</v>
      </c>
      <c r="X277" t="s">
        <v>559</v>
      </c>
      <c r="Y277" t="s">
        <v>559</v>
      </c>
      <c r="Z277" s="21" t="s">
        <v>559</v>
      </c>
      <c r="AA277" s="21" t="s">
        <v>559</v>
      </c>
      <c r="AB277" s="7">
        <v>1.6</v>
      </c>
      <c r="AC277" s="7">
        <v>0.3</v>
      </c>
      <c r="AD277" s="7">
        <v>1</v>
      </c>
      <c r="AE277" s="7">
        <v>4.2</v>
      </c>
      <c r="AF277" s="7">
        <v>82.3</v>
      </c>
      <c r="AG277" s="7">
        <v>10.3</v>
      </c>
      <c r="AH277" s="7">
        <v>0.3</v>
      </c>
    </row>
    <row r="278" spans="1:34" s="7" customFormat="1">
      <c r="A278" t="s">
        <v>564</v>
      </c>
      <c r="B278" s="34" t="s">
        <v>516</v>
      </c>
      <c r="C278" s="7">
        <v>1</v>
      </c>
      <c r="D278" s="7">
        <v>1</v>
      </c>
      <c r="E278" s="7">
        <v>0</v>
      </c>
      <c r="F278" s="14" t="s">
        <v>559</v>
      </c>
      <c r="G278" s="14" t="s">
        <v>559</v>
      </c>
      <c r="H278" s="14" t="s">
        <v>559</v>
      </c>
      <c r="I278" s="14" t="s">
        <v>559</v>
      </c>
      <c r="J278" s="14" t="s">
        <v>559</v>
      </c>
      <c r="K278" s="14" t="s">
        <v>559</v>
      </c>
      <c r="L278" s="14" t="s">
        <v>559</v>
      </c>
      <c r="M278" s="14" t="s">
        <v>559</v>
      </c>
      <c r="N278" t="s">
        <v>559</v>
      </c>
      <c r="O278" t="s">
        <v>559</v>
      </c>
      <c r="P278" s="21" t="s">
        <v>559</v>
      </c>
      <c r="Q278" s="21" t="s">
        <v>559</v>
      </c>
      <c r="R278" s="21" t="s">
        <v>559</v>
      </c>
      <c r="S278" s="21" t="s">
        <v>559</v>
      </c>
      <c r="T278" s="21" t="s">
        <v>559</v>
      </c>
      <c r="U278" s="21" t="s">
        <v>559</v>
      </c>
      <c r="V278" s="21" t="s">
        <v>559</v>
      </c>
      <c r="W278" s="21" t="s">
        <v>559</v>
      </c>
      <c r="X278" t="s">
        <v>559</v>
      </c>
      <c r="Y278" t="s">
        <v>559</v>
      </c>
      <c r="Z278" s="21" t="s">
        <v>559</v>
      </c>
      <c r="AA278" s="21" t="s">
        <v>559</v>
      </c>
      <c r="AB278" s="7">
        <v>1.8</v>
      </c>
      <c r="AC278" s="7">
        <v>0.2</v>
      </c>
      <c r="AD278" s="7">
        <v>0.9</v>
      </c>
      <c r="AE278" s="7">
        <v>5.4</v>
      </c>
      <c r="AF278" s="7">
        <v>83.3</v>
      </c>
      <c r="AG278" s="7">
        <v>8.1</v>
      </c>
      <c r="AH278" s="7">
        <v>0.3</v>
      </c>
    </row>
    <row r="279" spans="1:34" s="7" customFormat="1">
      <c r="A279" t="s">
        <v>564</v>
      </c>
      <c r="B279" s="34" t="s">
        <v>517</v>
      </c>
      <c r="C279" s="7">
        <v>1</v>
      </c>
      <c r="D279" s="7">
        <v>1</v>
      </c>
      <c r="E279" s="7">
        <v>0</v>
      </c>
      <c r="F279" s="14" t="s">
        <v>559</v>
      </c>
      <c r="G279" s="14" t="s">
        <v>559</v>
      </c>
      <c r="H279" s="14" t="s">
        <v>559</v>
      </c>
      <c r="I279" s="14" t="s">
        <v>559</v>
      </c>
      <c r="J279" s="14" t="s">
        <v>559</v>
      </c>
      <c r="K279" s="14" t="s">
        <v>559</v>
      </c>
      <c r="L279" s="14" t="s">
        <v>559</v>
      </c>
      <c r="M279" s="14" t="s">
        <v>559</v>
      </c>
      <c r="N279" t="s">
        <v>559</v>
      </c>
      <c r="O279" t="s">
        <v>559</v>
      </c>
      <c r="P279" s="21" t="s">
        <v>559</v>
      </c>
      <c r="Q279" s="21" t="s">
        <v>559</v>
      </c>
      <c r="R279" s="21" t="s">
        <v>559</v>
      </c>
      <c r="S279" s="21" t="s">
        <v>559</v>
      </c>
      <c r="T279" s="21" t="s">
        <v>559</v>
      </c>
      <c r="U279" s="21" t="s">
        <v>559</v>
      </c>
      <c r="V279" s="21" t="s">
        <v>559</v>
      </c>
      <c r="W279" s="21" t="s">
        <v>559</v>
      </c>
      <c r="X279" t="s">
        <v>559</v>
      </c>
      <c r="Y279" t="s">
        <v>559</v>
      </c>
      <c r="Z279" s="21" t="s">
        <v>559</v>
      </c>
      <c r="AA279" s="21" t="s">
        <v>559</v>
      </c>
      <c r="AB279" s="7">
        <v>3.1</v>
      </c>
      <c r="AC279" s="7">
        <v>0.2</v>
      </c>
      <c r="AD279" s="7">
        <v>0.6</v>
      </c>
      <c r="AE279" s="7">
        <v>2.7</v>
      </c>
      <c r="AF279" s="7">
        <v>82.5</v>
      </c>
      <c r="AG279" s="7">
        <v>10.6</v>
      </c>
      <c r="AH279" s="7">
        <v>0.3</v>
      </c>
    </row>
    <row r="280" spans="1:34" s="7" customFormat="1">
      <c r="A280" t="s">
        <v>564</v>
      </c>
      <c r="B280" s="34" t="s">
        <v>518</v>
      </c>
      <c r="C280" s="7">
        <v>1</v>
      </c>
      <c r="D280" s="7">
        <v>1</v>
      </c>
      <c r="E280" s="7">
        <v>0</v>
      </c>
      <c r="F280" s="14" t="s">
        <v>559</v>
      </c>
      <c r="G280" s="14" t="s">
        <v>559</v>
      </c>
      <c r="H280" s="14" t="s">
        <v>559</v>
      </c>
      <c r="I280" s="14" t="s">
        <v>559</v>
      </c>
      <c r="J280" s="14" t="s">
        <v>559</v>
      </c>
      <c r="K280" s="14" t="s">
        <v>559</v>
      </c>
      <c r="L280" s="14" t="s">
        <v>559</v>
      </c>
      <c r="M280" s="14" t="s">
        <v>559</v>
      </c>
      <c r="N280" t="s">
        <v>559</v>
      </c>
      <c r="O280" t="s">
        <v>559</v>
      </c>
      <c r="P280" s="21" t="s">
        <v>559</v>
      </c>
      <c r="Q280" s="21" t="s">
        <v>559</v>
      </c>
      <c r="R280" s="21" t="s">
        <v>559</v>
      </c>
      <c r="S280" s="21" t="s">
        <v>559</v>
      </c>
      <c r="T280" s="21" t="s">
        <v>559</v>
      </c>
      <c r="U280" s="21" t="s">
        <v>559</v>
      </c>
      <c r="V280" s="21" t="s">
        <v>559</v>
      </c>
      <c r="W280" s="21" t="s">
        <v>559</v>
      </c>
      <c r="X280" t="s">
        <v>559</v>
      </c>
      <c r="Y280" t="s">
        <v>559</v>
      </c>
      <c r="Z280" s="21" t="s">
        <v>559</v>
      </c>
      <c r="AA280" s="21" t="s">
        <v>559</v>
      </c>
      <c r="AB280" s="7">
        <v>3.6</v>
      </c>
      <c r="AC280" s="7">
        <v>0</v>
      </c>
      <c r="AD280" s="7">
        <v>1.1000000000000001</v>
      </c>
      <c r="AE280" s="7">
        <v>1.9</v>
      </c>
      <c r="AF280" s="7">
        <v>84.4</v>
      </c>
      <c r="AG280" s="7">
        <v>8.6</v>
      </c>
      <c r="AH280" s="7">
        <v>0.4</v>
      </c>
    </row>
    <row r="281" spans="1:34" s="7" customFormat="1">
      <c r="A281" t="s">
        <v>564</v>
      </c>
      <c r="B281" s="34" t="s">
        <v>519</v>
      </c>
      <c r="C281" s="7">
        <v>1</v>
      </c>
      <c r="D281" s="7">
        <v>1</v>
      </c>
      <c r="E281" s="7">
        <v>0</v>
      </c>
      <c r="F281" s="14" t="s">
        <v>559</v>
      </c>
      <c r="G281" s="14" t="s">
        <v>559</v>
      </c>
      <c r="H281" s="14" t="s">
        <v>559</v>
      </c>
      <c r="I281" s="14" t="s">
        <v>559</v>
      </c>
      <c r="J281" s="14" t="s">
        <v>559</v>
      </c>
      <c r="K281" s="14" t="s">
        <v>559</v>
      </c>
      <c r="L281" s="14" t="s">
        <v>559</v>
      </c>
      <c r="M281" s="14" t="s">
        <v>559</v>
      </c>
      <c r="N281" t="s">
        <v>559</v>
      </c>
      <c r="O281" t="s">
        <v>559</v>
      </c>
      <c r="P281" s="21" t="s">
        <v>559</v>
      </c>
      <c r="Q281" s="21" t="s">
        <v>559</v>
      </c>
      <c r="R281" s="21" t="s">
        <v>559</v>
      </c>
      <c r="S281" s="21" t="s">
        <v>559</v>
      </c>
      <c r="T281" s="21" t="s">
        <v>559</v>
      </c>
      <c r="U281" s="21" t="s">
        <v>559</v>
      </c>
      <c r="V281" s="21" t="s">
        <v>559</v>
      </c>
      <c r="W281" s="21" t="s">
        <v>559</v>
      </c>
      <c r="X281" t="s">
        <v>559</v>
      </c>
      <c r="Y281" t="s">
        <v>559</v>
      </c>
      <c r="Z281" s="21" t="s">
        <v>559</v>
      </c>
      <c r="AA281" s="21" t="s">
        <v>559</v>
      </c>
      <c r="AB281" s="7">
        <v>2.2999999999999998</v>
      </c>
      <c r="AC281" s="7">
        <v>0.4</v>
      </c>
      <c r="AD281" s="7">
        <v>0.6</v>
      </c>
      <c r="AE281" s="7">
        <v>2</v>
      </c>
      <c r="AF281" s="7">
        <v>88.6</v>
      </c>
      <c r="AG281" s="7">
        <v>5.8</v>
      </c>
      <c r="AH281" s="7">
        <v>0.3</v>
      </c>
    </row>
    <row r="282" spans="1:34" s="7" customFormat="1">
      <c r="A282" t="s">
        <v>564</v>
      </c>
      <c r="B282" s="34" t="s">
        <v>520</v>
      </c>
      <c r="C282" s="7">
        <v>1</v>
      </c>
      <c r="D282" s="7">
        <v>1</v>
      </c>
      <c r="E282" s="7">
        <v>0</v>
      </c>
      <c r="F282" s="14" t="s">
        <v>559</v>
      </c>
      <c r="G282" s="14" t="s">
        <v>559</v>
      </c>
      <c r="H282" s="14" t="s">
        <v>559</v>
      </c>
      <c r="I282" s="14" t="s">
        <v>559</v>
      </c>
      <c r="J282" s="14" t="s">
        <v>559</v>
      </c>
      <c r="K282" s="14" t="s">
        <v>559</v>
      </c>
      <c r="L282" s="14" t="s">
        <v>559</v>
      </c>
      <c r="M282" s="14" t="s">
        <v>559</v>
      </c>
      <c r="N282" t="s">
        <v>559</v>
      </c>
      <c r="O282" t="s">
        <v>559</v>
      </c>
      <c r="P282" s="21" t="s">
        <v>559</v>
      </c>
      <c r="Q282" s="21" t="s">
        <v>559</v>
      </c>
      <c r="R282" s="21" t="s">
        <v>559</v>
      </c>
      <c r="S282" s="21" t="s">
        <v>559</v>
      </c>
      <c r="T282" s="21" t="s">
        <v>559</v>
      </c>
      <c r="U282" s="21" t="s">
        <v>559</v>
      </c>
      <c r="V282" s="21" t="s">
        <v>559</v>
      </c>
      <c r="W282" s="21" t="s">
        <v>559</v>
      </c>
      <c r="X282" t="s">
        <v>559</v>
      </c>
      <c r="Y282" t="s">
        <v>559</v>
      </c>
      <c r="Z282" s="21" t="s">
        <v>559</v>
      </c>
      <c r="AA282" s="21" t="s">
        <v>559</v>
      </c>
      <c r="AB282" s="7">
        <v>1.8</v>
      </c>
      <c r="AC282" s="7">
        <v>0</v>
      </c>
      <c r="AD282" s="7">
        <v>0.3</v>
      </c>
      <c r="AE282" s="7">
        <v>1.5</v>
      </c>
      <c r="AF282" s="7">
        <v>88.7</v>
      </c>
      <c r="AG282" s="7">
        <v>7.5</v>
      </c>
      <c r="AH282" s="7">
        <v>0.2</v>
      </c>
    </row>
    <row r="283" spans="1:34" s="7" customFormat="1">
      <c r="A283" t="s">
        <v>564</v>
      </c>
      <c r="B283" s="34" t="s">
        <v>521</v>
      </c>
      <c r="C283" s="7">
        <v>1</v>
      </c>
      <c r="D283" s="7">
        <v>1</v>
      </c>
      <c r="E283" s="7">
        <v>0</v>
      </c>
      <c r="F283" s="14" t="s">
        <v>559</v>
      </c>
      <c r="G283" s="14" t="s">
        <v>559</v>
      </c>
      <c r="H283" s="14" t="s">
        <v>559</v>
      </c>
      <c r="I283" s="14" t="s">
        <v>559</v>
      </c>
      <c r="J283" s="14" t="s">
        <v>559</v>
      </c>
      <c r="K283" s="14" t="s">
        <v>559</v>
      </c>
      <c r="L283" s="14" t="s">
        <v>559</v>
      </c>
      <c r="M283" s="14" t="s">
        <v>559</v>
      </c>
      <c r="N283" t="s">
        <v>559</v>
      </c>
      <c r="O283" t="s">
        <v>559</v>
      </c>
      <c r="P283" s="21" t="s">
        <v>559</v>
      </c>
      <c r="Q283" s="21" t="s">
        <v>559</v>
      </c>
      <c r="R283" s="21" t="s">
        <v>559</v>
      </c>
      <c r="S283" s="21" t="s">
        <v>559</v>
      </c>
      <c r="T283" s="21" t="s">
        <v>559</v>
      </c>
      <c r="U283" s="21" t="s">
        <v>559</v>
      </c>
      <c r="V283" s="21" t="s">
        <v>559</v>
      </c>
      <c r="W283" s="21" t="s">
        <v>559</v>
      </c>
      <c r="X283" t="s">
        <v>559</v>
      </c>
      <c r="Y283" t="s">
        <v>559</v>
      </c>
      <c r="Z283" s="21" t="s">
        <v>559</v>
      </c>
      <c r="AA283" s="21" t="s">
        <v>559</v>
      </c>
      <c r="AB283" s="7">
        <v>1.8</v>
      </c>
      <c r="AC283" s="7">
        <v>0.4</v>
      </c>
      <c r="AD283" s="7">
        <v>0.4</v>
      </c>
      <c r="AE283" s="7">
        <v>1.3</v>
      </c>
      <c r="AF283" s="7">
        <v>88.7</v>
      </c>
      <c r="AG283" s="7">
        <v>7.3</v>
      </c>
      <c r="AH283" s="7">
        <v>0.1</v>
      </c>
    </row>
    <row r="284" spans="1:34" s="7" customFormat="1">
      <c r="A284" t="s">
        <v>564</v>
      </c>
      <c r="B284" s="34" t="s">
        <v>522</v>
      </c>
      <c r="C284" s="7">
        <v>1</v>
      </c>
      <c r="D284" s="7">
        <v>1</v>
      </c>
      <c r="E284" s="7">
        <v>0</v>
      </c>
      <c r="F284" s="14" t="s">
        <v>559</v>
      </c>
      <c r="G284" s="14" t="s">
        <v>559</v>
      </c>
      <c r="H284" s="14" t="s">
        <v>559</v>
      </c>
      <c r="I284" s="14" t="s">
        <v>559</v>
      </c>
      <c r="J284" s="14" t="s">
        <v>559</v>
      </c>
      <c r="K284" s="14" t="s">
        <v>559</v>
      </c>
      <c r="L284" s="14" t="s">
        <v>559</v>
      </c>
      <c r="M284" s="14" t="s">
        <v>559</v>
      </c>
      <c r="N284" t="s">
        <v>559</v>
      </c>
      <c r="O284" t="s">
        <v>559</v>
      </c>
      <c r="P284" s="21" t="s">
        <v>559</v>
      </c>
      <c r="Q284" s="21" t="s">
        <v>559</v>
      </c>
      <c r="R284" s="21" t="s">
        <v>559</v>
      </c>
      <c r="S284" s="21" t="s">
        <v>559</v>
      </c>
      <c r="T284" s="21" t="s">
        <v>559</v>
      </c>
      <c r="U284" s="21" t="s">
        <v>559</v>
      </c>
      <c r="V284" s="21" t="s">
        <v>559</v>
      </c>
      <c r="W284" s="21" t="s">
        <v>559</v>
      </c>
      <c r="X284" t="s">
        <v>559</v>
      </c>
      <c r="Y284" t="s">
        <v>559</v>
      </c>
      <c r="Z284" s="21" t="s">
        <v>559</v>
      </c>
      <c r="AA284" s="21" t="s">
        <v>559</v>
      </c>
      <c r="AB284" s="7">
        <v>4.2</v>
      </c>
      <c r="AC284" s="7">
        <v>1.5</v>
      </c>
      <c r="AD284" s="7">
        <v>4.3</v>
      </c>
      <c r="AE284" s="7">
        <v>10.9</v>
      </c>
      <c r="AF284" s="7">
        <v>24.4</v>
      </c>
      <c r="AG284" s="7">
        <v>45.3</v>
      </c>
      <c r="AH284" s="7">
        <v>9.4</v>
      </c>
    </row>
    <row r="285" spans="1:34" s="7" customFormat="1">
      <c r="A285" t="s">
        <v>564</v>
      </c>
      <c r="B285" s="34" t="s">
        <v>523</v>
      </c>
      <c r="C285" s="7">
        <v>1</v>
      </c>
      <c r="D285" s="7">
        <v>1</v>
      </c>
      <c r="E285" s="7">
        <v>0</v>
      </c>
      <c r="F285" s="14" t="s">
        <v>559</v>
      </c>
      <c r="G285" s="14" t="s">
        <v>559</v>
      </c>
      <c r="H285" s="14" t="s">
        <v>559</v>
      </c>
      <c r="I285" s="14" t="s">
        <v>559</v>
      </c>
      <c r="J285" s="14" t="s">
        <v>559</v>
      </c>
      <c r="K285" s="14" t="s">
        <v>559</v>
      </c>
      <c r="L285" s="14" t="s">
        <v>559</v>
      </c>
      <c r="M285" s="14" t="s">
        <v>559</v>
      </c>
      <c r="N285" t="s">
        <v>559</v>
      </c>
      <c r="O285" t="s">
        <v>559</v>
      </c>
      <c r="P285" s="21" t="s">
        <v>559</v>
      </c>
      <c r="Q285" s="21" t="s">
        <v>559</v>
      </c>
      <c r="R285" s="21" t="s">
        <v>559</v>
      </c>
      <c r="S285" s="21" t="s">
        <v>559</v>
      </c>
      <c r="T285" s="21" t="s">
        <v>559</v>
      </c>
      <c r="U285" s="21" t="s">
        <v>559</v>
      </c>
      <c r="V285" s="21" t="s">
        <v>559</v>
      </c>
      <c r="W285" s="21" t="s">
        <v>559</v>
      </c>
      <c r="X285" t="s">
        <v>559</v>
      </c>
      <c r="Y285" t="s">
        <v>559</v>
      </c>
      <c r="Z285" s="21" t="s">
        <v>559</v>
      </c>
      <c r="AA285" s="21" t="s">
        <v>559</v>
      </c>
      <c r="AB285" s="7">
        <v>5.3</v>
      </c>
      <c r="AC285" s="7">
        <v>0.9</v>
      </c>
      <c r="AD285" s="7">
        <v>4.5</v>
      </c>
      <c r="AE285" s="7">
        <v>10.6</v>
      </c>
      <c r="AF285" s="7">
        <v>21.5</v>
      </c>
      <c r="AG285" s="7">
        <v>45.8</v>
      </c>
      <c r="AH285" s="7">
        <v>11.4</v>
      </c>
    </row>
    <row r="286" spans="1:34" s="7" customFormat="1">
      <c r="A286" t="s">
        <v>564</v>
      </c>
      <c r="B286" s="34" t="s">
        <v>524</v>
      </c>
      <c r="C286" s="7">
        <v>1</v>
      </c>
      <c r="D286" s="7">
        <v>1</v>
      </c>
      <c r="E286" s="7">
        <v>0</v>
      </c>
      <c r="F286" s="14" t="s">
        <v>559</v>
      </c>
      <c r="G286" s="14" t="s">
        <v>559</v>
      </c>
      <c r="H286" s="14" t="s">
        <v>559</v>
      </c>
      <c r="I286" s="14" t="s">
        <v>559</v>
      </c>
      <c r="J286" s="14" t="s">
        <v>559</v>
      </c>
      <c r="K286" s="14" t="s">
        <v>559</v>
      </c>
      <c r="L286" s="14" t="s">
        <v>559</v>
      </c>
      <c r="M286" s="14" t="s">
        <v>559</v>
      </c>
      <c r="N286" t="s">
        <v>559</v>
      </c>
      <c r="O286" t="s">
        <v>559</v>
      </c>
      <c r="P286" s="21" t="s">
        <v>559</v>
      </c>
      <c r="Q286" s="21" t="s">
        <v>559</v>
      </c>
      <c r="R286" s="21" t="s">
        <v>559</v>
      </c>
      <c r="S286" s="21" t="s">
        <v>559</v>
      </c>
      <c r="T286" s="21" t="s">
        <v>559</v>
      </c>
      <c r="U286" s="21" t="s">
        <v>559</v>
      </c>
      <c r="V286" s="21" t="s">
        <v>559</v>
      </c>
      <c r="W286" s="21" t="s">
        <v>559</v>
      </c>
      <c r="X286" t="s">
        <v>559</v>
      </c>
      <c r="Y286" t="s">
        <v>559</v>
      </c>
      <c r="Z286" s="21" t="s">
        <v>559</v>
      </c>
      <c r="AA286" s="21" t="s">
        <v>559</v>
      </c>
      <c r="AB286" s="7">
        <v>5.0999999999999996</v>
      </c>
      <c r="AC286" s="7">
        <v>1.3</v>
      </c>
      <c r="AD286" s="7">
        <v>5</v>
      </c>
      <c r="AE286" s="7">
        <v>15.5</v>
      </c>
      <c r="AF286" s="7">
        <v>24.4</v>
      </c>
      <c r="AG286" s="7">
        <v>42</v>
      </c>
      <c r="AH286" s="7">
        <v>6.7</v>
      </c>
    </row>
    <row r="287" spans="1:34" s="7" customFormat="1">
      <c r="A287" t="s">
        <v>564</v>
      </c>
      <c r="B287" s="34" t="s">
        <v>525</v>
      </c>
      <c r="C287" s="7">
        <v>1</v>
      </c>
      <c r="D287" s="7">
        <v>1</v>
      </c>
      <c r="E287" s="7">
        <v>0</v>
      </c>
      <c r="F287" s="14" t="s">
        <v>559</v>
      </c>
      <c r="G287" s="14" t="s">
        <v>559</v>
      </c>
      <c r="H287" s="14" t="s">
        <v>559</v>
      </c>
      <c r="I287" s="14" t="s">
        <v>559</v>
      </c>
      <c r="J287" s="14" t="s">
        <v>559</v>
      </c>
      <c r="K287" s="14" t="s">
        <v>559</v>
      </c>
      <c r="L287" s="14" t="s">
        <v>559</v>
      </c>
      <c r="M287" s="14" t="s">
        <v>559</v>
      </c>
      <c r="N287" t="s">
        <v>559</v>
      </c>
      <c r="O287" t="s">
        <v>559</v>
      </c>
      <c r="P287" s="21" t="s">
        <v>559</v>
      </c>
      <c r="Q287" s="21" t="s">
        <v>559</v>
      </c>
      <c r="R287" s="21" t="s">
        <v>559</v>
      </c>
      <c r="S287" s="21" t="s">
        <v>559</v>
      </c>
      <c r="T287" s="21" t="s">
        <v>559</v>
      </c>
      <c r="U287" s="21" t="s">
        <v>559</v>
      </c>
      <c r="V287" s="21" t="s">
        <v>559</v>
      </c>
      <c r="W287" s="21" t="s">
        <v>559</v>
      </c>
      <c r="X287" t="s">
        <v>559</v>
      </c>
      <c r="Y287" t="s">
        <v>559</v>
      </c>
      <c r="Z287" s="21" t="s">
        <v>559</v>
      </c>
      <c r="AA287" s="21" t="s">
        <v>559</v>
      </c>
      <c r="AB287" s="7">
        <v>4.3</v>
      </c>
      <c r="AC287" s="7">
        <v>1.5</v>
      </c>
      <c r="AD287" s="7">
        <v>4.3</v>
      </c>
      <c r="AE287" s="7">
        <v>15.1</v>
      </c>
      <c r="AF287" s="7">
        <v>20.6</v>
      </c>
      <c r="AG287" s="7">
        <v>44.6</v>
      </c>
      <c r="AH287" s="7">
        <v>9.6</v>
      </c>
    </row>
    <row r="288" spans="1:34" s="7" customFormat="1">
      <c r="A288" t="s">
        <v>564</v>
      </c>
      <c r="B288" s="34" t="s">
        <v>526</v>
      </c>
      <c r="C288" s="7">
        <v>1</v>
      </c>
      <c r="D288" s="7">
        <v>1</v>
      </c>
      <c r="E288" s="7">
        <v>0</v>
      </c>
      <c r="F288" s="14" t="s">
        <v>559</v>
      </c>
      <c r="G288" s="14" t="s">
        <v>559</v>
      </c>
      <c r="H288" s="14" t="s">
        <v>559</v>
      </c>
      <c r="I288" s="14" t="s">
        <v>559</v>
      </c>
      <c r="J288" s="14" t="s">
        <v>559</v>
      </c>
      <c r="K288" s="14" t="s">
        <v>559</v>
      </c>
      <c r="L288" s="14" t="s">
        <v>559</v>
      </c>
      <c r="M288" s="14" t="s">
        <v>559</v>
      </c>
      <c r="N288" t="s">
        <v>559</v>
      </c>
      <c r="O288" t="s">
        <v>559</v>
      </c>
      <c r="P288" s="21" t="s">
        <v>559</v>
      </c>
      <c r="Q288" s="21" t="s">
        <v>559</v>
      </c>
      <c r="R288" s="21" t="s">
        <v>559</v>
      </c>
      <c r="S288" s="21" t="s">
        <v>559</v>
      </c>
      <c r="T288" s="21" t="s">
        <v>559</v>
      </c>
      <c r="U288" s="21" t="s">
        <v>559</v>
      </c>
      <c r="V288" s="21" t="s">
        <v>559</v>
      </c>
      <c r="W288" s="21" t="s">
        <v>559</v>
      </c>
      <c r="X288" t="s">
        <v>559</v>
      </c>
      <c r="Y288" t="s">
        <v>559</v>
      </c>
      <c r="Z288" s="21" t="s">
        <v>559</v>
      </c>
      <c r="AA288" s="21" t="s">
        <v>559</v>
      </c>
      <c r="AB288" s="7">
        <v>2.8</v>
      </c>
      <c r="AC288" s="7">
        <v>0.4</v>
      </c>
      <c r="AD288" s="7">
        <v>1.8</v>
      </c>
      <c r="AE288" s="7">
        <v>7</v>
      </c>
      <c r="AF288" s="7">
        <v>25.6</v>
      </c>
      <c r="AG288" s="7">
        <v>53.1</v>
      </c>
      <c r="AH288" s="7">
        <v>9.3000000000000007</v>
      </c>
    </row>
    <row r="289" spans="1:34" s="7" customFormat="1">
      <c r="A289" t="s">
        <v>564</v>
      </c>
      <c r="B289" s="34" t="s">
        <v>527</v>
      </c>
      <c r="C289" s="7">
        <v>1</v>
      </c>
      <c r="D289" s="7">
        <v>1</v>
      </c>
      <c r="E289" s="7">
        <v>0</v>
      </c>
      <c r="F289" s="14" t="s">
        <v>559</v>
      </c>
      <c r="G289" s="14" t="s">
        <v>559</v>
      </c>
      <c r="H289" s="14" t="s">
        <v>559</v>
      </c>
      <c r="I289" s="14" t="s">
        <v>559</v>
      </c>
      <c r="J289" s="14" t="s">
        <v>559</v>
      </c>
      <c r="K289" s="14" t="s">
        <v>559</v>
      </c>
      <c r="L289" s="14" t="s">
        <v>559</v>
      </c>
      <c r="M289" s="14" t="s">
        <v>559</v>
      </c>
      <c r="N289" t="s">
        <v>559</v>
      </c>
      <c r="O289" t="s">
        <v>559</v>
      </c>
      <c r="P289" s="21" t="s">
        <v>559</v>
      </c>
      <c r="Q289" s="21" t="s">
        <v>559</v>
      </c>
      <c r="R289" s="21" t="s">
        <v>559</v>
      </c>
      <c r="S289" s="21" t="s">
        <v>559</v>
      </c>
      <c r="T289" s="21" t="s">
        <v>559</v>
      </c>
      <c r="U289" s="21" t="s">
        <v>559</v>
      </c>
      <c r="V289" s="21" t="s">
        <v>559</v>
      </c>
      <c r="W289" s="21" t="s">
        <v>559</v>
      </c>
      <c r="X289" t="s">
        <v>559</v>
      </c>
      <c r="Y289" t="s">
        <v>559</v>
      </c>
      <c r="Z289" s="21" t="s">
        <v>559</v>
      </c>
      <c r="AA289" s="21" t="s">
        <v>559</v>
      </c>
      <c r="AB289" s="7">
        <v>2.9</v>
      </c>
      <c r="AC289" s="7">
        <v>0.2</v>
      </c>
      <c r="AD289" s="7">
        <v>1.6</v>
      </c>
      <c r="AE289" s="7">
        <v>4.9000000000000004</v>
      </c>
      <c r="AF289" s="7">
        <v>18.7</v>
      </c>
      <c r="AG289" s="7">
        <v>59.8</v>
      </c>
      <c r="AH289" s="7">
        <v>11.9</v>
      </c>
    </row>
    <row r="290" spans="1:34" s="7" customFormat="1">
      <c r="A290" t="s">
        <v>564</v>
      </c>
      <c r="B290" s="34" t="s">
        <v>528</v>
      </c>
      <c r="C290" s="7">
        <v>1</v>
      </c>
      <c r="D290" s="7">
        <v>1</v>
      </c>
      <c r="E290" s="7">
        <v>0</v>
      </c>
      <c r="F290" s="14" t="s">
        <v>559</v>
      </c>
      <c r="G290" s="14" t="s">
        <v>559</v>
      </c>
      <c r="H290" s="14" t="s">
        <v>559</v>
      </c>
      <c r="I290" s="14" t="s">
        <v>559</v>
      </c>
      <c r="J290" s="14" t="s">
        <v>559</v>
      </c>
      <c r="K290" s="14" t="s">
        <v>559</v>
      </c>
      <c r="L290" s="14" t="s">
        <v>559</v>
      </c>
      <c r="M290" s="14" t="s">
        <v>559</v>
      </c>
      <c r="N290" t="s">
        <v>559</v>
      </c>
      <c r="O290" t="s">
        <v>559</v>
      </c>
      <c r="P290" s="21" t="s">
        <v>559</v>
      </c>
      <c r="Q290" s="21" t="s">
        <v>559</v>
      </c>
      <c r="R290" s="21" t="s">
        <v>559</v>
      </c>
      <c r="S290" s="21" t="s">
        <v>559</v>
      </c>
      <c r="T290" s="21" t="s">
        <v>559</v>
      </c>
      <c r="U290" s="21" t="s">
        <v>559</v>
      </c>
      <c r="V290" s="21" t="s">
        <v>559</v>
      </c>
      <c r="W290" s="21" t="s">
        <v>559</v>
      </c>
      <c r="X290" t="s">
        <v>559</v>
      </c>
      <c r="Y290" t="s">
        <v>559</v>
      </c>
      <c r="Z290" s="21" t="s">
        <v>559</v>
      </c>
      <c r="AA290" s="21" t="s">
        <v>559</v>
      </c>
      <c r="AB290" s="7">
        <v>3.9</v>
      </c>
      <c r="AC290" s="7">
        <v>1.2</v>
      </c>
      <c r="AD290" s="7">
        <v>2.8</v>
      </c>
      <c r="AE290" s="7">
        <v>4</v>
      </c>
      <c r="AF290" s="7">
        <v>24</v>
      </c>
      <c r="AG290" s="7">
        <v>55.3</v>
      </c>
      <c r="AH290" s="7">
        <v>8.8000000000000007</v>
      </c>
    </row>
    <row r="291" spans="1:34" s="7" customFormat="1">
      <c r="A291" t="s">
        <v>564</v>
      </c>
      <c r="B291" s="34" t="s">
        <v>529</v>
      </c>
      <c r="C291" s="7">
        <v>1</v>
      </c>
      <c r="D291" s="7">
        <v>1</v>
      </c>
      <c r="E291" s="7">
        <v>0</v>
      </c>
      <c r="F291" s="14" t="s">
        <v>559</v>
      </c>
      <c r="G291" s="14" t="s">
        <v>559</v>
      </c>
      <c r="H291" s="14" t="s">
        <v>559</v>
      </c>
      <c r="I291" s="14" t="s">
        <v>559</v>
      </c>
      <c r="J291" s="14" t="s">
        <v>559</v>
      </c>
      <c r="K291" s="14" t="s">
        <v>559</v>
      </c>
      <c r="L291" s="14" t="s">
        <v>559</v>
      </c>
      <c r="M291" s="14" t="s">
        <v>559</v>
      </c>
      <c r="N291" t="s">
        <v>559</v>
      </c>
      <c r="O291" t="s">
        <v>559</v>
      </c>
      <c r="P291" s="21" t="s">
        <v>559</v>
      </c>
      <c r="Q291" s="21" t="s">
        <v>559</v>
      </c>
      <c r="R291" s="21" t="s">
        <v>559</v>
      </c>
      <c r="S291" s="21" t="s">
        <v>559</v>
      </c>
      <c r="T291" s="21" t="s">
        <v>559</v>
      </c>
      <c r="U291" s="21" t="s">
        <v>559</v>
      </c>
      <c r="V291" s="21" t="s">
        <v>559</v>
      </c>
      <c r="W291" s="21" t="s">
        <v>559</v>
      </c>
      <c r="X291" t="s">
        <v>559</v>
      </c>
      <c r="Y291" t="s">
        <v>559</v>
      </c>
      <c r="Z291" s="21" t="s">
        <v>559</v>
      </c>
      <c r="AA291" s="21" t="s">
        <v>559</v>
      </c>
      <c r="AB291" s="7">
        <v>4.7</v>
      </c>
      <c r="AC291" s="7">
        <v>1</v>
      </c>
      <c r="AD291" s="7">
        <v>2.8</v>
      </c>
      <c r="AE291" s="7">
        <v>4.3</v>
      </c>
      <c r="AF291" s="7">
        <v>26.1</v>
      </c>
      <c r="AG291" s="7">
        <v>52.7</v>
      </c>
      <c r="AH291" s="7">
        <v>8.4</v>
      </c>
    </row>
    <row r="292" spans="1:34" s="7" customFormat="1">
      <c r="A292" t="s">
        <v>564</v>
      </c>
      <c r="B292" s="34" t="s">
        <v>530</v>
      </c>
      <c r="C292" s="7">
        <v>1</v>
      </c>
      <c r="D292" s="7">
        <v>1</v>
      </c>
      <c r="E292" s="7">
        <v>0</v>
      </c>
      <c r="F292" s="14" t="s">
        <v>559</v>
      </c>
      <c r="G292" s="14" t="s">
        <v>559</v>
      </c>
      <c r="H292" s="14" t="s">
        <v>559</v>
      </c>
      <c r="I292" s="14" t="s">
        <v>559</v>
      </c>
      <c r="J292" s="14" t="s">
        <v>559</v>
      </c>
      <c r="K292" s="14" t="s">
        <v>559</v>
      </c>
      <c r="L292" s="14" t="s">
        <v>559</v>
      </c>
      <c r="M292" s="14" t="s">
        <v>559</v>
      </c>
      <c r="N292" t="s">
        <v>559</v>
      </c>
      <c r="O292" t="s">
        <v>559</v>
      </c>
      <c r="P292" s="21" t="s">
        <v>559</v>
      </c>
      <c r="Q292" s="21" t="s">
        <v>559</v>
      </c>
      <c r="R292" s="21" t="s">
        <v>559</v>
      </c>
      <c r="S292" s="21" t="s">
        <v>559</v>
      </c>
      <c r="T292" s="21" t="s">
        <v>559</v>
      </c>
      <c r="U292" s="21" t="s">
        <v>559</v>
      </c>
      <c r="V292" s="21" t="s">
        <v>559</v>
      </c>
      <c r="W292" s="21" t="s">
        <v>559</v>
      </c>
      <c r="X292" t="s">
        <v>559</v>
      </c>
      <c r="Y292" t="s">
        <v>559</v>
      </c>
      <c r="Z292" s="21" t="s">
        <v>559</v>
      </c>
      <c r="AA292" s="21" t="s">
        <v>559</v>
      </c>
      <c r="AB292" s="7">
        <v>4.5</v>
      </c>
      <c r="AC292" s="7">
        <v>0.5</v>
      </c>
      <c r="AD292" s="7">
        <v>2.7</v>
      </c>
      <c r="AE292" s="7">
        <v>4.9000000000000004</v>
      </c>
      <c r="AF292" s="7">
        <v>25.2</v>
      </c>
      <c r="AG292" s="7">
        <v>55.6</v>
      </c>
      <c r="AH292" s="7">
        <v>6.6</v>
      </c>
    </row>
    <row r="293" spans="1:34" s="7" customFormat="1">
      <c r="A293" t="s">
        <v>564</v>
      </c>
      <c r="B293" s="34" t="s">
        <v>531</v>
      </c>
      <c r="C293" s="7">
        <v>1</v>
      </c>
      <c r="D293" s="7">
        <v>1</v>
      </c>
      <c r="E293" s="7">
        <v>0</v>
      </c>
      <c r="F293" s="14" t="s">
        <v>559</v>
      </c>
      <c r="G293" s="14" t="s">
        <v>559</v>
      </c>
      <c r="H293" s="14" t="s">
        <v>559</v>
      </c>
      <c r="I293" s="14" t="s">
        <v>559</v>
      </c>
      <c r="J293" s="14" t="s">
        <v>559</v>
      </c>
      <c r="K293" s="14" t="s">
        <v>559</v>
      </c>
      <c r="L293" s="14" t="s">
        <v>559</v>
      </c>
      <c r="M293" s="14" t="s">
        <v>559</v>
      </c>
      <c r="N293" t="s">
        <v>559</v>
      </c>
      <c r="O293" t="s">
        <v>559</v>
      </c>
      <c r="P293" s="21" t="s">
        <v>559</v>
      </c>
      <c r="Q293" s="21" t="s">
        <v>559</v>
      </c>
      <c r="R293" s="21" t="s">
        <v>559</v>
      </c>
      <c r="S293" s="21" t="s">
        <v>559</v>
      </c>
      <c r="T293" s="21" t="s">
        <v>559</v>
      </c>
      <c r="U293" s="21" t="s">
        <v>559</v>
      </c>
      <c r="V293" s="21" t="s">
        <v>559</v>
      </c>
      <c r="W293" s="21" t="s">
        <v>559</v>
      </c>
      <c r="X293" t="s">
        <v>559</v>
      </c>
      <c r="Y293" t="s">
        <v>559</v>
      </c>
      <c r="Z293" s="21" t="s">
        <v>559</v>
      </c>
      <c r="AA293" s="21" t="s">
        <v>559</v>
      </c>
      <c r="AB293" s="7">
        <v>2.4</v>
      </c>
      <c r="AC293" s="7">
        <v>0.7</v>
      </c>
      <c r="AD293" s="7">
        <v>1.6</v>
      </c>
      <c r="AE293" s="7">
        <v>1.6</v>
      </c>
      <c r="AF293" s="7">
        <v>18.2</v>
      </c>
      <c r="AG293" s="7">
        <v>62.2</v>
      </c>
      <c r="AH293" s="7">
        <v>13.3</v>
      </c>
    </row>
    <row r="294" spans="1:34" s="7" customFormat="1">
      <c r="A294" t="s">
        <v>564</v>
      </c>
      <c r="B294" s="34" t="s">
        <v>532</v>
      </c>
      <c r="C294" s="7">
        <v>1</v>
      </c>
      <c r="D294" s="7">
        <v>1</v>
      </c>
      <c r="E294" s="7">
        <v>0</v>
      </c>
      <c r="F294" s="14" t="s">
        <v>559</v>
      </c>
      <c r="G294" s="14" t="s">
        <v>559</v>
      </c>
      <c r="H294" s="14" t="s">
        <v>559</v>
      </c>
      <c r="I294" s="14" t="s">
        <v>559</v>
      </c>
      <c r="J294" s="14" t="s">
        <v>559</v>
      </c>
      <c r="K294" s="14" t="s">
        <v>559</v>
      </c>
      <c r="L294" s="14" t="s">
        <v>559</v>
      </c>
      <c r="M294" s="14" t="s">
        <v>559</v>
      </c>
      <c r="N294" t="s">
        <v>559</v>
      </c>
      <c r="O294" t="s">
        <v>559</v>
      </c>
      <c r="P294" s="21" t="s">
        <v>559</v>
      </c>
      <c r="Q294" s="21" t="s">
        <v>559</v>
      </c>
      <c r="R294" s="21" t="s">
        <v>559</v>
      </c>
      <c r="S294" s="21" t="s">
        <v>559</v>
      </c>
      <c r="T294" s="21" t="s">
        <v>559</v>
      </c>
      <c r="U294" s="21" t="s">
        <v>559</v>
      </c>
      <c r="V294" s="21" t="s">
        <v>559</v>
      </c>
      <c r="W294" s="21" t="s">
        <v>559</v>
      </c>
      <c r="X294" t="s">
        <v>559</v>
      </c>
      <c r="Y294" t="s">
        <v>559</v>
      </c>
      <c r="Z294" s="21" t="s">
        <v>559</v>
      </c>
      <c r="AA294" s="21" t="s">
        <v>559</v>
      </c>
      <c r="AB294" s="7">
        <v>1.8</v>
      </c>
      <c r="AC294" s="7">
        <v>0.3</v>
      </c>
      <c r="AD294" s="7">
        <v>1.6</v>
      </c>
      <c r="AE294" s="7">
        <v>1.9</v>
      </c>
      <c r="AF294" s="7">
        <v>29.2</v>
      </c>
      <c r="AG294" s="7">
        <v>58.4</v>
      </c>
      <c r="AH294" s="7">
        <v>6.8</v>
      </c>
    </row>
    <row r="295" spans="1:34" s="7" customFormat="1">
      <c r="A295" t="s">
        <v>564</v>
      </c>
      <c r="B295" s="34" t="s">
        <v>533</v>
      </c>
      <c r="C295" s="7">
        <v>1</v>
      </c>
      <c r="D295" s="7">
        <v>1</v>
      </c>
      <c r="E295" s="7">
        <v>0</v>
      </c>
      <c r="F295" s="14" t="s">
        <v>559</v>
      </c>
      <c r="G295" s="14" t="s">
        <v>559</v>
      </c>
      <c r="H295" s="14" t="s">
        <v>559</v>
      </c>
      <c r="I295" s="14" t="s">
        <v>559</v>
      </c>
      <c r="J295" s="14" t="s">
        <v>559</v>
      </c>
      <c r="K295" s="14" t="s">
        <v>559</v>
      </c>
      <c r="L295" s="14" t="s">
        <v>559</v>
      </c>
      <c r="M295" s="14" t="s">
        <v>559</v>
      </c>
      <c r="N295" t="s">
        <v>559</v>
      </c>
      <c r="O295" t="s">
        <v>559</v>
      </c>
      <c r="P295" s="21" t="s">
        <v>559</v>
      </c>
      <c r="Q295" s="21" t="s">
        <v>559</v>
      </c>
      <c r="R295" s="21" t="s">
        <v>559</v>
      </c>
      <c r="S295" s="21" t="s">
        <v>559</v>
      </c>
      <c r="T295" s="21" t="s">
        <v>559</v>
      </c>
      <c r="U295" s="21" t="s">
        <v>559</v>
      </c>
      <c r="V295" s="21" t="s">
        <v>559</v>
      </c>
      <c r="W295" s="21" t="s">
        <v>559</v>
      </c>
      <c r="X295" t="s">
        <v>559</v>
      </c>
      <c r="Y295" t="s">
        <v>559</v>
      </c>
      <c r="Z295" s="21" t="s">
        <v>559</v>
      </c>
      <c r="AA295" s="21" t="s">
        <v>559</v>
      </c>
      <c r="AB295" s="7">
        <v>1</v>
      </c>
      <c r="AC295" s="7">
        <v>0.1</v>
      </c>
      <c r="AD295" s="7">
        <v>0.7</v>
      </c>
      <c r="AE295" s="7">
        <v>0.9</v>
      </c>
      <c r="AF295" s="7">
        <v>23.6</v>
      </c>
      <c r="AG295" s="7">
        <v>64.7</v>
      </c>
      <c r="AH295" s="7">
        <v>9</v>
      </c>
    </row>
    <row r="296" spans="1:34" s="7" customFormat="1">
      <c r="A296" t="s">
        <v>564</v>
      </c>
      <c r="B296" s="34" t="s">
        <v>534</v>
      </c>
      <c r="C296" s="7">
        <v>1</v>
      </c>
      <c r="D296" s="7">
        <v>1</v>
      </c>
      <c r="E296" s="7">
        <v>0</v>
      </c>
      <c r="F296" s="14" t="s">
        <v>559</v>
      </c>
      <c r="G296" s="14" t="s">
        <v>559</v>
      </c>
      <c r="H296" s="14" t="s">
        <v>559</v>
      </c>
      <c r="I296" s="14" t="s">
        <v>559</v>
      </c>
      <c r="J296" s="14" t="s">
        <v>559</v>
      </c>
      <c r="K296" s="14" t="s">
        <v>559</v>
      </c>
      <c r="L296" s="14" t="s">
        <v>559</v>
      </c>
      <c r="M296" s="14" t="s">
        <v>559</v>
      </c>
      <c r="N296" t="s">
        <v>559</v>
      </c>
      <c r="O296" t="s">
        <v>559</v>
      </c>
      <c r="P296" s="21" t="s">
        <v>559</v>
      </c>
      <c r="Q296" s="21" t="s">
        <v>559</v>
      </c>
      <c r="R296" s="21" t="s">
        <v>559</v>
      </c>
      <c r="S296" s="21" t="s">
        <v>559</v>
      </c>
      <c r="T296" s="21" t="s">
        <v>559</v>
      </c>
      <c r="U296" s="21" t="s">
        <v>559</v>
      </c>
      <c r="V296" s="21" t="s">
        <v>559</v>
      </c>
      <c r="W296" s="21" t="s">
        <v>559</v>
      </c>
      <c r="X296" t="s">
        <v>559</v>
      </c>
      <c r="Y296" t="s">
        <v>559</v>
      </c>
      <c r="Z296" s="21" t="s">
        <v>559</v>
      </c>
      <c r="AA296" s="21" t="s">
        <v>559</v>
      </c>
      <c r="AB296" s="7">
        <v>20.2</v>
      </c>
      <c r="AC296" s="7">
        <v>7.3</v>
      </c>
      <c r="AD296" s="7">
        <v>14.4</v>
      </c>
      <c r="AE296" s="7">
        <v>26.8</v>
      </c>
      <c r="AF296" s="7">
        <v>24.7</v>
      </c>
      <c r="AG296" s="7">
        <v>5</v>
      </c>
      <c r="AH296" s="7">
        <v>1.6</v>
      </c>
    </row>
    <row r="297" spans="1:34" s="7" customFormat="1">
      <c r="A297" t="s">
        <v>564</v>
      </c>
      <c r="B297" s="34" t="s">
        <v>535</v>
      </c>
      <c r="C297" s="7">
        <v>1</v>
      </c>
      <c r="D297" s="7">
        <v>1</v>
      </c>
      <c r="E297" s="7">
        <v>0</v>
      </c>
      <c r="F297" s="14" t="s">
        <v>559</v>
      </c>
      <c r="G297" s="14" t="s">
        <v>559</v>
      </c>
      <c r="H297" s="14" t="s">
        <v>559</v>
      </c>
      <c r="I297" s="14" t="s">
        <v>559</v>
      </c>
      <c r="J297" s="14" t="s">
        <v>559</v>
      </c>
      <c r="K297" s="14" t="s">
        <v>559</v>
      </c>
      <c r="L297" s="14" t="s">
        <v>559</v>
      </c>
      <c r="M297" s="14" t="s">
        <v>559</v>
      </c>
      <c r="N297" t="s">
        <v>559</v>
      </c>
      <c r="O297" t="s">
        <v>559</v>
      </c>
      <c r="P297" s="21" t="s">
        <v>559</v>
      </c>
      <c r="Q297" s="21" t="s">
        <v>559</v>
      </c>
      <c r="R297" s="21" t="s">
        <v>559</v>
      </c>
      <c r="S297" s="21" t="s">
        <v>559</v>
      </c>
      <c r="T297" s="21" t="s">
        <v>559</v>
      </c>
      <c r="U297" s="21" t="s">
        <v>559</v>
      </c>
      <c r="V297" s="21" t="s">
        <v>559</v>
      </c>
      <c r="W297" s="21" t="s">
        <v>559</v>
      </c>
      <c r="X297" t="s">
        <v>559</v>
      </c>
      <c r="Y297" t="s">
        <v>559</v>
      </c>
      <c r="Z297" s="21" t="s">
        <v>559</v>
      </c>
      <c r="AA297" s="21" t="s">
        <v>559</v>
      </c>
      <c r="AB297" s="7">
        <v>21.6</v>
      </c>
      <c r="AC297" s="7">
        <v>6.8</v>
      </c>
      <c r="AD297" s="7">
        <v>14.9</v>
      </c>
      <c r="AE297" s="7">
        <v>25.6</v>
      </c>
      <c r="AF297" s="7">
        <v>24.6</v>
      </c>
      <c r="AG297" s="7">
        <v>4.5999999999999996</v>
      </c>
      <c r="AH297" s="7">
        <v>1.9</v>
      </c>
    </row>
    <row r="298" spans="1:34" s="7" customFormat="1">
      <c r="A298" t="s">
        <v>564</v>
      </c>
      <c r="B298" s="34" t="s">
        <v>536</v>
      </c>
      <c r="C298" s="7">
        <v>1</v>
      </c>
      <c r="D298" s="7">
        <v>1</v>
      </c>
      <c r="E298" s="7">
        <v>0</v>
      </c>
      <c r="F298" s="14" t="s">
        <v>559</v>
      </c>
      <c r="G298" s="14" t="s">
        <v>559</v>
      </c>
      <c r="H298" s="14" t="s">
        <v>559</v>
      </c>
      <c r="I298" s="14" t="s">
        <v>559</v>
      </c>
      <c r="J298" s="14" t="s">
        <v>559</v>
      </c>
      <c r="K298" s="14" t="s">
        <v>559</v>
      </c>
      <c r="L298" s="14" t="s">
        <v>559</v>
      </c>
      <c r="M298" s="14" t="s">
        <v>559</v>
      </c>
      <c r="N298" t="s">
        <v>559</v>
      </c>
      <c r="O298" t="s">
        <v>559</v>
      </c>
      <c r="P298" s="21" t="s">
        <v>559</v>
      </c>
      <c r="Q298" s="21" t="s">
        <v>559</v>
      </c>
      <c r="R298" s="21" t="s">
        <v>559</v>
      </c>
      <c r="S298" s="21" t="s">
        <v>559</v>
      </c>
      <c r="T298" s="21" t="s">
        <v>559</v>
      </c>
      <c r="U298" s="21" t="s">
        <v>559</v>
      </c>
      <c r="V298" s="21" t="s">
        <v>559</v>
      </c>
      <c r="W298" s="21" t="s">
        <v>559</v>
      </c>
      <c r="X298" t="s">
        <v>559</v>
      </c>
      <c r="Y298" t="s">
        <v>559</v>
      </c>
      <c r="Z298" s="21" t="s">
        <v>559</v>
      </c>
      <c r="AA298" s="21" t="s">
        <v>559</v>
      </c>
      <c r="AB298" s="7">
        <v>21.7</v>
      </c>
      <c r="AC298" s="7">
        <v>6.6</v>
      </c>
      <c r="AD298" s="7">
        <v>14.9</v>
      </c>
      <c r="AE298" s="7">
        <v>27.1</v>
      </c>
      <c r="AF298" s="7">
        <v>23.5</v>
      </c>
      <c r="AG298" s="7">
        <v>4.3</v>
      </c>
      <c r="AH298" s="7">
        <v>1.9</v>
      </c>
    </row>
    <row r="299" spans="1:34" s="7" customFormat="1">
      <c r="A299" t="s">
        <v>564</v>
      </c>
      <c r="B299" s="34" t="s">
        <v>537</v>
      </c>
      <c r="C299" s="7">
        <v>1</v>
      </c>
      <c r="D299" s="7">
        <v>1</v>
      </c>
      <c r="E299" s="7">
        <v>0</v>
      </c>
      <c r="F299" s="14" t="s">
        <v>559</v>
      </c>
      <c r="G299" s="14" t="s">
        <v>559</v>
      </c>
      <c r="H299" s="14" t="s">
        <v>559</v>
      </c>
      <c r="I299" s="14" t="s">
        <v>559</v>
      </c>
      <c r="J299" s="14" t="s">
        <v>559</v>
      </c>
      <c r="K299" s="14" t="s">
        <v>559</v>
      </c>
      <c r="L299" s="14" t="s">
        <v>559</v>
      </c>
      <c r="M299" s="14" t="s">
        <v>559</v>
      </c>
      <c r="N299" t="s">
        <v>559</v>
      </c>
      <c r="O299" t="s">
        <v>559</v>
      </c>
      <c r="P299" s="21" t="s">
        <v>559</v>
      </c>
      <c r="Q299" s="21" t="s">
        <v>559</v>
      </c>
      <c r="R299" s="21" t="s">
        <v>559</v>
      </c>
      <c r="S299" s="21" t="s">
        <v>559</v>
      </c>
      <c r="T299" s="21" t="s">
        <v>559</v>
      </c>
      <c r="U299" s="21" t="s">
        <v>559</v>
      </c>
      <c r="V299" s="21" t="s">
        <v>559</v>
      </c>
      <c r="W299" s="21" t="s">
        <v>559</v>
      </c>
      <c r="X299" t="s">
        <v>559</v>
      </c>
      <c r="Y299" t="s">
        <v>559</v>
      </c>
      <c r="Z299" s="21" t="s">
        <v>559</v>
      </c>
      <c r="AA299" s="21" t="s">
        <v>559</v>
      </c>
      <c r="AB299" s="7">
        <v>23</v>
      </c>
      <c r="AC299" s="7">
        <v>7.2</v>
      </c>
      <c r="AD299" s="7">
        <v>14.7</v>
      </c>
      <c r="AE299" s="7">
        <v>24.7</v>
      </c>
      <c r="AF299" s="7">
        <v>23.8</v>
      </c>
      <c r="AG299" s="7">
        <v>4.3</v>
      </c>
      <c r="AH299" s="7">
        <v>2.2999999999999998</v>
      </c>
    </row>
    <row r="300" spans="1:34" s="7" customFormat="1">
      <c r="A300" t="s">
        <v>564</v>
      </c>
      <c r="B300" s="34" t="s">
        <v>538</v>
      </c>
      <c r="C300" s="7">
        <v>1</v>
      </c>
      <c r="D300" s="7">
        <v>1</v>
      </c>
      <c r="E300" s="7">
        <v>0</v>
      </c>
      <c r="F300" s="14" t="s">
        <v>559</v>
      </c>
      <c r="G300" s="14" t="s">
        <v>559</v>
      </c>
      <c r="H300" s="14" t="s">
        <v>559</v>
      </c>
      <c r="I300" s="14" t="s">
        <v>559</v>
      </c>
      <c r="J300" s="14" t="s">
        <v>559</v>
      </c>
      <c r="K300" s="14" t="s">
        <v>559</v>
      </c>
      <c r="L300" s="14" t="s">
        <v>559</v>
      </c>
      <c r="M300" s="14" t="s">
        <v>559</v>
      </c>
      <c r="N300" t="s">
        <v>559</v>
      </c>
      <c r="O300" t="s">
        <v>559</v>
      </c>
      <c r="P300" s="21" t="s">
        <v>559</v>
      </c>
      <c r="Q300" s="21" t="s">
        <v>559</v>
      </c>
      <c r="R300" s="21" t="s">
        <v>559</v>
      </c>
      <c r="S300" s="21" t="s">
        <v>559</v>
      </c>
      <c r="T300" s="21" t="s">
        <v>559</v>
      </c>
      <c r="U300" s="21" t="s">
        <v>559</v>
      </c>
      <c r="V300" s="21" t="s">
        <v>559</v>
      </c>
      <c r="W300" s="21" t="s">
        <v>559</v>
      </c>
      <c r="X300" t="s">
        <v>559</v>
      </c>
      <c r="Y300" t="s">
        <v>559</v>
      </c>
      <c r="Z300" s="21" t="s">
        <v>559</v>
      </c>
      <c r="AA300" s="21" t="s">
        <v>559</v>
      </c>
      <c r="AB300" s="7">
        <v>21.7</v>
      </c>
      <c r="AC300" s="7">
        <v>7.3</v>
      </c>
      <c r="AD300" s="7">
        <v>14.3</v>
      </c>
      <c r="AE300" s="7">
        <v>27.7</v>
      </c>
      <c r="AF300" s="7">
        <v>22.6</v>
      </c>
      <c r="AG300" s="7">
        <v>4.3</v>
      </c>
      <c r="AH300" s="7">
        <v>2.1</v>
      </c>
    </row>
    <row r="301" spans="1:34" s="7" customFormat="1">
      <c r="A301" t="s">
        <v>564</v>
      </c>
      <c r="B301" s="34" t="s">
        <v>539</v>
      </c>
      <c r="C301" s="7">
        <v>1</v>
      </c>
      <c r="D301" s="7">
        <v>1</v>
      </c>
      <c r="E301" s="7">
        <v>0</v>
      </c>
      <c r="F301" s="14" t="s">
        <v>559</v>
      </c>
      <c r="G301" s="14" t="s">
        <v>559</v>
      </c>
      <c r="H301" s="14" t="s">
        <v>559</v>
      </c>
      <c r="I301" s="14" t="s">
        <v>559</v>
      </c>
      <c r="J301" s="14" t="s">
        <v>559</v>
      </c>
      <c r="K301" s="14" t="s">
        <v>559</v>
      </c>
      <c r="L301" s="14" t="s">
        <v>559</v>
      </c>
      <c r="M301" s="14" t="s">
        <v>559</v>
      </c>
      <c r="N301" t="s">
        <v>559</v>
      </c>
      <c r="O301" t="s">
        <v>559</v>
      </c>
      <c r="P301" s="21" t="s">
        <v>559</v>
      </c>
      <c r="Q301" s="21" t="s">
        <v>559</v>
      </c>
      <c r="R301" s="21" t="s">
        <v>559</v>
      </c>
      <c r="S301" s="21" t="s">
        <v>559</v>
      </c>
      <c r="T301" s="21" t="s">
        <v>559</v>
      </c>
      <c r="U301" s="21" t="s">
        <v>559</v>
      </c>
      <c r="V301" s="21" t="s">
        <v>559</v>
      </c>
      <c r="W301" s="21" t="s">
        <v>559</v>
      </c>
      <c r="X301" t="s">
        <v>559</v>
      </c>
      <c r="Y301" t="s">
        <v>559</v>
      </c>
      <c r="Z301" s="21" t="s">
        <v>559</v>
      </c>
      <c r="AA301" s="21" t="s">
        <v>559</v>
      </c>
      <c r="AB301" s="7">
        <v>22</v>
      </c>
      <c r="AC301" s="7">
        <v>8.3000000000000007</v>
      </c>
      <c r="AD301" s="7">
        <v>14</v>
      </c>
      <c r="AE301" s="7">
        <v>24.5</v>
      </c>
      <c r="AF301" s="7">
        <v>23.9</v>
      </c>
      <c r="AG301" s="7">
        <v>4.7</v>
      </c>
      <c r="AH301" s="7">
        <v>2.6</v>
      </c>
    </row>
    <row r="302" spans="1:34" s="7" customFormat="1">
      <c r="A302" t="s">
        <v>564</v>
      </c>
      <c r="B302" s="34" t="s">
        <v>540</v>
      </c>
      <c r="C302" s="7">
        <v>1</v>
      </c>
      <c r="D302" s="7">
        <v>1</v>
      </c>
      <c r="E302" s="7">
        <v>0</v>
      </c>
      <c r="F302" s="14" t="s">
        <v>559</v>
      </c>
      <c r="G302" s="14" t="s">
        <v>559</v>
      </c>
      <c r="H302" s="14" t="s">
        <v>559</v>
      </c>
      <c r="I302" s="14" t="s">
        <v>559</v>
      </c>
      <c r="J302" s="14" t="s">
        <v>559</v>
      </c>
      <c r="K302" s="14" t="s">
        <v>559</v>
      </c>
      <c r="L302" s="14" t="s">
        <v>559</v>
      </c>
      <c r="M302" s="14" t="s">
        <v>559</v>
      </c>
      <c r="N302" t="s">
        <v>559</v>
      </c>
      <c r="O302" t="s">
        <v>559</v>
      </c>
      <c r="P302" s="21" t="s">
        <v>559</v>
      </c>
      <c r="Q302" s="21" t="s">
        <v>559</v>
      </c>
      <c r="R302" s="21" t="s">
        <v>559</v>
      </c>
      <c r="S302" s="21" t="s">
        <v>559</v>
      </c>
      <c r="T302" s="21" t="s">
        <v>559</v>
      </c>
      <c r="U302" s="21" t="s">
        <v>559</v>
      </c>
      <c r="V302" s="21" t="s">
        <v>559</v>
      </c>
      <c r="W302" s="21" t="s">
        <v>559</v>
      </c>
      <c r="X302" t="s">
        <v>559</v>
      </c>
      <c r="Y302" t="s">
        <v>559</v>
      </c>
      <c r="Z302" s="21" t="s">
        <v>559</v>
      </c>
      <c r="AA302" s="21" t="s">
        <v>559</v>
      </c>
      <c r="AB302" s="7">
        <v>24.2</v>
      </c>
      <c r="AC302" s="7">
        <v>7.7</v>
      </c>
      <c r="AD302" s="7">
        <v>10.6</v>
      </c>
      <c r="AE302" s="7">
        <v>17.3</v>
      </c>
      <c r="AF302" s="7">
        <v>30</v>
      </c>
      <c r="AG302" s="7">
        <v>6.5</v>
      </c>
      <c r="AH302" s="7">
        <v>3.7</v>
      </c>
    </row>
    <row r="303" spans="1:34" s="7" customFormat="1">
      <c r="A303" t="s">
        <v>564</v>
      </c>
      <c r="B303" s="34" t="s">
        <v>541</v>
      </c>
      <c r="C303" s="7">
        <v>1</v>
      </c>
      <c r="D303" s="7">
        <v>1</v>
      </c>
      <c r="E303" s="7">
        <v>0</v>
      </c>
      <c r="F303" s="14" t="s">
        <v>559</v>
      </c>
      <c r="G303" s="14" t="s">
        <v>559</v>
      </c>
      <c r="H303" s="14" t="s">
        <v>559</v>
      </c>
      <c r="I303" s="14" t="s">
        <v>559</v>
      </c>
      <c r="J303" s="14" t="s">
        <v>559</v>
      </c>
      <c r="K303" s="14" t="s">
        <v>559</v>
      </c>
      <c r="L303" s="14" t="s">
        <v>559</v>
      </c>
      <c r="M303" s="14" t="s">
        <v>559</v>
      </c>
      <c r="N303" t="s">
        <v>559</v>
      </c>
      <c r="O303" t="s">
        <v>559</v>
      </c>
      <c r="P303" s="21" t="s">
        <v>559</v>
      </c>
      <c r="Q303" s="21" t="s">
        <v>559</v>
      </c>
      <c r="R303" s="21" t="s">
        <v>559</v>
      </c>
      <c r="S303" s="21" t="s">
        <v>559</v>
      </c>
      <c r="T303" s="21" t="s">
        <v>559</v>
      </c>
      <c r="U303" s="21" t="s">
        <v>559</v>
      </c>
      <c r="V303" s="21" t="s">
        <v>559</v>
      </c>
      <c r="W303" s="21" t="s">
        <v>559</v>
      </c>
      <c r="X303" t="s">
        <v>559</v>
      </c>
      <c r="Y303" t="s">
        <v>559</v>
      </c>
      <c r="Z303" s="21" t="s">
        <v>559</v>
      </c>
      <c r="AA303" s="21" t="s">
        <v>559</v>
      </c>
      <c r="AB303" s="7">
        <v>25.7</v>
      </c>
      <c r="AC303" s="7">
        <v>8.9</v>
      </c>
      <c r="AD303" s="7">
        <v>11</v>
      </c>
      <c r="AE303" s="7">
        <v>11.6</v>
      </c>
      <c r="AF303" s="7">
        <v>32.299999999999997</v>
      </c>
      <c r="AG303" s="7">
        <v>6.4</v>
      </c>
      <c r="AH303" s="7">
        <v>4.0999999999999996</v>
      </c>
    </row>
    <row r="304" spans="1:34" s="7" customFormat="1">
      <c r="A304" t="s">
        <v>564</v>
      </c>
      <c r="B304" s="34" t="s">
        <v>542</v>
      </c>
      <c r="C304" s="7">
        <v>1</v>
      </c>
      <c r="D304" s="7">
        <v>1</v>
      </c>
      <c r="E304" s="7">
        <v>0</v>
      </c>
      <c r="F304" s="14" t="s">
        <v>559</v>
      </c>
      <c r="G304" s="14" t="s">
        <v>559</v>
      </c>
      <c r="H304" s="14" t="s">
        <v>559</v>
      </c>
      <c r="I304" s="14" t="s">
        <v>559</v>
      </c>
      <c r="J304" s="14" t="s">
        <v>559</v>
      </c>
      <c r="K304" s="14" t="s">
        <v>559</v>
      </c>
      <c r="L304" s="14" t="s">
        <v>559</v>
      </c>
      <c r="M304" s="14" t="s">
        <v>559</v>
      </c>
      <c r="N304" t="s">
        <v>559</v>
      </c>
      <c r="O304" t="s">
        <v>559</v>
      </c>
      <c r="P304" s="21" t="s">
        <v>559</v>
      </c>
      <c r="Q304" s="21" t="s">
        <v>559</v>
      </c>
      <c r="R304" s="21" t="s">
        <v>559</v>
      </c>
      <c r="S304" s="21" t="s">
        <v>559</v>
      </c>
      <c r="T304" s="21" t="s">
        <v>559</v>
      </c>
      <c r="U304" s="21" t="s">
        <v>559</v>
      </c>
      <c r="V304" s="21" t="s">
        <v>559</v>
      </c>
      <c r="W304" s="21" t="s">
        <v>559</v>
      </c>
      <c r="X304" t="s">
        <v>559</v>
      </c>
      <c r="Y304" t="s">
        <v>559</v>
      </c>
      <c r="Z304" s="21" t="s">
        <v>559</v>
      </c>
      <c r="AA304" s="21" t="s">
        <v>559</v>
      </c>
      <c r="AB304" s="7">
        <v>22.8</v>
      </c>
      <c r="AC304" s="7">
        <v>7.9</v>
      </c>
      <c r="AD304" s="7">
        <v>11.2</v>
      </c>
      <c r="AE304" s="7">
        <v>14.7</v>
      </c>
      <c r="AF304" s="7">
        <v>33.4</v>
      </c>
      <c r="AG304" s="7">
        <v>6.4</v>
      </c>
      <c r="AH304" s="7">
        <v>3.6</v>
      </c>
    </row>
    <row r="305" spans="1:34" s="7" customFormat="1">
      <c r="A305" t="s">
        <v>564</v>
      </c>
      <c r="B305" s="34" t="s">
        <v>543</v>
      </c>
      <c r="C305" s="7">
        <v>1</v>
      </c>
      <c r="D305" s="7">
        <v>1</v>
      </c>
      <c r="E305" s="7">
        <v>0</v>
      </c>
      <c r="F305" s="14" t="s">
        <v>559</v>
      </c>
      <c r="G305" s="14" t="s">
        <v>559</v>
      </c>
      <c r="H305" s="14" t="s">
        <v>559</v>
      </c>
      <c r="I305" s="14" t="s">
        <v>559</v>
      </c>
      <c r="J305" s="14" t="s">
        <v>559</v>
      </c>
      <c r="K305" s="14" t="s">
        <v>559</v>
      </c>
      <c r="L305" s="14" t="s">
        <v>559</v>
      </c>
      <c r="M305" s="14" t="s">
        <v>559</v>
      </c>
      <c r="N305" t="s">
        <v>559</v>
      </c>
      <c r="O305" t="s">
        <v>559</v>
      </c>
      <c r="P305" s="21" t="s">
        <v>559</v>
      </c>
      <c r="Q305" s="21" t="s">
        <v>559</v>
      </c>
      <c r="R305" s="21" t="s">
        <v>559</v>
      </c>
      <c r="S305" s="21" t="s">
        <v>559</v>
      </c>
      <c r="T305" s="21" t="s">
        <v>559</v>
      </c>
      <c r="U305" s="21" t="s">
        <v>559</v>
      </c>
      <c r="V305" s="21" t="s">
        <v>559</v>
      </c>
      <c r="W305" s="21" t="s">
        <v>559</v>
      </c>
      <c r="X305" t="s">
        <v>559</v>
      </c>
      <c r="Y305" t="s">
        <v>559</v>
      </c>
      <c r="Z305" s="21" t="s">
        <v>559</v>
      </c>
      <c r="AA305" s="21" t="s">
        <v>559</v>
      </c>
      <c r="AB305">
        <v>12.2</v>
      </c>
      <c r="AC305">
        <v>5.3</v>
      </c>
      <c r="AD305">
        <v>10.9</v>
      </c>
      <c r="AE305">
        <v>14.8</v>
      </c>
      <c r="AF305">
        <v>45.6</v>
      </c>
      <c r="AG305">
        <v>8.9</v>
      </c>
      <c r="AH305">
        <v>2.2999999999999998</v>
      </c>
    </row>
    <row r="306" spans="1:34">
      <c r="A306" t="s">
        <v>564</v>
      </c>
      <c r="B306" s="34" t="s">
        <v>544</v>
      </c>
      <c r="C306" s="7">
        <v>1</v>
      </c>
      <c r="D306" s="7">
        <v>1</v>
      </c>
      <c r="E306" s="7">
        <v>0</v>
      </c>
      <c r="F306" s="14" t="s">
        <v>559</v>
      </c>
      <c r="G306" s="14" t="s">
        <v>559</v>
      </c>
      <c r="H306" s="14" t="s">
        <v>559</v>
      </c>
      <c r="I306" s="14" t="s">
        <v>559</v>
      </c>
      <c r="J306" s="14" t="s">
        <v>559</v>
      </c>
      <c r="K306" s="14" t="s">
        <v>559</v>
      </c>
      <c r="L306" s="14" t="s">
        <v>559</v>
      </c>
      <c r="M306" s="14" t="s">
        <v>559</v>
      </c>
      <c r="N306" t="s">
        <v>559</v>
      </c>
      <c r="O306" t="s">
        <v>559</v>
      </c>
      <c r="P306" s="5" t="s">
        <v>559</v>
      </c>
      <c r="Q306" s="5" t="s">
        <v>559</v>
      </c>
      <c r="R306" s="5" t="s">
        <v>559</v>
      </c>
      <c r="S306" s="5" t="s">
        <v>559</v>
      </c>
      <c r="T306" s="5" t="s">
        <v>559</v>
      </c>
      <c r="U306" s="5" t="s">
        <v>559</v>
      </c>
      <c r="V306" s="5" t="s">
        <v>559</v>
      </c>
      <c r="W306" s="5" t="s">
        <v>559</v>
      </c>
      <c r="X306" t="s">
        <v>559</v>
      </c>
      <c r="Y306" t="s">
        <v>559</v>
      </c>
      <c r="Z306" s="5" t="s">
        <v>559</v>
      </c>
      <c r="AA306" s="5" t="s">
        <v>559</v>
      </c>
      <c r="AB306">
        <v>11.9</v>
      </c>
      <c r="AC306">
        <v>6</v>
      </c>
      <c r="AD306">
        <v>11.6</v>
      </c>
      <c r="AE306">
        <v>15.5</v>
      </c>
      <c r="AF306">
        <v>45.7</v>
      </c>
      <c r="AG306">
        <v>7.9</v>
      </c>
      <c r="AH306">
        <v>1.4</v>
      </c>
    </row>
    <row r="307" spans="1:34">
      <c r="A307" t="s">
        <v>564</v>
      </c>
      <c r="B307" s="34" t="s">
        <v>545</v>
      </c>
      <c r="C307" s="7">
        <v>1</v>
      </c>
      <c r="D307" s="7">
        <v>1</v>
      </c>
      <c r="E307" s="7">
        <v>0</v>
      </c>
      <c r="F307" s="14" t="s">
        <v>559</v>
      </c>
      <c r="G307" s="14" t="s">
        <v>559</v>
      </c>
      <c r="H307" s="14" t="s">
        <v>559</v>
      </c>
      <c r="I307" s="14" t="s">
        <v>559</v>
      </c>
      <c r="J307" s="14" t="s">
        <v>559</v>
      </c>
      <c r="K307" s="14" t="s">
        <v>559</v>
      </c>
      <c r="L307" s="14" t="s">
        <v>559</v>
      </c>
      <c r="M307" s="14" t="s">
        <v>559</v>
      </c>
      <c r="N307" t="s">
        <v>559</v>
      </c>
      <c r="O307" t="s">
        <v>559</v>
      </c>
      <c r="P307" s="5" t="s">
        <v>559</v>
      </c>
      <c r="Q307" s="5" t="s">
        <v>559</v>
      </c>
      <c r="R307" s="5" t="s">
        <v>559</v>
      </c>
      <c r="S307" s="5" t="s">
        <v>559</v>
      </c>
      <c r="T307" s="5" t="s">
        <v>559</v>
      </c>
      <c r="U307" s="5" t="s">
        <v>559</v>
      </c>
      <c r="V307" s="5" t="s">
        <v>559</v>
      </c>
      <c r="W307" s="5" t="s">
        <v>559</v>
      </c>
      <c r="X307" t="s">
        <v>559</v>
      </c>
      <c r="Y307" t="s">
        <v>559</v>
      </c>
      <c r="Z307" s="5" t="s">
        <v>559</v>
      </c>
      <c r="AA307" s="5" t="s">
        <v>559</v>
      </c>
      <c r="AB307">
        <v>14.1</v>
      </c>
      <c r="AC307">
        <v>5.2</v>
      </c>
      <c r="AD307">
        <v>10.8</v>
      </c>
      <c r="AE307">
        <v>14.3</v>
      </c>
      <c r="AF307">
        <v>44.4</v>
      </c>
      <c r="AG307">
        <v>8.6999999999999993</v>
      </c>
      <c r="AH307">
        <v>2.5</v>
      </c>
    </row>
    <row r="308" spans="1:34">
      <c r="A308" t="s">
        <v>564</v>
      </c>
      <c r="B308" s="34" t="s">
        <v>546</v>
      </c>
      <c r="C308" s="7">
        <v>1</v>
      </c>
      <c r="D308" s="7">
        <v>1</v>
      </c>
      <c r="E308" s="7">
        <v>0</v>
      </c>
      <c r="F308" s="14" t="s">
        <v>559</v>
      </c>
      <c r="G308" s="14" t="s">
        <v>559</v>
      </c>
      <c r="H308" s="14" t="s">
        <v>559</v>
      </c>
      <c r="I308" s="14" t="s">
        <v>559</v>
      </c>
      <c r="J308" s="14" t="s">
        <v>559</v>
      </c>
      <c r="K308" s="14" t="s">
        <v>559</v>
      </c>
      <c r="L308" s="14" t="s">
        <v>559</v>
      </c>
      <c r="M308" s="14" t="s">
        <v>559</v>
      </c>
      <c r="N308" t="s">
        <v>559</v>
      </c>
      <c r="O308" t="s">
        <v>559</v>
      </c>
      <c r="P308" s="5" t="s">
        <v>559</v>
      </c>
      <c r="Q308" s="5" t="s">
        <v>559</v>
      </c>
      <c r="R308" s="5" t="s">
        <v>559</v>
      </c>
      <c r="S308" s="5" t="s">
        <v>559</v>
      </c>
      <c r="T308" s="5" t="s">
        <v>559</v>
      </c>
      <c r="U308" s="5" t="s">
        <v>559</v>
      </c>
      <c r="V308" s="5" t="s">
        <v>559</v>
      </c>
      <c r="W308" s="5" t="s">
        <v>559</v>
      </c>
      <c r="X308" t="s">
        <v>559</v>
      </c>
      <c r="Y308" t="s">
        <v>559</v>
      </c>
      <c r="Z308" s="5" t="s">
        <v>559</v>
      </c>
      <c r="AA308" s="5" t="s">
        <v>559</v>
      </c>
      <c r="AB308">
        <v>14.3</v>
      </c>
      <c r="AC308">
        <v>5.5</v>
      </c>
      <c r="AD308">
        <v>10.1</v>
      </c>
      <c r="AE308">
        <v>13.7</v>
      </c>
      <c r="AF308">
        <v>45.3</v>
      </c>
      <c r="AG308">
        <v>8.9</v>
      </c>
      <c r="AH308">
        <v>2.2000000000000002</v>
      </c>
    </row>
    <row r="309" spans="1:34">
      <c r="A309" t="s">
        <v>564</v>
      </c>
      <c r="B309" s="34" t="s">
        <v>547</v>
      </c>
      <c r="C309" s="7">
        <v>1</v>
      </c>
      <c r="D309" s="7">
        <v>1</v>
      </c>
      <c r="E309" s="7">
        <v>0</v>
      </c>
      <c r="F309" s="14" t="s">
        <v>559</v>
      </c>
      <c r="G309" s="14" t="s">
        <v>559</v>
      </c>
      <c r="H309" s="14" t="s">
        <v>559</v>
      </c>
      <c r="I309" s="14" t="s">
        <v>559</v>
      </c>
      <c r="J309" s="14" t="s">
        <v>559</v>
      </c>
      <c r="K309" s="14" t="s">
        <v>559</v>
      </c>
      <c r="L309" s="14" t="s">
        <v>559</v>
      </c>
      <c r="M309" s="14" t="s">
        <v>559</v>
      </c>
      <c r="N309" t="s">
        <v>559</v>
      </c>
      <c r="O309" t="s">
        <v>559</v>
      </c>
      <c r="P309" s="5" t="s">
        <v>559</v>
      </c>
      <c r="Q309" s="5" t="s">
        <v>559</v>
      </c>
      <c r="R309" s="5" t="s">
        <v>559</v>
      </c>
      <c r="S309" s="5" t="s">
        <v>559</v>
      </c>
      <c r="T309" s="5" t="s">
        <v>559</v>
      </c>
      <c r="U309" s="5" t="s">
        <v>559</v>
      </c>
      <c r="V309" s="5" t="s">
        <v>559</v>
      </c>
      <c r="W309" s="5" t="s">
        <v>559</v>
      </c>
      <c r="X309" t="s">
        <v>559</v>
      </c>
      <c r="Y309" t="s">
        <v>559</v>
      </c>
      <c r="Z309" s="5" t="s">
        <v>559</v>
      </c>
      <c r="AA309" s="5" t="s">
        <v>559</v>
      </c>
      <c r="AB309">
        <v>10.9</v>
      </c>
      <c r="AC309">
        <v>5</v>
      </c>
      <c r="AD309">
        <v>8.6</v>
      </c>
      <c r="AE309">
        <v>11.8</v>
      </c>
      <c r="AF309">
        <v>50.8</v>
      </c>
      <c r="AG309">
        <v>9.9</v>
      </c>
      <c r="AH309">
        <v>3</v>
      </c>
    </row>
    <row r="310" spans="1:34">
      <c r="A310" t="s">
        <v>564</v>
      </c>
      <c r="B310" s="34" t="s">
        <v>548</v>
      </c>
      <c r="C310" s="7">
        <v>1</v>
      </c>
      <c r="D310" s="7">
        <v>1</v>
      </c>
      <c r="E310" s="7">
        <v>0</v>
      </c>
      <c r="F310" s="14" t="s">
        <v>559</v>
      </c>
      <c r="G310" s="14" t="s">
        <v>559</v>
      </c>
      <c r="H310" s="14" t="s">
        <v>559</v>
      </c>
      <c r="I310" s="14" t="s">
        <v>559</v>
      </c>
      <c r="J310" s="14" t="s">
        <v>559</v>
      </c>
      <c r="K310" s="14" t="s">
        <v>559</v>
      </c>
      <c r="L310" s="14" t="s">
        <v>559</v>
      </c>
      <c r="M310" s="14" t="s">
        <v>559</v>
      </c>
      <c r="N310" t="s">
        <v>559</v>
      </c>
      <c r="O310" t="s">
        <v>559</v>
      </c>
      <c r="P310" s="5" t="s">
        <v>559</v>
      </c>
      <c r="Q310" s="5" t="s">
        <v>559</v>
      </c>
      <c r="R310" s="5" t="s">
        <v>559</v>
      </c>
      <c r="S310" s="5" t="s">
        <v>559</v>
      </c>
      <c r="T310" s="5" t="s">
        <v>559</v>
      </c>
      <c r="U310" s="5" t="s">
        <v>559</v>
      </c>
      <c r="V310" s="5" t="s">
        <v>559</v>
      </c>
      <c r="W310" s="5" t="s">
        <v>559</v>
      </c>
      <c r="X310" t="s">
        <v>559</v>
      </c>
      <c r="Y310" t="s">
        <v>559</v>
      </c>
      <c r="Z310" s="5" t="s">
        <v>559</v>
      </c>
      <c r="AA310" s="5" t="s">
        <v>559</v>
      </c>
      <c r="AB310">
        <v>10.3</v>
      </c>
      <c r="AC310">
        <v>3.9</v>
      </c>
      <c r="AD310">
        <v>5</v>
      </c>
      <c r="AE310">
        <v>8.4</v>
      </c>
      <c r="AF310">
        <v>59.7</v>
      </c>
      <c r="AG310">
        <v>10.7</v>
      </c>
      <c r="AH310">
        <v>2</v>
      </c>
    </row>
    <row r="311" spans="1:34">
      <c r="A311" t="s">
        <v>564</v>
      </c>
      <c r="B311" s="34" t="s">
        <v>549</v>
      </c>
      <c r="C311" s="7">
        <v>1</v>
      </c>
      <c r="D311" s="7">
        <v>1</v>
      </c>
      <c r="E311" s="7">
        <v>0</v>
      </c>
      <c r="F311" s="14" t="s">
        <v>559</v>
      </c>
      <c r="G311" s="14" t="s">
        <v>559</v>
      </c>
      <c r="H311" s="14" t="s">
        <v>559</v>
      </c>
      <c r="I311" s="14" t="s">
        <v>559</v>
      </c>
      <c r="J311" s="14" t="s">
        <v>559</v>
      </c>
      <c r="K311" s="14" t="s">
        <v>559</v>
      </c>
      <c r="L311" s="14" t="s">
        <v>559</v>
      </c>
      <c r="M311" s="14" t="s">
        <v>559</v>
      </c>
      <c r="N311" t="s">
        <v>559</v>
      </c>
      <c r="O311" t="s">
        <v>559</v>
      </c>
      <c r="P311" s="35" t="s">
        <v>559</v>
      </c>
      <c r="Q311" s="5" t="s">
        <v>559</v>
      </c>
      <c r="R311" s="5" t="s">
        <v>559</v>
      </c>
      <c r="S311" s="5" t="s">
        <v>559</v>
      </c>
      <c r="T311" s="5" t="s">
        <v>559</v>
      </c>
      <c r="U311" s="5" t="s">
        <v>559</v>
      </c>
      <c r="V311" s="5" t="s">
        <v>559</v>
      </c>
      <c r="W311" s="5" t="s">
        <v>559</v>
      </c>
      <c r="X311" t="s">
        <v>559</v>
      </c>
      <c r="Y311" t="s">
        <v>559</v>
      </c>
      <c r="Z311" s="5" t="s">
        <v>559</v>
      </c>
      <c r="AA311" s="5" t="s">
        <v>559</v>
      </c>
      <c r="AB311">
        <v>21.5</v>
      </c>
      <c r="AC311">
        <v>7.4</v>
      </c>
      <c r="AD311">
        <v>20.2</v>
      </c>
      <c r="AE311">
        <v>34.200000000000003</v>
      </c>
      <c r="AF311">
        <v>8.3000000000000007</v>
      </c>
      <c r="AG311">
        <v>5.7</v>
      </c>
      <c r="AH311">
        <v>2.7</v>
      </c>
    </row>
    <row r="312" spans="1:34">
      <c r="A312" t="s">
        <v>564</v>
      </c>
      <c r="B312" s="34" t="s">
        <v>550</v>
      </c>
      <c r="C312" s="7">
        <v>1</v>
      </c>
      <c r="D312" s="7">
        <v>1</v>
      </c>
      <c r="E312" s="7">
        <v>0</v>
      </c>
      <c r="F312" s="14" t="s">
        <v>559</v>
      </c>
      <c r="G312" s="14" t="s">
        <v>559</v>
      </c>
      <c r="H312" s="14" t="s">
        <v>559</v>
      </c>
      <c r="I312" s="14" t="s">
        <v>559</v>
      </c>
      <c r="J312" s="14" t="s">
        <v>559</v>
      </c>
      <c r="K312" s="14" t="s">
        <v>559</v>
      </c>
      <c r="L312" s="14" t="s">
        <v>559</v>
      </c>
      <c r="M312" s="14" t="s">
        <v>559</v>
      </c>
      <c r="N312" t="s">
        <v>559</v>
      </c>
      <c r="O312" t="s">
        <v>559</v>
      </c>
      <c r="P312" s="5" t="s">
        <v>559</v>
      </c>
      <c r="Q312" s="5" t="s">
        <v>559</v>
      </c>
      <c r="R312" s="5" t="s">
        <v>559</v>
      </c>
      <c r="S312" s="5" t="s">
        <v>559</v>
      </c>
      <c r="T312" s="5" t="s">
        <v>559</v>
      </c>
      <c r="U312" s="5" t="s">
        <v>559</v>
      </c>
      <c r="V312" s="5" t="s">
        <v>559</v>
      </c>
      <c r="W312" s="5" t="s">
        <v>559</v>
      </c>
      <c r="X312" t="s">
        <v>559</v>
      </c>
      <c r="Y312" t="s">
        <v>559</v>
      </c>
      <c r="Z312" s="5" t="s">
        <v>559</v>
      </c>
      <c r="AA312" s="5" t="s">
        <v>559</v>
      </c>
      <c r="AB312">
        <v>20.8</v>
      </c>
      <c r="AC312">
        <v>7.3</v>
      </c>
      <c r="AD312">
        <v>20.6</v>
      </c>
      <c r="AE312">
        <v>35.4</v>
      </c>
      <c r="AF312">
        <v>8.5</v>
      </c>
      <c r="AG312">
        <v>4.9000000000000004</v>
      </c>
      <c r="AH312">
        <v>2.5</v>
      </c>
    </row>
    <row r="313" spans="1:34">
      <c r="A313" t="s">
        <v>564</v>
      </c>
      <c r="B313" s="34" t="s">
        <v>551</v>
      </c>
      <c r="C313" s="7">
        <v>1</v>
      </c>
      <c r="D313" s="7">
        <v>1</v>
      </c>
      <c r="E313" s="7">
        <v>0</v>
      </c>
      <c r="F313" s="14" t="s">
        <v>559</v>
      </c>
      <c r="G313" s="14" t="s">
        <v>559</v>
      </c>
      <c r="H313" s="14" t="s">
        <v>559</v>
      </c>
      <c r="I313" s="14" t="s">
        <v>559</v>
      </c>
      <c r="J313" s="14" t="s">
        <v>559</v>
      </c>
      <c r="K313" s="14" t="s">
        <v>559</v>
      </c>
      <c r="L313" s="14" t="s">
        <v>559</v>
      </c>
      <c r="M313" s="14" t="s">
        <v>559</v>
      </c>
      <c r="N313" t="s">
        <v>559</v>
      </c>
      <c r="O313" t="s">
        <v>559</v>
      </c>
      <c r="P313" s="5" t="s">
        <v>559</v>
      </c>
      <c r="Q313" s="5" t="s">
        <v>559</v>
      </c>
      <c r="R313" s="5" t="s">
        <v>559</v>
      </c>
      <c r="S313" s="5" t="s">
        <v>559</v>
      </c>
      <c r="T313" s="5" t="s">
        <v>559</v>
      </c>
      <c r="U313" s="5" t="s">
        <v>559</v>
      </c>
      <c r="V313" s="5" t="s">
        <v>559</v>
      </c>
      <c r="W313" s="5" t="s">
        <v>559</v>
      </c>
      <c r="X313" t="s">
        <v>559</v>
      </c>
      <c r="Y313" t="s">
        <v>559</v>
      </c>
      <c r="Z313" s="5" t="s">
        <v>559</v>
      </c>
      <c r="AA313" s="5" t="s">
        <v>559</v>
      </c>
      <c r="AB313">
        <v>17.100000000000001</v>
      </c>
      <c r="AC313">
        <v>6.9</v>
      </c>
      <c r="AD313">
        <v>20</v>
      </c>
      <c r="AE313">
        <v>38.6</v>
      </c>
      <c r="AF313">
        <v>9</v>
      </c>
      <c r="AG313">
        <v>5.0999999999999996</v>
      </c>
      <c r="AH313">
        <v>3.3</v>
      </c>
    </row>
    <row r="314" spans="1:34">
      <c r="A314" t="s">
        <v>564</v>
      </c>
      <c r="B314" s="34" t="s">
        <v>552</v>
      </c>
      <c r="C314" s="7">
        <v>1</v>
      </c>
      <c r="D314" s="7">
        <v>1</v>
      </c>
      <c r="E314" s="7">
        <v>0</v>
      </c>
      <c r="F314" s="14" t="s">
        <v>559</v>
      </c>
      <c r="G314" s="14" t="s">
        <v>559</v>
      </c>
      <c r="H314" s="14" t="s">
        <v>559</v>
      </c>
      <c r="I314" s="14" t="s">
        <v>559</v>
      </c>
      <c r="J314" s="14" t="s">
        <v>559</v>
      </c>
      <c r="K314" s="14" t="s">
        <v>559</v>
      </c>
      <c r="L314" s="14" t="s">
        <v>559</v>
      </c>
      <c r="M314" s="14" t="s">
        <v>559</v>
      </c>
      <c r="N314" t="s">
        <v>559</v>
      </c>
      <c r="O314" t="s">
        <v>559</v>
      </c>
      <c r="P314" s="5" t="s">
        <v>559</v>
      </c>
      <c r="Q314" s="5" t="s">
        <v>559</v>
      </c>
      <c r="R314" s="5" t="s">
        <v>559</v>
      </c>
      <c r="S314" s="5" t="s">
        <v>559</v>
      </c>
      <c r="T314" s="5" t="s">
        <v>559</v>
      </c>
      <c r="U314" s="5" t="s">
        <v>559</v>
      </c>
      <c r="V314" s="5" t="s">
        <v>559</v>
      </c>
      <c r="W314" s="5" t="s">
        <v>559</v>
      </c>
      <c r="X314" t="s">
        <v>559</v>
      </c>
      <c r="Y314" t="s">
        <v>559</v>
      </c>
      <c r="Z314" s="5" t="s">
        <v>559</v>
      </c>
      <c r="AA314" s="5" t="s">
        <v>559</v>
      </c>
      <c r="AB314">
        <v>15.1</v>
      </c>
      <c r="AC314">
        <v>7.6</v>
      </c>
      <c r="AD314">
        <v>20.2</v>
      </c>
      <c r="AE314">
        <v>38.4</v>
      </c>
      <c r="AF314">
        <v>8.6</v>
      </c>
      <c r="AG314">
        <v>6.1</v>
      </c>
      <c r="AH314">
        <v>4</v>
      </c>
    </row>
    <row r="315" spans="1:34">
      <c r="A315" t="s">
        <v>564</v>
      </c>
      <c r="B315" s="34" t="s">
        <v>553</v>
      </c>
      <c r="C315" s="7">
        <v>1</v>
      </c>
      <c r="D315" s="7">
        <v>1</v>
      </c>
      <c r="E315" s="7">
        <v>0</v>
      </c>
      <c r="F315" s="14" t="s">
        <v>559</v>
      </c>
      <c r="G315" s="14" t="s">
        <v>559</v>
      </c>
      <c r="H315" s="14" t="s">
        <v>559</v>
      </c>
      <c r="I315" s="14" t="s">
        <v>559</v>
      </c>
      <c r="J315" s="14" t="s">
        <v>559</v>
      </c>
      <c r="K315" s="14" t="s">
        <v>559</v>
      </c>
      <c r="L315" s="14" t="s">
        <v>559</v>
      </c>
      <c r="M315" s="14" t="s">
        <v>559</v>
      </c>
      <c r="N315" t="s">
        <v>559</v>
      </c>
      <c r="O315" t="s">
        <v>559</v>
      </c>
      <c r="P315" s="5" t="s">
        <v>559</v>
      </c>
      <c r="Q315" s="5" t="s">
        <v>559</v>
      </c>
      <c r="R315" s="5" t="s">
        <v>559</v>
      </c>
      <c r="S315" s="5" t="s">
        <v>559</v>
      </c>
      <c r="T315" s="5" t="s">
        <v>559</v>
      </c>
      <c r="U315" s="5" t="s">
        <v>559</v>
      </c>
      <c r="V315" s="5" t="s">
        <v>559</v>
      </c>
      <c r="W315" s="5" t="s">
        <v>559</v>
      </c>
      <c r="X315" t="s">
        <v>559</v>
      </c>
      <c r="Y315" t="s">
        <v>559</v>
      </c>
      <c r="Z315" s="5" t="s">
        <v>559</v>
      </c>
      <c r="AA315" s="5" t="s">
        <v>559</v>
      </c>
      <c r="AB315">
        <v>15.9</v>
      </c>
      <c r="AC315">
        <v>7.9</v>
      </c>
      <c r="AD315">
        <v>21.3</v>
      </c>
      <c r="AE315">
        <v>32.799999999999997</v>
      </c>
      <c r="AF315">
        <v>10.8</v>
      </c>
      <c r="AG315">
        <v>7.4</v>
      </c>
      <c r="AH315">
        <v>3.9</v>
      </c>
    </row>
    <row r="316" spans="1:34">
      <c r="A316" t="s">
        <v>564</v>
      </c>
      <c r="B316" s="34" t="s">
        <v>554</v>
      </c>
      <c r="C316" s="7">
        <v>1</v>
      </c>
      <c r="D316" s="7">
        <v>1</v>
      </c>
      <c r="E316" s="7">
        <v>0</v>
      </c>
      <c r="F316" s="14" t="s">
        <v>559</v>
      </c>
      <c r="G316" s="14" t="s">
        <v>559</v>
      </c>
      <c r="H316" s="14" t="s">
        <v>559</v>
      </c>
      <c r="I316" s="14" t="s">
        <v>559</v>
      </c>
      <c r="J316" s="14" t="s">
        <v>559</v>
      </c>
      <c r="K316" s="14" t="s">
        <v>559</v>
      </c>
      <c r="L316" s="14" t="s">
        <v>559</v>
      </c>
      <c r="M316" s="14" t="s">
        <v>559</v>
      </c>
      <c r="N316" t="s">
        <v>559</v>
      </c>
      <c r="O316" t="s">
        <v>559</v>
      </c>
      <c r="P316" s="5" t="s">
        <v>559</v>
      </c>
      <c r="Q316" s="5" t="s">
        <v>559</v>
      </c>
      <c r="R316" s="5" t="s">
        <v>559</v>
      </c>
      <c r="S316" s="5" t="s">
        <v>559</v>
      </c>
      <c r="T316" s="5" t="s">
        <v>559</v>
      </c>
      <c r="U316" s="5" t="s">
        <v>559</v>
      </c>
      <c r="V316" s="5" t="s">
        <v>559</v>
      </c>
      <c r="W316" s="5" t="s">
        <v>559</v>
      </c>
      <c r="X316" t="s">
        <v>559</v>
      </c>
      <c r="Y316" t="s">
        <v>559</v>
      </c>
      <c r="Z316" s="5" t="s">
        <v>559</v>
      </c>
      <c r="AA316" s="5" t="s">
        <v>559</v>
      </c>
      <c r="AB316">
        <v>16.399999999999999</v>
      </c>
      <c r="AC316">
        <v>7.2</v>
      </c>
      <c r="AD316">
        <v>19.2</v>
      </c>
      <c r="AE316">
        <v>31.4</v>
      </c>
      <c r="AF316">
        <v>11.8</v>
      </c>
      <c r="AG316">
        <v>8.4</v>
      </c>
      <c r="AH316">
        <v>5.6</v>
      </c>
    </row>
    <row r="317" spans="1:34">
      <c r="A317" t="s">
        <v>564</v>
      </c>
      <c r="B317" s="34" t="s">
        <v>555</v>
      </c>
      <c r="C317" s="7">
        <v>1</v>
      </c>
      <c r="D317" s="7">
        <v>1</v>
      </c>
      <c r="E317" s="7">
        <v>0</v>
      </c>
      <c r="F317" s="14" t="s">
        <v>559</v>
      </c>
      <c r="G317" s="14" t="s">
        <v>559</v>
      </c>
      <c r="H317" s="14" t="s">
        <v>559</v>
      </c>
      <c r="I317" s="14" t="s">
        <v>559</v>
      </c>
      <c r="J317" s="14" t="s">
        <v>559</v>
      </c>
      <c r="K317" s="14" t="s">
        <v>559</v>
      </c>
      <c r="L317" s="14" t="s">
        <v>559</v>
      </c>
      <c r="M317" s="14" t="s">
        <v>559</v>
      </c>
      <c r="N317" t="s">
        <v>559</v>
      </c>
      <c r="O317" t="s">
        <v>559</v>
      </c>
      <c r="P317" s="5" t="s">
        <v>559</v>
      </c>
      <c r="Q317" s="5" t="s">
        <v>559</v>
      </c>
      <c r="R317" s="5" t="s">
        <v>559</v>
      </c>
      <c r="S317" s="5" t="s">
        <v>559</v>
      </c>
      <c r="T317" s="5" t="s">
        <v>559</v>
      </c>
      <c r="U317" s="5" t="s">
        <v>559</v>
      </c>
      <c r="V317" s="5" t="s">
        <v>559</v>
      </c>
      <c r="W317" s="5" t="s">
        <v>559</v>
      </c>
      <c r="X317" t="s">
        <v>559</v>
      </c>
      <c r="Y317" t="s">
        <v>559</v>
      </c>
      <c r="Z317" s="5" t="s">
        <v>559</v>
      </c>
      <c r="AA317" s="5" t="s">
        <v>559</v>
      </c>
      <c r="AB317">
        <v>14.6</v>
      </c>
      <c r="AC317">
        <v>7.2</v>
      </c>
      <c r="AD317">
        <v>17.399999999999999</v>
      </c>
      <c r="AE317">
        <v>32.4</v>
      </c>
      <c r="AF317">
        <v>12.7</v>
      </c>
      <c r="AG317">
        <v>9.6999999999999993</v>
      </c>
      <c r="AH317">
        <v>6</v>
      </c>
    </row>
    <row r="318" spans="1:34">
      <c r="A318" t="s">
        <v>564</v>
      </c>
      <c r="B318" s="34" t="s">
        <v>556</v>
      </c>
      <c r="C318" s="7">
        <v>1</v>
      </c>
      <c r="D318" s="7">
        <v>1</v>
      </c>
      <c r="E318" s="7">
        <v>0</v>
      </c>
      <c r="F318" s="14" t="s">
        <v>559</v>
      </c>
      <c r="G318" s="14" t="s">
        <v>559</v>
      </c>
      <c r="H318" s="14" t="s">
        <v>559</v>
      </c>
      <c r="I318" s="14" t="s">
        <v>559</v>
      </c>
      <c r="J318" s="14" t="s">
        <v>559</v>
      </c>
      <c r="K318" s="14" t="s">
        <v>559</v>
      </c>
      <c r="L318" s="14" t="s">
        <v>559</v>
      </c>
      <c r="M318" s="14" t="s">
        <v>559</v>
      </c>
      <c r="N318" t="s">
        <v>559</v>
      </c>
      <c r="O318" t="s">
        <v>559</v>
      </c>
      <c r="P318" s="5" t="s">
        <v>559</v>
      </c>
      <c r="Q318" s="5" t="s">
        <v>559</v>
      </c>
      <c r="R318" s="5" t="s">
        <v>559</v>
      </c>
      <c r="S318" s="5" t="s">
        <v>559</v>
      </c>
      <c r="T318" s="5" t="s">
        <v>559</v>
      </c>
      <c r="U318" s="5" t="s">
        <v>559</v>
      </c>
      <c r="V318" s="5" t="s">
        <v>559</v>
      </c>
      <c r="W318" s="5" t="s">
        <v>559</v>
      </c>
      <c r="X318" t="s">
        <v>559</v>
      </c>
      <c r="Y318" t="s">
        <v>559</v>
      </c>
      <c r="Z318" s="5" t="s">
        <v>559</v>
      </c>
      <c r="AA318" s="5" t="s">
        <v>559</v>
      </c>
      <c r="AB318">
        <v>31.5</v>
      </c>
      <c r="AC318">
        <v>7.4</v>
      </c>
      <c r="AD318">
        <v>13.3</v>
      </c>
      <c r="AE318">
        <v>17.899999999999999</v>
      </c>
      <c r="AF318">
        <v>11.9</v>
      </c>
      <c r="AG318">
        <v>10.3</v>
      </c>
      <c r="AH318">
        <v>7.7</v>
      </c>
    </row>
    <row r="319" spans="1:34">
      <c r="A319" t="s">
        <v>564</v>
      </c>
      <c r="B319" s="34" t="s">
        <v>557</v>
      </c>
      <c r="C319" s="7">
        <v>1</v>
      </c>
      <c r="D319" s="7">
        <v>1</v>
      </c>
      <c r="E319" s="7">
        <v>0</v>
      </c>
      <c r="F319" s="14" t="s">
        <v>559</v>
      </c>
      <c r="G319" s="14" t="s">
        <v>559</v>
      </c>
      <c r="H319" s="14" t="s">
        <v>559</v>
      </c>
      <c r="I319" s="14" t="s">
        <v>559</v>
      </c>
      <c r="J319" s="14" t="s">
        <v>559</v>
      </c>
      <c r="K319" s="14" t="s">
        <v>559</v>
      </c>
      <c r="L319" s="14" t="s">
        <v>559</v>
      </c>
      <c r="M319" s="14" t="s">
        <v>559</v>
      </c>
      <c r="N319" t="s">
        <v>559</v>
      </c>
      <c r="O319" t="s">
        <v>559</v>
      </c>
      <c r="P319" s="5" t="s">
        <v>559</v>
      </c>
      <c r="Q319" s="5" t="s">
        <v>559</v>
      </c>
      <c r="R319" s="5" t="s">
        <v>559</v>
      </c>
      <c r="S319" s="5" t="s">
        <v>559</v>
      </c>
      <c r="T319" s="5" t="s">
        <v>559</v>
      </c>
      <c r="U319" s="5" t="s">
        <v>559</v>
      </c>
      <c r="V319" s="5" t="s">
        <v>559</v>
      </c>
      <c r="W319" s="5" t="s">
        <v>559</v>
      </c>
      <c r="X319" t="s">
        <v>559</v>
      </c>
      <c r="Y319" t="s">
        <v>559</v>
      </c>
      <c r="Z319" s="5" t="s">
        <v>559</v>
      </c>
      <c r="AA319" s="5" t="s">
        <v>559</v>
      </c>
      <c r="AB319">
        <v>19.8</v>
      </c>
      <c r="AC319">
        <v>9.8000000000000007</v>
      </c>
      <c r="AD319">
        <v>19.100000000000001</v>
      </c>
      <c r="AE319">
        <v>14.9</v>
      </c>
      <c r="AF319">
        <v>12.2</v>
      </c>
      <c r="AG319">
        <v>13.8</v>
      </c>
      <c r="AH319">
        <v>10.4</v>
      </c>
    </row>
  </sheetData>
  <phoneticPr fontId="2" type="noConversion"/>
  <conditionalFormatting sqref="Q116:W170 Q40:W44 AA21:AA41 Q46:W58 Q60:W63 Q65:W69 Q71:W80 Q85:W89 Q91:W96 Q98:W99 Q101:W114 P23:P41 V39:W39">
    <cfRule type="cellIs" dxfId="2" priority="1" stopIfTrue="1" operator="greaterThan">
      <formula>0</formula>
    </cfRule>
  </conditionalFormatting>
  <conditionalFormatting sqref="Z21:Z41">
    <cfRule type="cellIs" dxfId="1" priority="2" stopIfTrue="1" operator="greaterThanOrEqual">
      <formula>0</formula>
    </cfRule>
  </conditionalFormatting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CB565"/>
  <sheetViews>
    <sheetView topLeftCell="A284" workbookViewId="0">
      <selection activeCell="AF570" sqref="AF570"/>
    </sheetView>
  </sheetViews>
  <sheetFormatPr baseColWidth="10" defaultRowHeight="12.75"/>
  <cols>
    <col min="27" max="45" width="0" hidden="1" customWidth="1"/>
    <col min="57" max="57" width="14.85546875" customWidth="1"/>
  </cols>
  <sheetData>
    <row r="1" spans="1:57">
      <c r="A1" t="s">
        <v>9</v>
      </c>
    </row>
    <row r="5" spans="1:57">
      <c r="A5" t="s">
        <v>565</v>
      </c>
      <c r="B5" t="s">
        <v>564</v>
      </c>
    </row>
    <row r="8" spans="1:57"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R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10</v>
      </c>
      <c r="AD8" t="s">
        <v>10</v>
      </c>
    </row>
    <row r="9" spans="1:57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 t="s">
        <v>25</v>
      </c>
      <c r="P9" t="s">
        <v>26</v>
      </c>
      <c r="Q9" t="s">
        <v>27</v>
      </c>
      <c r="R9" t="s">
        <v>28</v>
      </c>
      <c r="S9" t="s">
        <v>29</v>
      </c>
      <c r="T9" t="s">
        <v>30</v>
      </c>
      <c r="U9" t="s">
        <v>31</v>
      </c>
      <c r="V9" t="s">
        <v>32</v>
      </c>
      <c r="W9" t="s">
        <v>33</v>
      </c>
      <c r="X9" t="s">
        <v>34</v>
      </c>
      <c r="Y9" t="s">
        <v>35</v>
      </c>
      <c r="Z9" t="s">
        <v>36</v>
      </c>
      <c r="AA9" t="s">
        <v>37</v>
      </c>
      <c r="AB9" t="s">
        <v>38</v>
      </c>
      <c r="AC9" t="s">
        <v>39</v>
      </c>
      <c r="AD9" t="s">
        <v>40</v>
      </c>
      <c r="AE9" t="s">
        <v>41</v>
      </c>
      <c r="AF9" t="s">
        <v>42</v>
      </c>
      <c r="AG9" t="s">
        <v>43</v>
      </c>
      <c r="AH9" t="s">
        <v>44</v>
      </c>
      <c r="AI9" t="s">
        <v>45</v>
      </c>
      <c r="AJ9" t="s">
        <v>46</v>
      </c>
      <c r="AK9" t="s">
        <v>47</v>
      </c>
      <c r="AL9" t="s">
        <v>48</v>
      </c>
      <c r="AM9" t="s">
        <v>49</v>
      </c>
      <c r="AN9" t="s">
        <v>50</v>
      </c>
      <c r="AO9" t="s">
        <v>51</v>
      </c>
      <c r="AP9" t="s">
        <v>52</v>
      </c>
      <c r="AQ9" t="s">
        <v>53</v>
      </c>
      <c r="AR9" t="s">
        <v>54</v>
      </c>
      <c r="AS9" t="s">
        <v>55</v>
      </c>
      <c r="AT9" t="s">
        <v>56</v>
      </c>
      <c r="AU9" t="s">
        <v>566</v>
      </c>
      <c r="AV9" t="s">
        <v>567</v>
      </c>
      <c r="AW9" t="s">
        <v>568</v>
      </c>
      <c r="AX9" t="s">
        <v>569</v>
      </c>
      <c r="AY9" t="s">
        <v>570</v>
      </c>
      <c r="AZ9" t="s">
        <v>571</v>
      </c>
      <c r="BA9" t="s">
        <v>572</v>
      </c>
      <c r="BB9" t="s">
        <v>573</v>
      </c>
      <c r="BC9" t="s">
        <v>574</v>
      </c>
      <c r="BD9" t="s">
        <v>575</v>
      </c>
      <c r="BE9" t="s">
        <v>576</v>
      </c>
    </row>
    <row r="10" spans="1:57">
      <c r="A10">
        <v>328563</v>
      </c>
      <c r="B10" t="s">
        <v>242</v>
      </c>
      <c r="C10">
        <v>1</v>
      </c>
      <c r="D10">
        <v>1</v>
      </c>
      <c r="E10">
        <v>3474917</v>
      </c>
      <c r="F10">
        <v>5616557</v>
      </c>
      <c r="I10" t="s">
        <v>100</v>
      </c>
      <c r="K10" t="s">
        <v>101</v>
      </c>
      <c r="L10">
        <v>1</v>
      </c>
      <c r="M10" s="1">
        <v>34949</v>
      </c>
      <c r="N10">
        <v>20</v>
      </c>
      <c r="O10">
        <v>40</v>
      </c>
      <c r="P10" s="17" t="s">
        <v>102</v>
      </c>
      <c r="X10" t="s">
        <v>103</v>
      </c>
      <c r="Y10">
        <v>16</v>
      </c>
      <c r="Z10" s="16" t="s">
        <v>112</v>
      </c>
      <c r="AE10">
        <v>1</v>
      </c>
      <c r="AT10">
        <v>300</v>
      </c>
    </row>
    <row r="11" spans="1:57">
      <c r="A11">
        <v>328564</v>
      </c>
      <c r="B11" t="s">
        <v>243</v>
      </c>
      <c r="C11">
        <v>1</v>
      </c>
      <c r="D11">
        <v>1</v>
      </c>
      <c r="E11">
        <v>3474917</v>
      </c>
      <c r="F11">
        <v>5616557</v>
      </c>
      <c r="I11" t="s">
        <v>100</v>
      </c>
      <c r="K11" t="s">
        <v>101</v>
      </c>
      <c r="L11">
        <v>1</v>
      </c>
      <c r="M11" s="1">
        <v>34949</v>
      </c>
      <c r="N11">
        <v>60</v>
      </c>
      <c r="O11">
        <v>90</v>
      </c>
      <c r="P11" s="17" t="s">
        <v>102</v>
      </c>
      <c r="X11" t="s">
        <v>103</v>
      </c>
      <c r="Y11">
        <v>16</v>
      </c>
      <c r="Z11" s="16" t="s">
        <v>112</v>
      </c>
      <c r="AE11">
        <v>1</v>
      </c>
      <c r="AT11">
        <v>300</v>
      </c>
    </row>
    <row r="12" spans="1:57">
      <c r="A12">
        <v>328565</v>
      </c>
      <c r="B12" t="s">
        <v>244</v>
      </c>
      <c r="C12">
        <v>1</v>
      </c>
      <c r="D12">
        <v>1</v>
      </c>
      <c r="E12">
        <v>3474917</v>
      </c>
      <c r="F12">
        <v>5616557</v>
      </c>
      <c r="I12" t="s">
        <v>100</v>
      </c>
      <c r="K12" t="s">
        <v>101</v>
      </c>
      <c r="L12">
        <v>1</v>
      </c>
      <c r="M12" s="1">
        <v>34949</v>
      </c>
      <c r="N12">
        <v>100</v>
      </c>
      <c r="O12">
        <v>120</v>
      </c>
      <c r="P12" s="17" t="s">
        <v>102</v>
      </c>
      <c r="X12" t="s">
        <v>103</v>
      </c>
      <c r="Y12">
        <v>16</v>
      </c>
      <c r="Z12" s="16" t="s">
        <v>112</v>
      </c>
      <c r="AE12">
        <v>1</v>
      </c>
      <c r="AT12">
        <v>300</v>
      </c>
    </row>
    <row r="13" spans="1:57">
      <c r="A13">
        <v>328566</v>
      </c>
      <c r="B13" t="s">
        <v>245</v>
      </c>
      <c r="C13">
        <v>1</v>
      </c>
      <c r="D13">
        <v>1</v>
      </c>
      <c r="E13">
        <v>3474917</v>
      </c>
      <c r="F13">
        <v>5616557</v>
      </c>
      <c r="I13" t="s">
        <v>100</v>
      </c>
      <c r="K13" t="s">
        <v>101</v>
      </c>
      <c r="L13">
        <v>1</v>
      </c>
      <c r="M13" s="1">
        <v>34949</v>
      </c>
      <c r="N13">
        <v>20</v>
      </c>
      <c r="O13">
        <v>40</v>
      </c>
      <c r="P13" s="17" t="s">
        <v>102</v>
      </c>
      <c r="X13" t="s">
        <v>103</v>
      </c>
      <c r="Y13">
        <v>16</v>
      </c>
      <c r="Z13" s="16" t="s">
        <v>112</v>
      </c>
      <c r="AE13">
        <v>2</v>
      </c>
      <c r="AT13">
        <v>300</v>
      </c>
    </row>
    <row r="14" spans="1:57">
      <c r="A14">
        <v>328567</v>
      </c>
      <c r="B14" t="s">
        <v>246</v>
      </c>
      <c r="C14">
        <v>1</v>
      </c>
      <c r="D14">
        <v>1</v>
      </c>
      <c r="E14">
        <v>3474917</v>
      </c>
      <c r="F14">
        <v>5616557</v>
      </c>
      <c r="I14" t="s">
        <v>100</v>
      </c>
      <c r="K14" t="s">
        <v>101</v>
      </c>
      <c r="L14">
        <v>1</v>
      </c>
      <c r="M14" s="1">
        <v>34949</v>
      </c>
      <c r="N14">
        <v>60</v>
      </c>
      <c r="O14">
        <v>90</v>
      </c>
      <c r="P14" s="17" t="s">
        <v>102</v>
      </c>
      <c r="X14" t="s">
        <v>103</v>
      </c>
      <c r="Y14">
        <v>16</v>
      </c>
      <c r="Z14" s="16" t="s">
        <v>112</v>
      </c>
      <c r="AE14">
        <v>2</v>
      </c>
      <c r="AT14">
        <v>300</v>
      </c>
    </row>
    <row r="15" spans="1:57">
      <c r="A15">
        <v>328568</v>
      </c>
      <c r="B15" t="s">
        <v>247</v>
      </c>
      <c r="C15">
        <v>1</v>
      </c>
      <c r="D15">
        <v>1</v>
      </c>
      <c r="E15">
        <v>3474917</v>
      </c>
      <c r="F15">
        <v>5616557</v>
      </c>
      <c r="I15" t="s">
        <v>100</v>
      </c>
      <c r="K15" t="s">
        <v>101</v>
      </c>
      <c r="L15">
        <v>1</v>
      </c>
      <c r="M15" s="1">
        <v>34949</v>
      </c>
      <c r="N15">
        <v>100</v>
      </c>
      <c r="O15">
        <v>120</v>
      </c>
      <c r="P15" s="17" t="s">
        <v>102</v>
      </c>
      <c r="X15" t="s">
        <v>103</v>
      </c>
      <c r="Y15">
        <v>16</v>
      </c>
      <c r="Z15" s="16" t="s">
        <v>112</v>
      </c>
      <c r="AE15">
        <v>2</v>
      </c>
      <c r="AT15">
        <v>300</v>
      </c>
    </row>
    <row r="16" spans="1:57">
      <c r="A16">
        <v>328569</v>
      </c>
      <c r="B16" t="s">
        <v>248</v>
      </c>
      <c r="C16">
        <v>1</v>
      </c>
      <c r="D16">
        <v>1</v>
      </c>
      <c r="E16">
        <v>3474917</v>
      </c>
      <c r="F16">
        <v>5616557</v>
      </c>
      <c r="I16" t="s">
        <v>100</v>
      </c>
      <c r="K16" t="s">
        <v>101</v>
      </c>
      <c r="L16">
        <v>1</v>
      </c>
      <c r="M16" s="1">
        <v>34949</v>
      </c>
      <c r="N16">
        <v>20</v>
      </c>
      <c r="O16">
        <v>40</v>
      </c>
      <c r="P16" s="17" t="s">
        <v>102</v>
      </c>
      <c r="X16" t="s">
        <v>103</v>
      </c>
      <c r="Y16">
        <v>16</v>
      </c>
      <c r="Z16" s="16" t="s">
        <v>112</v>
      </c>
      <c r="AE16">
        <v>3</v>
      </c>
      <c r="AT16">
        <v>300</v>
      </c>
    </row>
    <row r="17" spans="1:46">
      <c r="A17">
        <v>328570</v>
      </c>
      <c r="B17" t="s">
        <v>249</v>
      </c>
      <c r="C17">
        <v>1</v>
      </c>
      <c r="D17">
        <v>1</v>
      </c>
      <c r="E17">
        <v>3474917</v>
      </c>
      <c r="F17">
        <v>5616557</v>
      </c>
      <c r="I17" t="s">
        <v>100</v>
      </c>
      <c r="K17" t="s">
        <v>101</v>
      </c>
      <c r="L17">
        <v>1</v>
      </c>
      <c r="M17" s="1">
        <v>34949</v>
      </c>
      <c r="N17">
        <v>60</v>
      </c>
      <c r="O17">
        <v>90</v>
      </c>
      <c r="P17" s="17" t="s">
        <v>102</v>
      </c>
      <c r="X17" t="s">
        <v>103</v>
      </c>
      <c r="Y17">
        <v>16</v>
      </c>
      <c r="Z17" s="16" t="s">
        <v>112</v>
      </c>
      <c r="AE17">
        <v>3</v>
      </c>
      <c r="AT17">
        <v>300</v>
      </c>
    </row>
    <row r="18" spans="1:46">
      <c r="A18">
        <v>328571</v>
      </c>
      <c r="B18" t="s">
        <v>250</v>
      </c>
      <c r="C18">
        <v>1</v>
      </c>
      <c r="D18">
        <v>1</v>
      </c>
      <c r="E18">
        <v>3474917</v>
      </c>
      <c r="F18">
        <v>5616557</v>
      </c>
      <c r="I18" t="s">
        <v>100</v>
      </c>
      <c r="K18" t="s">
        <v>101</v>
      </c>
      <c r="L18">
        <v>1</v>
      </c>
      <c r="M18" s="1">
        <v>34949</v>
      </c>
      <c r="N18">
        <v>100</v>
      </c>
      <c r="O18">
        <v>120</v>
      </c>
      <c r="P18" s="17" t="s">
        <v>102</v>
      </c>
      <c r="X18" t="s">
        <v>103</v>
      </c>
      <c r="Y18">
        <v>16</v>
      </c>
      <c r="Z18" s="16" t="s">
        <v>112</v>
      </c>
      <c r="AE18">
        <v>3</v>
      </c>
      <c r="AT18">
        <v>300</v>
      </c>
    </row>
    <row r="19" spans="1:46">
      <c r="A19">
        <v>328572</v>
      </c>
      <c r="B19" t="s">
        <v>251</v>
      </c>
      <c r="C19">
        <v>1</v>
      </c>
      <c r="D19">
        <v>1</v>
      </c>
      <c r="E19">
        <v>3474917</v>
      </c>
      <c r="F19">
        <v>5616557</v>
      </c>
      <c r="I19" t="s">
        <v>100</v>
      </c>
      <c r="K19" t="s">
        <v>101</v>
      </c>
      <c r="L19">
        <v>1</v>
      </c>
      <c r="M19" s="1">
        <v>34949</v>
      </c>
      <c r="N19">
        <v>20</v>
      </c>
      <c r="O19">
        <v>40</v>
      </c>
      <c r="P19" s="17" t="s">
        <v>102</v>
      </c>
      <c r="X19" t="s">
        <v>103</v>
      </c>
      <c r="Y19">
        <v>16</v>
      </c>
      <c r="Z19" s="16" t="s">
        <v>112</v>
      </c>
      <c r="AE19">
        <v>4</v>
      </c>
      <c r="AT19">
        <v>300</v>
      </c>
    </row>
    <row r="20" spans="1:46">
      <c r="A20">
        <v>328573</v>
      </c>
      <c r="B20" t="s">
        <v>252</v>
      </c>
      <c r="C20">
        <v>1</v>
      </c>
      <c r="D20">
        <v>1</v>
      </c>
      <c r="E20">
        <v>3474917</v>
      </c>
      <c r="F20">
        <v>5616557</v>
      </c>
      <c r="I20" t="s">
        <v>100</v>
      </c>
      <c r="K20" t="s">
        <v>101</v>
      </c>
      <c r="L20">
        <v>1</v>
      </c>
      <c r="M20" s="1">
        <v>34949</v>
      </c>
      <c r="N20">
        <v>60</v>
      </c>
      <c r="O20">
        <v>90</v>
      </c>
      <c r="P20" s="17" t="s">
        <v>102</v>
      </c>
      <c r="X20" t="s">
        <v>103</v>
      </c>
      <c r="Y20">
        <v>16</v>
      </c>
      <c r="Z20" s="16" t="s">
        <v>112</v>
      </c>
      <c r="AE20">
        <v>4</v>
      </c>
      <c r="AT20">
        <v>300</v>
      </c>
    </row>
    <row r="21" spans="1:46">
      <c r="A21">
        <v>328574</v>
      </c>
      <c r="B21" t="s">
        <v>253</v>
      </c>
      <c r="C21">
        <v>1</v>
      </c>
      <c r="D21">
        <v>1</v>
      </c>
      <c r="E21">
        <v>3518649</v>
      </c>
      <c r="F21">
        <v>5692986</v>
      </c>
      <c r="I21" t="s">
        <v>104</v>
      </c>
      <c r="K21" t="s">
        <v>105</v>
      </c>
      <c r="L21">
        <v>1</v>
      </c>
      <c r="M21" s="1">
        <v>40119</v>
      </c>
      <c r="N21">
        <v>0</v>
      </c>
      <c r="O21">
        <v>20</v>
      </c>
      <c r="P21" s="13" t="s">
        <v>106</v>
      </c>
      <c r="Q21" s="7">
        <v>154</v>
      </c>
      <c r="R21">
        <v>100</v>
      </c>
      <c r="W21" t="s">
        <v>119</v>
      </c>
      <c r="X21" t="s">
        <v>103</v>
      </c>
      <c r="Z21" t="s">
        <v>110</v>
      </c>
      <c r="AE21">
        <v>1</v>
      </c>
      <c r="AT21">
        <v>498</v>
      </c>
    </row>
    <row r="22" spans="1:46">
      <c r="A22">
        <v>328575</v>
      </c>
      <c r="B22" t="s">
        <v>254</v>
      </c>
      <c r="C22">
        <v>1</v>
      </c>
      <c r="D22">
        <v>1</v>
      </c>
      <c r="E22">
        <v>3518649</v>
      </c>
      <c r="F22">
        <v>5692986</v>
      </c>
      <c r="I22" t="s">
        <v>104</v>
      </c>
      <c r="K22" t="s">
        <v>105</v>
      </c>
      <c r="L22">
        <v>1</v>
      </c>
      <c r="M22" s="1">
        <v>40119</v>
      </c>
      <c r="N22">
        <v>0</v>
      </c>
      <c r="O22">
        <v>20</v>
      </c>
      <c r="P22" s="13" t="s">
        <v>106</v>
      </c>
      <c r="Q22" s="7">
        <v>155</v>
      </c>
      <c r="R22">
        <v>100</v>
      </c>
      <c r="W22" t="s">
        <v>119</v>
      </c>
      <c r="X22" t="s">
        <v>103</v>
      </c>
      <c r="Z22" t="s">
        <v>110</v>
      </c>
      <c r="AE22">
        <v>2</v>
      </c>
      <c r="AT22">
        <v>498</v>
      </c>
    </row>
    <row r="23" spans="1:46">
      <c r="A23">
        <v>328576</v>
      </c>
      <c r="B23" t="s">
        <v>255</v>
      </c>
      <c r="C23">
        <v>1</v>
      </c>
      <c r="D23">
        <v>1</v>
      </c>
      <c r="E23">
        <v>3518649</v>
      </c>
      <c r="F23">
        <v>5692986</v>
      </c>
      <c r="I23" t="s">
        <v>104</v>
      </c>
      <c r="K23" t="s">
        <v>105</v>
      </c>
      <c r="L23">
        <v>1</v>
      </c>
      <c r="M23" s="1">
        <v>40119</v>
      </c>
      <c r="N23">
        <v>0</v>
      </c>
      <c r="O23">
        <v>20</v>
      </c>
      <c r="P23" s="13" t="s">
        <v>106</v>
      </c>
      <c r="Q23" s="7">
        <v>156</v>
      </c>
      <c r="R23">
        <v>100</v>
      </c>
      <c r="W23" t="s">
        <v>119</v>
      </c>
      <c r="X23" t="s">
        <v>103</v>
      </c>
      <c r="Z23" t="s">
        <v>110</v>
      </c>
      <c r="AE23">
        <v>3</v>
      </c>
      <c r="AT23">
        <v>498</v>
      </c>
    </row>
    <row r="24" spans="1:46">
      <c r="A24">
        <v>328577</v>
      </c>
      <c r="B24" t="s">
        <v>256</v>
      </c>
      <c r="C24">
        <v>1</v>
      </c>
      <c r="D24">
        <v>1</v>
      </c>
      <c r="E24">
        <v>3518649</v>
      </c>
      <c r="F24">
        <v>5692986</v>
      </c>
      <c r="I24" t="s">
        <v>104</v>
      </c>
      <c r="K24" t="s">
        <v>105</v>
      </c>
      <c r="L24">
        <v>1</v>
      </c>
      <c r="M24" s="1">
        <v>40119</v>
      </c>
      <c r="N24">
        <v>20</v>
      </c>
      <c r="O24">
        <v>40</v>
      </c>
      <c r="P24" s="13" t="s">
        <v>107</v>
      </c>
      <c r="Q24" s="7">
        <v>157</v>
      </c>
      <c r="R24">
        <v>100</v>
      </c>
      <c r="W24" t="s">
        <v>119</v>
      </c>
      <c r="X24" t="s">
        <v>103</v>
      </c>
      <c r="Z24" t="s">
        <v>110</v>
      </c>
      <c r="AE24">
        <v>1</v>
      </c>
      <c r="AT24">
        <v>498</v>
      </c>
    </row>
    <row r="25" spans="1:46">
      <c r="A25">
        <v>328578</v>
      </c>
      <c r="B25" t="s">
        <v>257</v>
      </c>
      <c r="C25">
        <v>1</v>
      </c>
      <c r="D25">
        <v>1</v>
      </c>
      <c r="E25">
        <v>3518649</v>
      </c>
      <c r="F25">
        <v>5692986</v>
      </c>
      <c r="I25" t="s">
        <v>104</v>
      </c>
      <c r="K25" t="s">
        <v>105</v>
      </c>
      <c r="L25">
        <v>1</v>
      </c>
      <c r="M25" s="1">
        <v>40119</v>
      </c>
      <c r="N25">
        <v>20</v>
      </c>
      <c r="O25">
        <v>40</v>
      </c>
      <c r="P25" s="13" t="s">
        <v>108</v>
      </c>
      <c r="Q25" s="7">
        <v>158</v>
      </c>
      <c r="R25">
        <v>100</v>
      </c>
      <c r="W25" t="s">
        <v>119</v>
      </c>
      <c r="X25" t="s">
        <v>103</v>
      </c>
      <c r="Z25" t="s">
        <v>110</v>
      </c>
      <c r="AE25">
        <v>2</v>
      </c>
      <c r="AT25">
        <v>498</v>
      </c>
    </row>
    <row r="26" spans="1:46">
      <c r="A26">
        <v>328579</v>
      </c>
      <c r="B26" t="s">
        <v>258</v>
      </c>
      <c r="C26">
        <v>1</v>
      </c>
      <c r="D26">
        <v>1</v>
      </c>
      <c r="E26">
        <v>3518649</v>
      </c>
      <c r="F26">
        <v>5692986</v>
      </c>
      <c r="I26" t="s">
        <v>104</v>
      </c>
      <c r="K26" t="s">
        <v>105</v>
      </c>
      <c r="L26">
        <v>1</v>
      </c>
      <c r="M26" s="1">
        <v>40119</v>
      </c>
      <c r="N26">
        <v>20</v>
      </c>
      <c r="O26">
        <v>40</v>
      </c>
      <c r="P26" s="13" t="s">
        <v>109</v>
      </c>
      <c r="Q26" s="7">
        <v>159</v>
      </c>
      <c r="R26">
        <v>100</v>
      </c>
      <c r="W26" t="s">
        <v>119</v>
      </c>
      <c r="X26" t="s">
        <v>103</v>
      </c>
      <c r="Z26" t="s">
        <v>110</v>
      </c>
      <c r="AE26">
        <v>3</v>
      </c>
      <c r="AT26">
        <v>498</v>
      </c>
    </row>
    <row r="27" spans="1:46">
      <c r="A27">
        <v>328580</v>
      </c>
      <c r="B27" t="s">
        <v>259</v>
      </c>
      <c r="C27">
        <v>1</v>
      </c>
      <c r="D27">
        <v>1</v>
      </c>
      <c r="E27">
        <v>3518649</v>
      </c>
      <c r="F27">
        <v>5692986</v>
      </c>
      <c r="I27" t="s">
        <v>104</v>
      </c>
      <c r="K27" t="s">
        <v>105</v>
      </c>
      <c r="L27">
        <v>1</v>
      </c>
      <c r="M27" s="1">
        <v>40119</v>
      </c>
      <c r="N27">
        <v>40</v>
      </c>
      <c r="O27">
        <v>80</v>
      </c>
      <c r="P27" s="15" t="s">
        <v>69</v>
      </c>
      <c r="Q27" s="7">
        <v>160</v>
      </c>
      <c r="R27">
        <v>100</v>
      </c>
      <c r="W27" t="s">
        <v>119</v>
      </c>
      <c r="X27" t="s">
        <v>103</v>
      </c>
      <c r="Z27" t="s">
        <v>110</v>
      </c>
      <c r="AE27">
        <v>1</v>
      </c>
      <c r="AT27">
        <v>498</v>
      </c>
    </row>
    <row r="28" spans="1:46">
      <c r="A28">
        <v>328581</v>
      </c>
      <c r="B28" t="s">
        <v>260</v>
      </c>
      <c r="C28">
        <v>1</v>
      </c>
      <c r="D28">
        <v>1</v>
      </c>
      <c r="E28">
        <v>3518649</v>
      </c>
      <c r="F28">
        <v>5692986</v>
      </c>
      <c r="I28" t="s">
        <v>104</v>
      </c>
      <c r="K28" t="s">
        <v>105</v>
      </c>
      <c r="L28">
        <v>1</v>
      </c>
      <c r="M28" s="1">
        <v>40119</v>
      </c>
      <c r="N28">
        <v>40</v>
      </c>
      <c r="O28">
        <v>80</v>
      </c>
      <c r="P28" s="15" t="s">
        <v>73</v>
      </c>
      <c r="Q28" s="7">
        <v>161</v>
      </c>
      <c r="R28">
        <v>100</v>
      </c>
      <c r="W28" t="s">
        <v>119</v>
      </c>
      <c r="X28" t="s">
        <v>103</v>
      </c>
      <c r="Z28" t="s">
        <v>110</v>
      </c>
      <c r="AE28">
        <v>2</v>
      </c>
      <c r="AT28">
        <v>498</v>
      </c>
    </row>
    <row r="29" spans="1:46">
      <c r="A29">
        <v>328582</v>
      </c>
      <c r="B29" t="s">
        <v>261</v>
      </c>
      <c r="C29">
        <v>1</v>
      </c>
      <c r="D29">
        <v>1</v>
      </c>
      <c r="E29">
        <v>3518649</v>
      </c>
      <c r="F29">
        <v>5692986</v>
      </c>
      <c r="I29" t="s">
        <v>104</v>
      </c>
      <c r="K29" t="s">
        <v>105</v>
      </c>
      <c r="L29">
        <v>1</v>
      </c>
      <c r="M29" s="1">
        <v>40119</v>
      </c>
      <c r="N29">
        <v>40</v>
      </c>
      <c r="O29">
        <v>80</v>
      </c>
      <c r="P29" s="15" t="s">
        <v>74</v>
      </c>
      <c r="Q29" s="7">
        <v>162</v>
      </c>
      <c r="R29">
        <v>100</v>
      </c>
      <c r="W29" t="s">
        <v>119</v>
      </c>
      <c r="X29" t="s">
        <v>103</v>
      </c>
      <c r="Z29" t="s">
        <v>110</v>
      </c>
      <c r="AE29">
        <v>3</v>
      </c>
      <c r="AT29">
        <v>498</v>
      </c>
    </row>
    <row r="30" spans="1:46">
      <c r="A30">
        <v>328583</v>
      </c>
      <c r="B30" t="s">
        <v>262</v>
      </c>
      <c r="C30">
        <v>1</v>
      </c>
      <c r="D30">
        <v>1</v>
      </c>
      <c r="E30">
        <v>3528310</v>
      </c>
      <c r="F30">
        <v>5557449</v>
      </c>
      <c r="I30" t="s">
        <v>104</v>
      </c>
      <c r="K30" t="s">
        <v>105</v>
      </c>
      <c r="L30">
        <v>2</v>
      </c>
      <c r="M30" s="1">
        <v>40119</v>
      </c>
      <c r="N30">
        <v>0</v>
      </c>
      <c r="O30">
        <v>20</v>
      </c>
      <c r="P30" s="15" t="s">
        <v>70</v>
      </c>
      <c r="Q30" s="14">
        <v>172</v>
      </c>
      <c r="R30">
        <v>100</v>
      </c>
      <c r="W30" t="s">
        <v>119</v>
      </c>
      <c r="X30" t="s">
        <v>103</v>
      </c>
      <c r="Z30" t="s">
        <v>110</v>
      </c>
      <c r="AE30">
        <v>1</v>
      </c>
      <c r="AT30">
        <v>458</v>
      </c>
    </row>
    <row r="31" spans="1:46">
      <c r="A31">
        <v>328584</v>
      </c>
      <c r="B31" t="s">
        <v>263</v>
      </c>
      <c r="C31">
        <v>1</v>
      </c>
      <c r="D31">
        <v>1</v>
      </c>
      <c r="E31">
        <v>3528310</v>
      </c>
      <c r="F31">
        <v>5557449</v>
      </c>
      <c r="I31" t="s">
        <v>104</v>
      </c>
      <c r="K31" t="s">
        <v>105</v>
      </c>
      <c r="L31">
        <v>2</v>
      </c>
      <c r="M31" s="1">
        <v>40119</v>
      </c>
      <c r="N31">
        <v>0</v>
      </c>
      <c r="O31">
        <v>20</v>
      </c>
      <c r="P31" s="15" t="s">
        <v>70</v>
      </c>
      <c r="Q31" s="14">
        <v>173</v>
      </c>
      <c r="R31">
        <v>100</v>
      </c>
      <c r="W31" t="s">
        <v>119</v>
      </c>
      <c r="X31" t="s">
        <v>103</v>
      </c>
      <c r="Z31" t="s">
        <v>110</v>
      </c>
      <c r="AE31">
        <v>2</v>
      </c>
      <c r="AT31">
        <v>458</v>
      </c>
    </row>
    <row r="32" spans="1:46">
      <c r="A32">
        <v>328585</v>
      </c>
      <c r="B32" t="s">
        <v>264</v>
      </c>
      <c r="C32">
        <v>1</v>
      </c>
      <c r="D32">
        <v>1</v>
      </c>
      <c r="E32">
        <v>3528310</v>
      </c>
      <c r="F32">
        <v>5557449</v>
      </c>
      <c r="I32" t="s">
        <v>104</v>
      </c>
      <c r="K32" t="s">
        <v>105</v>
      </c>
      <c r="L32">
        <v>2</v>
      </c>
      <c r="M32" s="1">
        <v>40119</v>
      </c>
      <c r="N32">
        <v>0</v>
      </c>
      <c r="O32">
        <v>20</v>
      </c>
      <c r="P32" s="15" t="s">
        <v>70</v>
      </c>
      <c r="Q32" s="14">
        <v>174</v>
      </c>
      <c r="R32">
        <v>100</v>
      </c>
      <c r="W32" t="s">
        <v>119</v>
      </c>
      <c r="X32" t="s">
        <v>103</v>
      </c>
      <c r="Z32" t="s">
        <v>110</v>
      </c>
      <c r="AE32">
        <v>3</v>
      </c>
      <c r="AT32">
        <v>458</v>
      </c>
    </row>
    <row r="33" spans="1:46">
      <c r="A33">
        <v>328586</v>
      </c>
      <c r="B33" t="s">
        <v>265</v>
      </c>
      <c r="C33">
        <v>1</v>
      </c>
      <c r="D33">
        <v>1</v>
      </c>
      <c r="E33">
        <v>3528310</v>
      </c>
      <c r="F33">
        <v>5557449</v>
      </c>
      <c r="I33" t="s">
        <v>104</v>
      </c>
      <c r="K33" t="s">
        <v>105</v>
      </c>
      <c r="L33">
        <v>2</v>
      </c>
      <c r="M33" s="1">
        <v>40119</v>
      </c>
      <c r="N33">
        <v>20</v>
      </c>
      <c r="O33">
        <v>40</v>
      </c>
      <c r="P33" s="15" t="s">
        <v>68</v>
      </c>
      <c r="Q33" s="14">
        <v>175</v>
      </c>
      <c r="R33">
        <v>100</v>
      </c>
      <c r="W33" t="s">
        <v>119</v>
      </c>
      <c r="X33" t="s">
        <v>103</v>
      </c>
      <c r="Z33" t="s">
        <v>110</v>
      </c>
      <c r="AE33">
        <v>1</v>
      </c>
      <c r="AT33">
        <v>458</v>
      </c>
    </row>
    <row r="34" spans="1:46">
      <c r="A34">
        <v>328587</v>
      </c>
      <c r="B34" t="s">
        <v>266</v>
      </c>
      <c r="C34">
        <v>1</v>
      </c>
      <c r="D34">
        <v>1</v>
      </c>
      <c r="E34">
        <v>3528310</v>
      </c>
      <c r="F34">
        <v>5557449</v>
      </c>
      <c r="I34" t="s">
        <v>104</v>
      </c>
      <c r="K34" t="s">
        <v>105</v>
      </c>
      <c r="L34">
        <v>2</v>
      </c>
      <c r="M34" s="1">
        <v>40119</v>
      </c>
      <c r="N34">
        <v>20</v>
      </c>
      <c r="O34">
        <v>40</v>
      </c>
      <c r="P34" s="15" t="s">
        <v>68</v>
      </c>
      <c r="Q34" s="14">
        <v>103</v>
      </c>
      <c r="R34">
        <v>100</v>
      </c>
      <c r="W34" t="s">
        <v>119</v>
      </c>
      <c r="X34" t="s">
        <v>103</v>
      </c>
      <c r="Z34" t="s">
        <v>110</v>
      </c>
      <c r="AE34">
        <v>2</v>
      </c>
      <c r="AT34">
        <v>458</v>
      </c>
    </row>
    <row r="35" spans="1:46">
      <c r="A35">
        <v>328588</v>
      </c>
      <c r="B35" t="s">
        <v>267</v>
      </c>
      <c r="C35">
        <v>1</v>
      </c>
      <c r="D35">
        <v>1</v>
      </c>
      <c r="E35">
        <v>3528310</v>
      </c>
      <c r="F35">
        <v>5557449</v>
      </c>
      <c r="I35" t="s">
        <v>104</v>
      </c>
      <c r="K35" t="s">
        <v>105</v>
      </c>
      <c r="L35">
        <v>2</v>
      </c>
      <c r="M35" s="1">
        <v>40119</v>
      </c>
      <c r="N35">
        <v>20</v>
      </c>
      <c r="O35">
        <v>40</v>
      </c>
      <c r="P35" s="15" t="s">
        <v>68</v>
      </c>
      <c r="Q35" s="14">
        <v>104</v>
      </c>
      <c r="R35">
        <v>100</v>
      </c>
      <c r="W35" t="s">
        <v>119</v>
      </c>
      <c r="X35" t="s">
        <v>103</v>
      </c>
      <c r="Z35" t="s">
        <v>110</v>
      </c>
      <c r="AE35">
        <v>3</v>
      </c>
      <c r="AT35">
        <v>458</v>
      </c>
    </row>
    <row r="36" spans="1:46">
      <c r="A36">
        <v>328589</v>
      </c>
      <c r="B36" t="s">
        <v>268</v>
      </c>
      <c r="C36">
        <v>1</v>
      </c>
      <c r="D36">
        <v>1</v>
      </c>
      <c r="E36">
        <v>3528310</v>
      </c>
      <c r="F36">
        <v>5557449</v>
      </c>
      <c r="I36" t="s">
        <v>104</v>
      </c>
      <c r="K36" t="s">
        <v>105</v>
      </c>
      <c r="L36">
        <v>2</v>
      </c>
      <c r="M36" s="1">
        <v>40119</v>
      </c>
      <c r="N36">
        <v>40</v>
      </c>
      <c r="O36">
        <v>80</v>
      </c>
      <c r="P36" s="15" t="s">
        <v>89</v>
      </c>
      <c r="Q36" s="14">
        <v>105</v>
      </c>
      <c r="R36">
        <v>100</v>
      </c>
      <c r="W36" t="s">
        <v>119</v>
      </c>
      <c r="X36" t="s">
        <v>103</v>
      </c>
      <c r="Z36" t="s">
        <v>110</v>
      </c>
      <c r="AE36">
        <v>1</v>
      </c>
      <c r="AT36">
        <v>458</v>
      </c>
    </row>
    <row r="37" spans="1:46">
      <c r="A37">
        <v>328590</v>
      </c>
      <c r="B37" t="s">
        <v>269</v>
      </c>
      <c r="C37">
        <v>1</v>
      </c>
      <c r="D37">
        <v>1</v>
      </c>
      <c r="E37">
        <v>3528310</v>
      </c>
      <c r="F37">
        <v>5557449</v>
      </c>
      <c r="I37" t="s">
        <v>104</v>
      </c>
      <c r="K37" t="s">
        <v>105</v>
      </c>
      <c r="L37">
        <v>2</v>
      </c>
      <c r="M37" s="1">
        <v>40119</v>
      </c>
      <c r="N37">
        <v>40</v>
      </c>
      <c r="O37">
        <v>80</v>
      </c>
      <c r="P37" s="15" t="s">
        <v>89</v>
      </c>
      <c r="Q37" s="14">
        <v>106</v>
      </c>
      <c r="R37">
        <v>100</v>
      </c>
      <c r="W37" t="s">
        <v>119</v>
      </c>
      <c r="X37" t="s">
        <v>103</v>
      </c>
      <c r="Z37" t="s">
        <v>110</v>
      </c>
      <c r="AE37">
        <v>2</v>
      </c>
      <c r="AT37">
        <v>458</v>
      </c>
    </row>
    <row r="38" spans="1:46">
      <c r="A38">
        <v>328591</v>
      </c>
      <c r="B38" t="s">
        <v>270</v>
      </c>
      <c r="C38">
        <v>1</v>
      </c>
      <c r="D38">
        <v>1</v>
      </c>
      <c r="E38">
        <v>3528310</v>
      </c>
      <c r="F38">
        <v>5557449</v>
      </c>
      <c r="I38" t="s">
        <v>104</v>
      </c>
      <c r="K38" t="s">
        <v>105</v>
      </c>
      <c r="L38">
        <v>2</v>
      </c>
      <c r="M38" s="1">
        <v>40119</v>
      </c>
      <c r="N38">
        <v>40</v>
      </c>
      <c r="O38">
        <v>80</v>
      </c>
      <c r="P38" s="15" t="s">
        <v>89</v>
      </c>
      <c r="Q38" s="14">
        <v>107</v>
      </c>
      <c r="R38">
        <v>100</v>
      </c>
      <c r="W38" t="s">
        <v>119</v>
      </c>
      <c r="X38" t="s">
        <v>103</v>
      </c>
      <c r="Z38" t="s">
        <v>110</v>
      </c>
      <c r="AE38">
        <v>3</v>
      </c>
      <c r="AT38">
        <v>458</v>
      </c>
    </row>
    <row r="39" spans="1:46">
      <c r="A39">
        <v>328592</v>
      </c>
      <c r="B39" t="s">
        <v>271</v>
      </c>
      <c r="C39">
        <v>1</v>
      </c>
      <c r="D39">
        <v>1</v>
      </c>
      <c r="E39">
        <v>3528384</v>
      </c>
      <c r="F39">
        <v>5557461</v>
      </c>
      <c r="I39" t="s">
        <v>104</v>
      </c>
      <c r="K39" t="s">
        <v>105</v>
      </c>
      <c r="L39">
        <v>3</v>
      </c>
      <c r="M39" s="1">
        <v>40119</v>
      </c>
      <c r="N39">
        <v>0</v>
      </c>
      <c r="O39">
        <v>20</v>
      </c>
      <c r="P39" s="15" t="s">
        <v>70</v>
      </c>
      <c r="Q39" s="14">
        <v>163</v>
      </c>
      <c r="R39">
        <v>100</v>
      </c>
      <c r="W39" t="s">
        <v>119</v>
      </c>
      <c r="X39" t="s">
        <v>103</v>
      </c>
      <c r="Z39" t="s">
        <v>110</v>
      </c>
      <c r="AE39">
        <v>1</v>
      </c>
      <c r="AT39">
        <v>444</v>
      </c>
    </row>
    <row r="40" spans="1:46">
      <c r="A40">
        <v>328593</v>
      </c>
      <c r="B40" t="s">
        <v>272</v>
      </c>
      <c r="C40">
        <v>1</v>
      </c>
      <c r="D40">
        <v>1</v>
      </c>
      <c r="E40">
        <v>3528384</v>
      </c>
      <c r="F40">
        <v>5557461</v>
      </c>
      <c r="I40" t="s">
        <v>104</v>
      </c>
      <c r="K40" t="s">
        <v>105</v>
      </c>
      <c r="L40">
        <v>3</v>
      </c>
      <c r="M40" s="1">
        <v>40119</v>
      </c>
      <c r="N40">
        <v>0</v>
      </c>
      <c r="O40">
        <v>20</v>
      </c>
      <c r="P40" s="15" t="s">
        <v>70</v>
      </c>
      <c r="Q40" s="14">
        <v>164</v>
      </c>
      <c r="R40">
        <v>100</v>
      </c>
      <c r="W40" t="s">
        <v>119</v>
      </c>
      <c r="X40" t="s">
        <v>103</v>
      </c>
      <c r="Z40" t="s">
        <v>110</v>
      </c>
      <c r="AE40">
        <v>2</v>
      </c>
      <c r="AT40">
        <v>444</v>
      </c>
    </row>
    <row r="41" spans="1:46">
      <c r="A41">
        <v>328594</v>
      </c>
      <c r="B41" t="s">
        <v>273</v>
      </c>
      <c r="C41">
        <v>1</v>
      </c>
      <c r="D41">
        <v>1</v>
      </c>
      <c r="E41">
        <v>3528384</v>
      </c>
      <c r="F41">
        <v>5557461</v>
      </c>
      <c r="I41" t="s">
        <v>104</v>
      </c>
      <c r="K41" t="s">
        <v>105</v>
      </c>
      <c r="L41">
        <v>3</v>
      </c>
      <c r="M41" s="1">
        <v>40119</v>
      </c>
      <c r="N41">
        <v>0</v>
      </c>
      <c r="O41">
        <v>20</v>
      </c>
      <c r="P41" s="15" t="s">
        <v>70</v>
      </c>
      <c r="Q41" s="14">
        <v>165</v>
      </c>
      <c r="R41">
        <v>100</v>
      </c>
      <c r="W41" t="s">
        <v>119</v>
      </c>
      <c r="X41" t="s">
        <v>103</v>
      </c>
      <c r="Z41" t="s">
        <v>110</v>
      </c>
      <c r="AE41">
        <v>3</v>
      </c>
      <c r="AT41">
        <v>444</v>
      </c>
    </row>
    <row r="42" spans="1:46">
      <c r="A42">
        <v>328595</v>
      </c>
      <c r="B42" t="s">
        <v>274</v>
      </c>
      <c r="C42">
        <v>1</v>
      </c>
      <c r="D42">
        <v>1</v>
      </c>
      <c r="E42">
        <v>3528384</v>
      </c>
      <c r="F42">
        <v>5557461</v>
      </c>
      <c r="I42" t="s">
        <v>104</v>
      </c>
      <c r="K42" t="s">
        <v>105</v>
      </c>
      <c r="L42">
        <v>3</v>
      </c>
      <c r="M42" s="1">
        <v>40119</v>
      </c>
      <c r="N42">
        <v>20</v>
      </c>
      <c r="O42">
        <v>40</v>
      </c>
      <c r="P42" s="15" t="s">
        <v>75</v>
      </c>
      <c r="Q42" s="14">
        <v>166</v>
      </c>
      <c r="R42">
        <v>100</v>
      </c>
      <c r="W42" t="s">
        <v>119</v>
      </c>
      <c r="X42" t="s">
        <v>103</v>
      </c>
      <c r="Z42" t="s">
        <v>110</v>
      </c>
      <c r="AE42">
        <v>1</v>
      </c>
      <c r="AT42">
        <v>444</v>
      </c>
    </row>
    <row r="43" spans="1:46">
      <c r="A43">
        <v>328596</v>
      </c>
      <c r="B43" t="s">
        <v>275</v>
      </c>
      <c r="C43">
        <v>1</v>
      </c>
      <c r="D43">
        <v>1</v>
      </c>
      <c r="E43">
        <v>3528384</v>
      </c>
      <c r="F43">
        <v>5557461</v>
      </c>
      <c r="I43" t="s">
        <v>104</v>
      </c>
      <c r="K43" t="s">
        <v>105</v>
      </c>
      <c r="L43">
        <v>3</v>
      </c>
      <c r="M43" s="1">
        <v>40119</v>
      </c>
      <c r="N43">
        <v>20</v>
      </c>
      <c r="O43">
        <v>40</v>
      </c>
      <c r="P43" s="15" t="s">
        <v>75</v>
      </c>
      <c r="Q43" s="14">
        <v>167</v>
      </c>
      <c r="R43">
        <v>100</v>
      </c>
      <c r="W43" t="s">
        <v>119</v>
      </c>
      <c r="X43" t="s">
        <v>103</v>
      </c>
      <c r="Z43" t="s">
        <v>110</v>
      </c>
      <c r="AE43">
        <v>2</v>
      </c>
      <c r="AT43">
        <v>444</v>
      </c>
    </row>
    <row r="44" spans="1:46">
      <c r="A44">
        <v>328597</v>
      </c>
      <c r="B44" t="s">
        <v>276</v>
      </c>
      <c r="C44">
        <v>1</v>
      </c>
      <c r="D44">
        <v>1</v>
      </c>
      <c r="E44">
        <v>3528384</v>
      </c>
      <c r="F44">
        <v>5557461</v>
      </c>
      <c r="I44" t="s">
        <v>104</v>
      </c>
      <c r="K44" t="s">
        <v>105</v>
      </c>
      <c r="L44">
        <v>3</v>
      </c>
      <c r="M44" s="1">
        <v>40119</v>
      </c>
      <c r="N44">
        <v>20</v>
      </c>
      <c r="O44">
        <v>40</v>
      </c>
      <c r="P44" s="15" t="s">
        <v>75</v>
      </c>
      <c r="Q44" s="14">
        <v>168</v>
      </c>
      <c r="R44">
        <v>100</v>
      </c>
      <c r="W44" t="s">
        <v>119</v>
      </c>
      <c r="X44" t="s">
        <v>103</v>
      </c>
      <c r="Z44" t="s">
        <v>110</v>
      </c>
      <c r="AE44">
        <v>3</v>
      </c>
      <c r="AT44">
        <v>444</v>
      </c>
    </row>
    <row r="45" spans="1:46">
      <c r="A45">
        <v>328598</v>
      </c>
      <c r="B45" t="s">
        <v>277</v>
      </c>
      <c r="C45">
        <v>1</v>
      </c>
      <c r="D45">
        <v>1</v>
      </c>
      <c r="E45">
        <v>3528384</v>
      </c>
      <c r="F45">
        <v>5557461</v>
      </c>
      <c r="I45" t="s">
        <v>104</v>
      </c>
      <c r="K45" t="s">
        <v>105</v>
      </c>
      <c r="L45">
        <v>3</v>
      </c>
      <c r="M45" s="1">
        <v>40119</v>
      </c>
      <c r="N45">
        <v>40</v>
      </c>
      <c r="O45">
        <v>80</v>
      </c>
      <c r="P45" s="15" t="s">
        <v>71</v>
      </c>
      <c r="Q45" s="14">
        <v>169</v>
      </c>
      <c r="R45">
        <v>100</v>
      </c>
      <c r="W45" t="s">
        <v>119</v>
      </c>
      <c r="X45" t="s">
        <v>103</v>
      </c>
      <c r="Z45" t="s">
        <v>110</v>
      </c>
      <c r="AE45">
        <v>1</v>
      </c>
      <c r="AT45">
        <v>444</v>
      </c>
    </row>
    <row r="46" spans="1:46">
      <c r="A46">
        <v>328599</v>
      </c>
      <c r="B46" t="s">
        <v>278</v>
      </c>
      <c r="C46">
        <v>1</v>
      </c>
      <c r="D46">
        <v>1</v>
      </c>
      <c r="E46">
        <v>3528384</v>
      </c>
      <c r="F46">
        <v>5557461</v>
      </c>
      <c r="I46" t="s">
        <v>104</v>
      </c>
      <c r="K46" t="s">
        <v>105</v>
      </c>
      <c r="L46">
        <v>3</v>
      </c>
      <c r="M46" s="1">
        <v>40119</v>
      </c>
      <c r="N46">
        <v>40</v>
      </c>
      <c r="O46">
        <v>80</v>
      </c>
      <c r="P46" s="15" t="s">
        <v>71</v>
      </c>
      <c r="Q46" s="14">
        <v>170</v>
      </c>
      <c r="R46">
        <v>100</v>
      </c>
      <c r="W46" t="s">
        <v>119</v>
      </c>
      <c r="X46" t="s">
        <v>103</v>
      </c>
      <c r="Z46" t="s">
        <v>110</v>
      </c>
      <c r="AE46">
        <v>2</v>
      </c>
      <c r="AT46">
        <v>444</v>
      </c>
    </row>
    <row r="47" spans="1:46">
      <c r="A47">
        <v>328600</v>
      </c>
      <c r="B47" t="s">
        <v>279</v>
      </c>
      <c r="C47">
        <v>1</v>
      </c>
      <c r="D47">
        <v>1</v>
      </c>
      <c r="E47">
        <v>3528384</v>
      </c>
      <c r="F47">
        <v>5557461</v>
      </c>
      <c r="I47" t="s">
        <v>104</v>
      </c>
      <c r="K47" t="s">
        <v>105</v>
      </c>
      <c r="L47">
        <v>3</v>
      </c>
      <c r="M47" s="1">
        <v>40119</v>
      </c>
      <c r="N47">
        <v>40</v>
      </c>
      <c r="O47">
        <v>80</v>
      </c>
      <c r="P47" s="15" t="s">
        <v>71</v>
      </c>
      <c r="Q47" s="14">
        <v>171</v>
      </c>
      <c r="R47">
        <v>100</v>
      </c>
      <c r="W47" t="s">
        <v>119</v>
      </c>
      <c r="X47" t="s">
        <v>103</v>
      </c>
      <c r="Z47" t="s">
        <v>110</v>
      </c>
      <c r="AE47">
        <v>3</v>
      </c>
      <c r="AT47">
        <v>444</v>
      </c>
    </row>
    <row r="48" spans="1:46">
      <c r="A48">
        <v>328601</v>
      </c>
      <c r="B48" t="s">
        <v>280</v>
      </c>
      <c r="C48">
        <v>1</v>
      </c>
      <c r="D48">
        <v>1</v>
      </c>
      <c r="E48">
        <v>3518649</v>
      </c>
      <c r="F48">
        <v>5692986</v>
      </c>
      <c r="I48" t="s">
        <v>113</v>
      </c>
      <c r="K48">
        <v>38</v>
      </c>
      <c r="L48">
        <v>1</v>
      </c>
      <c r="M48" s="1">
        <v>40130</v>
      </c>
      <c r="N48">
        <v>0</v>
      </c>
      <c r="O48">
        <v>20</v>
      </c>
      <c r="P48" s="13" t="s">
        <v>70</v>
      </c>
      <c r="Q48" s="14">
        <v>126</v>
      </c>
      <c r="R48">
        <v>100</v>
      </c>
      <c r="W48" t="s">
        <v>119</v>
      </c>
      <c r="X48" t="s">
        <v>103</v>
      </c>
      <c r="Z48" t="s">
        <v>111</v>
      </c>
      <c r="AE48">
        <v>1</v>
      </c>
      <c r="AT48">
        <v>498</v>
      </c>
    </row>
    <row r="49" spans="1:46">
      <c r="A49">
        <v>328602</v>
      </c>
      <c r="B49" t="s">
        <v>281</v>
      </c>
      <c r="C49">
        <v>1</v>
      </c>
      <c r="D49">
        <v>1</v>
      </c>
      <c r="E49">
        <v>3518649</v>
      </c>
      <c r="F49">
        <v>5692986</v>
      </c>
      <c r="I49" t="s">
        <v>113</v>
      </c>
      <c r="K49">
        <v>38</v>
      </c>
      <c r="L49">
        <v>1</v>
      </c>
      <c r="M49" s="1">
        <v>40130</v>
      </c>
      <c r="N49">
        <v>0</v>
      </c>
      <c r="O49">
        <v>20</v>
      </c>
      <c r="P49" s="13" t="s">
        <v>70</v>
      </c>
      <c r="Q49" s="14">
        <v>127</v>
      </c>
      <c r="R49">
        <v>100</v>
      </c>
      <c r="W49" t="s">
        <v>119</v>
      </c>
      <c r="X49" t="s">
        <v>103</v>
      </c>
      <c r="Z49" t="s">
        <v>111</v>
      </c>
      <c r="AE49">
        <v>2</v>
      </c>
      <c r="AT49">
        <v>498</v>
      </c>
    </row>
    <row r="50" spans="1:46">
      <c r="A50">
        <v>328603</v>
      </c>
      <c r="B50" t="s">
        <v>282</v>
      </c>
      <c r="C50">
        <v>1</v>
      </c>
      <c r="D50">
        <v>1</v>
      </c>
      <c r="E50">
        <v>3518649</v>
      </c>
      <c r="F50">
        <v>5692986</v>
      </c>
      <c r="I50" t="s">
        <v>113</v>
      </c>
      <c r="K50">
        <v>38</v>
      </c>
      <c r="L50">
        <v>1</v>
      </c>
      <c r="M50" s="1">
        <v>40130</v>
      </c>
      <c r="N50">
        <v>0</v>
      </c>
      <c r="O50">
        <v>20</v>
      </c>
      <c r="P50" s="13" t="s">
        <v>70</v>
      </c>
      <c r="Q50" s="14">
        <v>128</v>
      </c>
      <c r="R50">
        <v>100</v>
      </c>
      <c r="W50" t="s">
        <v>119</v>
      </c>
      <c r="X50" t="s">
        <v>103</v>
      </c>
      <c r="Z50" t="s">
        <v>111</v>
      </c>
      <c r="AE50">
        <v>3</v>
      </c>
      <c r="AT50">
        <v>498</v>
      </c>
    </row>
    <row r="51" spans="1:46">
      <c r="A51">
        <v>328604</v>
      </c>
      <c r="B51" t="s">
        <v>283</v>
      </c>
      <c r="C51">
        <v>1</v>
      </c>
      <c r="D51">
        <v>1</v>
      </c>
      <c r="E51">
        <v>3518649</v>
      </c>
      <c r="F51">
        <v>5692986</v>
      </c>
      <c r="I51" t="s">
        <v>113</v>
      </c>
      <c r="K51">
        <v>38</v>
      </c>
      <c r="L51">
        <v>1</v>
      </c>
      <c r="M51" s="1">
        <v>40130</v>
      </c>
      <c r="N51">
        <v>20</v>
      </c>
      <c r="O51">
        <v>40</v>
      </c>
      <c r="P51" s="13" t="s">
        <v>77</v>
      </c>
      <c r="Q51" s="14">
        <v>129</v>
      </c>
      <c r="R51">
        <v>100</v>
      </c>
      <c r="W51" t="s">
        <v>119</v>
      </c>
      <c r="X51" t="s">
        <v>103</v>
      </c>
      <c r="Z51" t="s">
        <v>111</v>
      </c>
      <c r="AE51">
        <v>1</v>
      </c>
      <c r="AT51">
        <v>498</v>
      </c>
    </row>
    <row r="52" spans="1:46">
      <c r="A52">
        <v>328605</v>
      </c>
      <c r="B52" t="s">
        <v>284</v>
      </c>
      <c r="C52">
        <v>1</v>
      </c>
      <c r="D52">
        <v>1</v>
      </c>
      <c r="E52">
        <v>3518649</v>
      </c>
      <c r="F52">
        <v>5692986</v>
      </c>
      <c r="I52" t="s">
        <v>113</v>
      </c>
      <c r="K52">
        <v>38</v>
      </c>
      <c r="L52">
        <v>1</v>
      </c>
      <c r="M52" s="1">
        <v>40130</v>
      </c>
      <c r="N52">
        <v>20</v>
      </c>
      <c r="O52">
        <v>40</v>
      </c>
      <c r="P52" s="13" t="s">
        <v>77</v>
      </c>
      <c r="Q52" s="14">
        <v>130</v>
      </c>
      <c r="R52">
        <v>100</v>
      </c>
      <c r="W52" t="s">
        <v>119</v>
      </c>
      <c r="X52" t="s">
        <v>103</v>
      </c>
      <c r="Z52" t="s">
        <v>111</v>
      </c>
      <c r="AE52">
        <v>2</v>
      </c>
      <c r="AT52">
        <v>498</v>
      </c>
    </row>
    <row r="53" spans="1:46">
      <c r="A53">
        <v>328606</v>
      </c>
      <c r="B53" t="s">
        <v>285</v>
      </c>
      <c r="C53">
        <v>1</v>
      </c>
      <c r="D53">
        <v>1</v>
      </c>
      <c r="E53">
        <v>3518649</v>
      </c>
      <c r="F53">
        <v>5692986</v>
      </c>
      <c r="I53" t="s">
        <v>113</v>
      </c>
      <c r="K53">
        <v>38</v>
      </c>
      <c r="L53">
        <v>1</v>
      </c>
      <c r="M53" s="1">
        <v>40130</v>
      </c>
      <c r="N53">
        <v>20</v>
      </c>
      <c r="O53">
        <v>40</v>
      </c>
      <c r="P53" s="13" t="s">
        <v>77</v>
      </c>
      <c r="Q53" s="14">
        <v>131</v>
      </c>
      <c r="R53">
        <v>100</v>
      </c>
      <c r="W53" t="s">
        <v>119</v>
      </c>
      <c r="X53" t="s">
        <v>103</v>
      </c>
      <c r="Z53" t="s">
        <v>111</v>
      </c>
      <c r="AE53">
        <v>3</v>
      </c>
      <c r="AT53">
        <v>498</v>
      </c>
    </row>
    <row r="54" spans="1:46">
      <c r="A54">
        <v>328607</v>
      </c>
      <c r="B54" t="s">
        <v>286</v>
      </c>
      <c r="C54">
        <v>1</v>
      </c>
      <c r="D54">
        <v>1</v>
      </c>
      <c r="E54">
        <v>3518649</v>
      </c>
      <c r="F54">
        <v>5692986</v>
      </c>
      <c r="I54" t="s">
        <v>113</v>
      </c>
      <c r="K54">
        <v>38</v>
      </c>
      <c r="L54">
        <v>1</v>
      </c>
      <c r="M54" s="1">
        <v>40130</v>
      </c>
      <c r="N54">
        <v>40</v>
      </c>
      <c r="O54">
        <v>80</v>
      </c>
      <c r="P54" s="13" t="s">
        <v>78</v>
      </c>
      <c r="Q54" s="14">
        <v>132</v>
      </c>
      <c r="R54">
        <v>100</v>
      </c>
      <c r="W54" t="s">
        <v>119</v>
      </c>
      <c r="X54" t="s">
        <v>103</v>
      </c>
      <c r="Z54" t="s">
        <v>111</v>
      </c>
      <c r="AE54">
        <v>1</v>
      </c>
      <c r="AT54">
        <v>498</v>
      </c>
    </row>
    <row r="55" spans="1:46">
      <c r="A55">
        <v>328608</v>
      </c>
      <c r="B55" t="s">
        <v>287</v>
      </c>
      <c r="C55">
        <v>1</v>
      </c>
      <c r="D55">
        <v>1</v>
      </c>
      <c r="E55">
        <v>3518649</v>
      </c>
      <c r="F55">
        <v>5692986</v>
      </c>
      <c r="I55" t="s">
        <v>113</v>
      </c>
      <c r="K55">
        <v>38</v>
      </c>
      <c r="L55">
        <v>1</v>
      </c>
      <c r="M55" s="1">
        <v>40130</v>
      </c>
      <c r="N55">
        <v>40</v>
      </c>
      <c r="O55">
        <v>80</v>
      </c>
      <c r="P55" s="13" t="s">
        <v>71</v>
      </c>
      <c r="Q55" s="14">
        <v>133</v>
      </c>
      <c r="R55">
        <v>100</v>
      </c>
      <c r="W55" t="s">
        <v>119</v>
      </c>
      <c r="X55" t="s">
        <v>103</v>
      </c>
      <c r="Z55" t="s">
        <v>111</v>
      </c>
      <c r="AE55">
        <v>2</v>
      </c>
      <c r="AT55">
        <v>498</v>
      </c>
    </row>
    <row r="56" spans="1:46">
      <c r="A56">
        <v>328609</v>
      </c>
      <c r="B56" t="s">
        <v>288</v>
      </c>
      <c r="C56">
        <v>1</v>
      </c>
      <c r="D56">
        <v>1</v>
      </c>
      <c r="E56">
        <v>3518649</v>
      </c>
      <c r="F56">
        <v>5692986</v>
      </c>
      <c r="I56" t="s">
        <v>113</v>
      </c>
      <c r="K56">
        <v>38</v>
      </c>
      <c r="L56">
        <v>1</v>
      </c>
      <c r="M56" s="1">
        <v>40130</v>
      </c>
      <c r="N56">
        <v>40</v>
      </c>
      <c r="O56">
        <v>80</v>
      </c>
      <c r="P56" s="13" t="s">
        <v>71</v>
      </c>
      <c r="Q56" s="14">
        <v>134</v>
      </c>
      <c r="R56">
        <v>100</v>
      </c>
      <c r="W56" t="s">
        <v>119</v>
      </c>
      <c r="X56" t="s">
        <v>103</v>
      </c>
      <c r="Z56" t="s">
        <v>111</v>
      </c>
      <c r="AE56">
        <v>3</v>
      </c>
      <c r="AT56">
        <v>498</v>
      </c>
    </row>
    <row r="57" spans="1:46">
      <c r="A57">
        <v>328610</v>
      </c>
      <c r="B57" t="s">
        <v>289</v>
      </c>
      <c r="C57">
        <v>1</v>
      </c>
      <c r="D57">
        <v>1</v>
      </c>
      <c r="E57">
        <v>3518688</v>
      </c>
      <c r="F57">
        <v>5692933</v>
      </c>
      <c r="I57" t="s">
        <v>113</v>
      </c>
      <c r="K57">
        <v>38</v>
      </c>
      <c r="L57">
        <v>2</v>
      </c>
      <c r="M57" s="1">
        <v>40130</v>
      </c>
      <c r="N57">
        <v>0</v>
      </c>
      <c r="O57">
        <v>20</v>
      </c>
      <c r="P57" s="15" t="s">
        <v>114</v>
      </c>
      <c r="Q57" s="14">
        <v>135</v>
      </c>
      <c r="R57">
        <v>100</v>
      </c>
      <c r="W57" t="s">
        <v>119</v>
      </c>
      <c r="X57" t="s">
        <v>103</v>
      </c>
      <c r="Z57" t="s">
        <v>111</v>
      </c>
      <c r="AE57">
        <v>1</v>
      </c>
      <c r="AT57">
        <v>500</v>
      </c>
    </row>
    <row r="58" spans="1:46">
      <c r="A58">
        <v>328611</v>
      </c>
      <c r="B58" t="s">
        <v>290</v>
      </c>
      <c r="C58">
        <v>1</v>
      </c>
      <c r="D58">
        <v>1</v>
      </c>
      <c r="E58">
        <v>3518688</v>
      </c>
      <c r="F58">
        <v>5692933</v>
      </c>
      <c r="I58" t="s">
        <v>113</v>
      </c>
      <c r="K58">
        <v>38</v>
      </c>
      <c r="L58">
        <v>2</v>
      </c>
      <c r="M58" s="1">
        <v>40130</v>
      </c>
      <c r="N58">
        <v>0</v>
      </c>
      <c r="O58">
        <v>20</v>
      </c>
      <c r="P58" s="15" t="s">
        <v>68</v>
      </c>
      <c r="Q58" s="14">
        <v>136</v>
      </c>
      <c r="R58">
        <v>100</v>
      </c>
      <c r="W58" t="s">
        <v>119</v>
      </c>
      <c r="X58" t="s">
        <v>103</v>
      </c>
      <c r="Z58" t="s">
        <v>111</v>
      </c>
      <c r="AE58">
        <v>2</v>
      </c>
      <c r="AT58">
        <v>500</v>
      </c>
    </row>
    <row r="59" spans="1:46">
      <c r="A59">
        <v>328612</v>
      </c>
      <c r="B59" t="s">
        <v>291</v>
      </c>
      <c r="C59">
        <v>1</v>
      </c>
      <c r="D59">
        <v>1</v>
      </c>
      <c r="E59">
        <v>3518688</v>
      </c>
      <c r="F59">
        <v>5692933</v>
      </c>
      <c r="I59" t="s">
        <v>113</v>
      </c>
      <c r="K59">
        <v>38</v>
      </c>
      <c r="L59">
        <v>2</v>
      </c>
      <c r="M59" s="1">
        <v>40130</v>
      </c>
      <c r="N59">
        <v>0</v>
      </c>
      <c r="O59">
        <v>20</v>
      </c>
      <c r="P59" s="15" t="s">
        <v>79</v>
      </c>
      <c r="Q59" s="14">
        <v>137</v>
      </c>
      <c r="R59">
        <v>100</v>
      </c>
      <c r="W59" t="s">
        <v>119</v>
      </c>
      <c r="X59" t="s">
        <v>103</v>
      </c>
      <c r="Z59" t="s">
        <v>111</v>
      </c>
      <c r="AE59">
        <v>3</v>
      </c>
      <c r="AT59">
        <v>500</v>
      </c>
    </row>
    <row r="60" spans="1:46">
      <c r="A60">
        <v>328613</v>
      </c>
      <c r="B60" t="s">
        <v>292</v>
      </c>
      <c r="C60">
        <v>1</v>
      </c>
      <c r="D60">
        <v>1</v>
      </c>
      <c r="E60">
        <v>3518688</v>
      </c>
      <c r="F60">
        <v>5692933</v>
      </c>
      <c r="I60" t="s">
        <v>113</v>
      </c>
      <c r="K60">
        <v>38</v>
      </c>
      <c r="L60">
        <v>2</v>
      </c>
      <c r="M60" s="1">
        <v>40130</v>
      </c>
      <c r="N60">
        <v>20</v>
      </c>
      <c r="O60">
        <v>40</v>
      </c>
      <c r="P60" s="15" t="s">
        <v>114</v>
      </c>
      <c r="Q60" s="14">
        <v>138</v>
      </c>
      <c r="R60">
        <v>100</v>
      </c>
      <c r="W60" t="s">
        <v>119</v>
      </c>
      <c r="X60" t="s">
        <v>103</v>
      </c>
      <c r="Z60" t="s">
        <v>111</v>
      </c>
      <c r="AE60">
        <v>1</v>
      </c>
      <c r="AT60">
        <v>500</v>
      </c>
    </row>
    <row r="61" spans="1:46">
      <c r="A61">
        <v>328614</v>
      </c>
      <c r="B61" t="s">
        <v>293</v>
      </c>
      <c r="C61">
        <v>1</v>
      </c>
      <c r="D61">
        <v>1</v>
      </c>
      <c r="E61">
        <v>3518688</v>
      </c>
      <c r="F61">
        <v>5692933</v>
      </c>
      <c r="I61" t="s">
        <v>113</v>
      </c>
      <c r="K61">
        <v>38</v>
      </c>
      <c r="L61">
        <v>2</v>
      </c>
      <c r="M61" s="1">
        <v>40130</v>
      </c>
      <c r="N61">
        <v>20</v>
      </c>
      <c r="O61">
        <v>40</v>
      </c>
      <c r="P61" s="15" t="s">
        <v>72</v>
      </c>
      <c r="Q61" s="14">
        <v>139</v>
      </c>
      <c r="R61">
        <v>100</v>
      </c>
      <c r="W61" t="s">
        <v>119</v>
      </c>
      <c r="X61" t="s">
        <v>103</v>
      </c>
      <c r="Z61" t="s">
        <v>111</v>
      </c>
      <c r="AE61">
        <v>2</v>
      </c>
      <c r="AT61">
        <v>500</v>
      </c>
    </row>
    <row r="62" spans="1:46">
      <c r="A62">
        <v>328615</v>
      </c>
      <c r="B62" t="s">
        <v>294</v>
      </c>
      <c r="C62">
        <v>1</v>
      </c>
      <c r="D62">
        <v>1</v>
      </c>
      <c r="E62">
        <v>3518688</v>
      </c>
      <c r="F62">
        <v>5692933</v>
      </c>
      <c r="I62" t="s">
        <v>113</v>
      </c>
      <c r="K62">
        <v>38</v>
      </c>
      <c r="L62">
        <v>2</v>
      </c>
      <c r="M62" s="1">
        <v>40130</v>
      </c>
      <c r="N62">
        <v>20</v>
      </c>
      <c r="O62">
        <v>40</v>
      </c>
      <c r="P62" s="15" t="s">
        <v>80</v>
      </c>
      <c r="Q62" s="14">
        <v>140</v>
      </c>
      <c r="R62">
        <v>100</v>
      </c>
      <c r="W62" t="s">
        <v>119</v>
      </c>
      <c r="X62" t="s">
        <v>103</v>
      </c>
      <c r="Z62" t="s">
        <v>111</v>
      </c>
      <c r="AE62">
        <v>3</v>
      </c>
      <c r="AT62">
        <v>500</v>
      </c>
    </row>
    <row r="63" spans="1:46">
      <c r="A63">
        <v>328616</v>
      </c>
      <c r="B63" t="s">
        <v>295</v>
      </c>
      <c r="C63">
        <v>1</v>
      </c>
      <c r="D63">
        <v>1</v>
      </c>
      <c r="E63">
        <v>3518688</v>
      </c>
      <c r="F63">
        <v>5692933</v>
      </c>
      <c r="I63" t="s">
        <v>113</v>
      </c>
      <c r="K63">
        <v>38</v>
      </c>
      <c r="L63">
        <v>2</v>
      </c>
      <c r="M63" s="1">
        <v>40130</v>
      </c>
      <c r="N63">
        <v>40</v>
      </c>
      <c r="O63">
        <v>80</v>
      </c>
      <c r="P63" s="15" t="s">
        <v>114</v>
      </c>
      <c r="Q63" s="14">
        <v>141</v>
      </c>
      <c r="R63">
        <v>100</v>
      </c>
      <c r="W63" t="s">
        <v>119</v>
      </c>
      <c r="X63" t="s">
        <v>103</v>
      </c>
      <c r="Z63" t="s">
        <v>111</v>
      </c>
      <c r="AE63">
        <v>1</v>
      </c>
      <c r="AT63">
        <v>500</v>
      </c>
    </row>
    <row r="64" spans="1:46">
      <c r="A64">
        <v>328617</v>
      </c>
      <c r="B64" t="s">
        <v>296</v>
      </c>
      <c r="C64">
        <v>1</v>
      </c>
      <c r="D64">
        <v>1</v>
      </c>
      <c r="E64">
        <v>3518688</v>
      </c>
      <c r="F64">
        <v>5692933</v>
      </c>
      <c r="I64" t="s">
        <v>113</v>
      </c>
      <c r="K64">
        <v>38</v>
      </c>
      <c r="L64">
        <v>2</v>
      </c>
      <c r="M64" s="1">
        <v>40130</v>
      </c>
      <c r="N64">
        <v>40</v>
      </c>
      <c r="O64">
        <v>80</v>
      </c>
      <c r="P64" s="15" t="s">
        <v>68</v>
      </c>
      <c r="Q64" s="14">
        <v>142</v>
      </c>
      <c r="R64">
        <v>100</v>
      </c>
      <c r="W64" t="s">
        <v>119</v>
      </c>
      <c r="X64" t="s">
        <v>103</v>
      </c>
      <c r="Z64" t="s">
        <v>111</v>
      </c>
      <c r="AE64">
        <v>2</v>
      </c>
      <c r="AT64">
        <v>500</v>
      </c>
    </row>
    <row r="65" spans="1:46">
      <c r="A65">
        <v>328618</v>
      </c>
      <c r="B65" t="s">
        <v>297</v>
      </c>
      <c r="C65">
        <v>1</v>
      </c>
      <c r="D65">
        <v>1</v>
      </c>
      <c r="E65">
        <v>3518688</v>
      </c>
      <c r="F65">
        <v>5692933</v>
      </c>
      <c r="I65" t="s">
        <v>113</v>
      </c>
      <c r="K65">
        <v>38</v>
      </c>
      <c r="L65">
        <v>2</v>
      </c>
      <c r="M65" s="1">
        <v>40130</v>
      </c>
      <c r="N65">
        <v>40</v>
      </c>
      <c r="O65">
        <v>80</v>
      </c>
      <c r="P65" s="15" t="s">
        <v>81</v>
      </c>
      <c r="Q65" s="14">
        <v>143</v>
      </c>
      <c r="R65">
        <v>100</v>
      </c>
      <c r="W65" t="s">
        <v>119</v>
      </c>
      <c r="X65" t="s">
        <v>103</v>
      </c>
      <c r="Z65" t="s">
        <v>111</v>
      </c>
      <c r="AE65">
        <v>3</v>
      </c>
      <c r="AT65">
        <v>500</v>
      </c>
    </row>
    <row r="66" spans="1:46">
      <c r="A66">
        <v>328619</v>
      </c>
      <c r="B66" t="s">
        <v>298</v>
      </c>
      <c r="C66">
        <v>1</v>
      </c>
      <c r="D66">
        <v>1</v>
      </c>
      <c r="E66">
        <v>3518707</v>
      </c>
      <c r="F66">
        <v>5692922</v>
      </c>
      <c r="I66" t="s">
        <v>113</v>
      </c>
      <c r="K66">
        <v>38</v>
      </c>
      <c r="L66">
        <v>3</v>
      </c>
      <c r="M66" s="1">
        <v>40130</v>
      </c>
      <c r="N66">
        <v>0</v>
      </c>
      <c r="O66">
        <v>20</v>
      </c>
      <c r="P66" s="15" t="s">
        <v>82</v>
      </c>
      <c r="Q66" s="14">
        <v>144</v>
      </c>
      <c r="R66">
        <v>100</v>
      </c>
      <c r="W66" t="s">
        <v>119</v>
      </c>
      <c r="X66" t="s">
        <v>103</v>
      </c>
      <c r="Z66" t="s">
        <v>111</v>
      </c>
      <c r="AE66">
        <v>1</v>
      </c>
      <c r="AT66">
        <v>493</v>
      </c>
    </row>
    <row r="67" spans="1:46">
      <c r="A67">
        <v>328620</v>
      </c>
      <c r="B67" t="s">
        <v>299</v>
      </c>
      <c r="C67">
        <v>1</v>
      </c>
      <c r="D67">
        <v>1</v>
      </c>
      <c r="E67">
        <v>3518707</v>
      </c>
      <c r="F67">
        <v>5692922</v>
      </c>
      <c r="I67" t="s">
        <v>113</v>
      </c>
      <c r="K67">
        <v>38</v>
      </c>
      <c r="L67">
        <v>3</v>
      </c>
      <c r="M67" s="1">
        <v>40130</v>
      </c>
      <c r="N67">
        <v>0</v>
      </c>
      <c r="O67">
        <v>20</v>
      </c>
      <c r="P67" s="15" t="s">
        <v>68</v>
      </c>
      <c r="Q67" s="14">
        <v>145</v>
      </c>
      <c r="R67">
        <v>100</v>
      </c>
      <c r="W67" t="s">
        <v>119</v>
      </c>
      <c r="X67" t="s">
        <v>103</v>
      </c>
      <c r="Z67" t="s">
        <v>111</v>
      </c>
      <c r="AE67">
        <v>2</v>
      </c>
      <c r="AT67">
        <v>493</v>
      </c>
    </row>
    <row r="68" spans="1:46">
      <c r="A68">
        <v>328621</v>
      </c>
      <c r="B68" t="s">
        <v>300</v>
      </c>
      <c r="C68">
        <v>1</v>
      </c>
      <c r="D68">
        <v>1</v>
      </c>
      <c r="E68">
        <v>3518707</v>
      </c>
      <c r="F68">
        <v>5692922</v>
      </c>
      <c r="I68" t="s">
        <v>113</v>
      </c>
      <c r="K68">
        <v>38</v>
      </c>
      <c r="L68">
        <v>3</v>
      </c>
      <c r="M68" s="1">
        <v>40130</v>
      </c>
      <c r="N68">
        <v>0</v>
      </c>
      <c r="O68">
        <v>20</v>
      </c>
      <c r="P68" s="15" t="s">
        <v>76</v>
      </c>
      <c r="Q68" s="14">
        <v>146</v>
      </c>
      <c r="R68">
        <v>100</v>
      </c>
      <c r="W68" t="s">
        <v>119</v>
      </c>
      <c r="X68" t="s">
        <v>103</v>
      </c>
      <c r="Z68" t="s">
        <v>111</v>
      </c>
      <c r="AE68">
        <v>3</v>
      </c>
      <c r="AT68">
        <v>493</v>
      </c>
    </row>
    <row r="69" spans="1:46">
      <c r="A69">
        <v>328622</v>
      </c>
      <c r="B69" t="s">
        <v>301</v>
      </c>
      <c r="C69">
        <v>1</v>
      </c>
      <c r="D69">
        <v>1</v>
      </c>
      <c r="E69">
        <v>3518707</v>
      </c>
      <c r="F69">
        <v>5692922</v>
      </c>
      <c r="I69" t="s">
        <v>113</v>
      </c>
      <c r="K69">
        <v>38</v>
      </c>
      <c r="L69">
        <v>3</v>
      </c>
      <c r="M69" s="1">
        <v>40130</v>
      </c>
      <c r="N69">
        <v>20</v>
      </c>
      <c r="O69">
        <v>40</v>
      </c>
      <c r="P69" s="15" t="s">
        <v>82</v>
      </c>
      <c r="Q69" s="14">
        <v>147</v>
      </c>
      <c r="R69">
        <v>100</v>
      </c>
      <c r="W69" t="s">
        <v>119</v>
      </c>
      <c r="X69" t="s">
        <v>103</v>
      </c>
      <c r="Z69" t="s">
        <v>111</v>
      </c>
      <c r="AE69">
        <v>1</v>
      </c>
      <c r="AT69">
        <v>493</v>
      </c>
    </row>
    <row r="70" spans="1:46">
      <c r="A70">
        <v>328623</v>
      </c>
      <c r="B70" t="s">
        <v>302</v>
      </c>
      <c r="C70">
        <v>1</v>
      </c>
      <c r="D70">
        <v>1</v>
      </c>
      <c r="E70">
        <v>3518707</v>
      </c>
      <c r="F70">
        <v>5692922</v>
      </c>
      <c r="I70" t="s">
        <v>113</v>
      </c>
      <c r="K70">
        <v>38</v>
      </c>
      <c r="L70">
        <v>3</v>
      </c>
      <c r="M70" s="1">
        <v>40130</v>
      </c>
      <c r="N70">
        <v>20</v>
      </c>
      <c r="O70">
        <v>40</v>
      </c>
      <c r="P70" s="15" t="s">
        <v>68</v>
      </c>
      <c r="Q70" s="14">
        <v>148</v>
      </c>
      <c r="R70">
        <v>100</v>
      </c>
      <c r="W70" t="s">
        <v>119</v>
      </c>
      <c r="X70" t="s">
        <v>103</v>
      </c>
      <c r="Z70" t="s">
        <v>111</v>
      </c>
      <c r="AE70">
        <v>2</v>
      </c>
      <c r="AT70">
        <v>493</v>
      </c>
    </row>
    <row r="71" spans="1:46">
      <c r="A71">
        <v>328624</v>
      </c>
      <c r="B71" t="s">
        <v>303</v>
      </c>
      <c r="C71">
        <v>1</v>
      </c>
      <c r="D71">
        <v>1</v>
      </c>
      <c r="E71">
        <v>3518707</v>
      </c>
      <c r="F71">
        <v>5692922</v>
      </c>
      <c r="I71" t="s">
        <v>113</v>
      </c>
      <c r="K71">
        <v>38</v>
      </c>
      <c r="L71">
        <v>3</v>
      </c>
      <c r="M71" s="1">
        <v>40130</v>
      </c>
      <c r="N71">
        <v>20</v>
      </c>
      <c r="O71">
        <v>40</v>
      </c>
      <c r="P71" s="15" t="s">
        <v>76</v>
      </c>
      <c r="Q71" s="14">
        <v>149</v>
      </c>
      <c r="R71">
        <v>100</v>
      </c>
      <c r="W71" t="s">
        <v>119</v>
      </c>
      <c r="X71" t="s">
        <v>103</v>
      </c>
      <c r="Z71" t="s">
        <v>111</v>
      </c>
      <c r="AE71">
        <v>3</v>
      </c>
      <c r="AT71">
        <v>493</v>
      </c>
    </row>
    <row r="72" spans="1:46">
      <c r="A72">
        <v>328625</v>
      </c>
      <c r="B72" t="s">
        <v>304</v>
      </c>
      <c r="C72">
        <v>1</v>
      </c>
      <c r="D72">
        <v>1</v>
      </c>
      <c r="E72">
        <v>3518707</v>
      </c>
      <c r="F72">
        <v>5692922</v>
      </c>
      <c r="I72" t="s">
        <v>113</v>
      </c>
      <c r="K72">
        <v>38</v>
      </c>
      <c r="L72">
        <v>3</v>
      </c>
      <c r="M72" s="1">
        <v>40130</v>
      </c>
      <c r="N72">
        <v>40</v>
      </c>
      <c r="O72">
        <v>80</v>
      </c>
      <c r="P72" s="15" t="s">
        <v>82</v>
      </c>
      <c r="Q72" s="14">
        <v>150</v>
      </c>
      <c r="R72">
        <v>100</v>
      </c>
      <c r="W72" t="s">
        <v>119</v>
      </c>
      <c r="X72" t="s">
        <v>103</v>
      </c>
      <c r="Z72" t="s">
        <v>111</v>
      </c>
      <c r="AE72">
        <v>1</v>
      </c>
      <c r="AT72">
        <v>493</v>
      </c>
    </row>
    <row r="73" spans="1:46">
      <c r="A73">
        <v>328626</v>
      </c>
      <c r="B73" t="s">
        <v>305</v>
      </c>
      <c r="C73">
        <v>1</v>
      </c>
      <c r="D73">
        <v>1</v>
      </c>
      <c r="E73">
        <v>3518707</v>
      </c>
      <c r="F73">
        <v>5692922</v>
      </c>
      <c r="I73" t="s">
        <v>113</v>
      </c>
      <c r="K73">
        <v>38</v>
      </c>
      <c r="L73">
        <v>3</v>
      </c>
      <c r="M73" s="1">
        <v>40130</v>
      </c>
      <c r="N73">
        <v>40</v>
      </c>
      <c r="O73">
        <v>80</v>
      </c>
      <c r="P73" s="15" t="s">
        <v>68</v>
      </c>
      <c r="Q73" s="14">
        <v>151</v>
      </c>
      <c r="R73">
        <v>100</v>
      </c>
      <c r="W73" t="s">
        <v>119</v>
      </c>
      <c r="X73" t="s">
        <v>103</v>
      </c>
      <c r="Z73" t="s">
        <v>111</v>
      </c>
      <c r="AE73">
        <v>2</v>
      </c>
      <c r="AT73">
        <v>493</v>
      </c>
    </row>
    <row r="74" spans="1:46">
      <c r="A74">
        <v>328627</v>
      </c>
      <c r="B74" t="s">
        <v>306</v>
      </c>
      <c r="C74">
        <v>1</v>
      </c>
      <c r="D74">
        <v>1</v>
      </c>
      <c r="E74">
        <v>3518707</v>
      </c>
      <c r="F74">
        <v>5692922</v>
      </c>
      <c r="I74" t="s">
        <v>113</v>
      </c>
      <c r="K74">
        <v>38</v>
      </c>
      <c r="L74">
        <v>3</v>
      </c>
      <c r="M74" s="1">
        <v>40130</v>
      </c>
      <c r="N74">
        <v>40</v>
      </c>
      <c r="O74">
        <v>80</v>
      </c>
      <c r="P74" s="15" t="s">
        <v>76</v>
      </c>
      <c r="Q74" s="14">
        <v>152</v>
      </c>
      <c r="R74">
        <v>100</v>
      </c>
      <c r="W74" t="s">
        <v>119</v>
      </c>
      <c r="X74" t="s">
        <v>103</v>
      </c>
      <c r="Z74" t="s">
        <v>111</v>
      </c>
      <c r="AE74">
        <v>3</v>
      </c>
      <c r="AT74">
        <v>493</v>
      </c>
    </row>
    <row r="75" spans="1:46">
      <c r="A75">
        <v>328628</v>
      </c>
      <c r="B75" t="s">
        <v>307</v>
      </c>
      <c r="C75">
        <v>1</v>
      </c>
      <c r="D75">
        <v>1</v>
      </c>
      <c r="E75">
        <v>3423351</v>
      </c>
      <c r="F75">
        <v>5864545</v>
      </c>
      <c r="I75" t="s">
        <v>117</v>
      </c>
      <c r="K75">
        <v>1592</v>
      </c>
      <c r="L75">
        <v>1</v>
      </c>
      <c r="M75" s="1">
        <v>40255</v>
      </c>
      <c r="P75" s="17">
        <v>6</v>
      </c>
      <c r="Q75" s="14">
        <v>160</v>
      </c>
      <c r="R75">
        <v>100</v>
      </c>
      <c r="W75" t="s">
        <v>119</v>
      </c>
      <c r="X75" t="s">
        <v>118</v>
      </c>
      <c r="Y75">
        <v>21</v>
      </c>
      <c r="Z75" t="s">
        <v>116</v>
      </c>
      <c r="AE75">
        <v>1</v>
      </c>
      <c r="AF75" t="s">
        <v>115</v>
      </c>
      <c r="AT75">
        <v>30</v>
      </c>
    </row>
    <row r="76" spans="1:46">
      <c r="A76">
        <v>328629</v>
      </c>
      <c r="B76" t="s">
        <v>308</v>
      </c>
      <c r="C76">
        <v>1</v>
      </c>
      <c r="D76">
        <v>1</v>
      </c>
      <c r="E76">
        <v>3423351</v>
      </c>
      <c r="F76">
        <v>5864545</v>
      </c>
      <c r="I76" t="s">
        <v>117</v>
      </c>
      <c r="K76">
        <v>1592</v>
      </c>
      <c r="L76">
        <v>1</v>
      </c>
      <c r="M76" s="1">
        <v>40255</v>
      </c>
      <c r="P76" s="17">
        <v>6</v>
      </c>
      <c r="Q76" s="14">
        <v>161</v>
      </c>
      <c r="R76">
        <v>100</v>
      </c>
      <c r="W76" t="s">
        <v>119</v>
      </c>
      <c r="X76" t="s">
        <v>118</v>
      </c>
      <c r="Y76">
        <v>21</v>
      </c>
      <c r="Z76" t="s">
        <v>116</v>
      </c>
      <c r="AE76">
        <v>2</v>
      </c>
      <c r="AF76" t="s">
        <v>115</v>
      </c>
      <c r="AT76">
        <v>30</v>
      </c>
    </row>
    <row r="77" spans="1:46">
      <c r="A77">
        <v>328630</v>
      </c>
      <c r="B77" t="s">
        <v>309</v>
      </c>
      <c r="C77">
        <v>1</v>
      </c>
      <c r="D77">
        <v>1</v>
      </c>
      <c r="E77">
        <v>3423351</v>
      </c>
      <c r="F77">
        <v>5864545</v>
      </c>
      <c r="I77" t="s">
        <v>117</v>
      </c>
      <c r="K77">
        <v>1592</v>
      </c>
      <c r="L77">
        <v>1</v>
      </c>
      <c r="M77" s="1">
        <v>40255</v>
      </c>
      <c r="P77" s="17">
        <v>6</v>
      </c>
      <c r="Q77" s="14">
        <v>162</v>
      </c>
      <c r="R77">
        <v>100</v>
      </c>
      <c r="W77" t="s">
        <v>119</v>
      </c>
      <c r="X77" t="s">
        <v>118</v>
      </c>
      <c r="Y77">
        <v>21</v>
      </c>
      <c r="Z77" t="s">
        <v>116</v>
      </c>
      <c r="AE77">
        <v>3</v>
      </c>
      <c r="AF77" t="s">
        <v>115</v>
      </c>
      <c r="AT77">
        <v>30</v>
      </c>
    </row>
    <row r="78" spans="1:46">
      <c r="A78">
        <v>328631</v>
      </c>
      <c r="B78" t="s">
        <v>310</v>
      </c>
      <c r="C78">
        <v>1</v>
      </c>
      <c r="D78">
        <v>1</v>
      </c>
      <c r="E78">
        <v>3423351</v>
      </c>
      <c r="F78">
        <v>5864545</v>
      </c>
      <c r="I78" t="s">
        <v>117</v>
      </c>
      <c r="K78">
        <v>1592</v>
      </c>
      <c r="L78">
        <v>1</v>
      </c>
      <c r="M78" s="1">
        <v>40255</v>
      </c>
      <c r="N78">
        <v>0</v>
      </c>
      <c r="O78">
        <v>20</v>
      </c>
      <c r="P78" s="15" t="s">
        <v>70</v>
      </c>
      <c r="Q78" s="14">
        <v>151</v>
      </c>
      <c r="R78">
        <v>100</v>
      </c>
      <c r="W78" t="s">
        <v>119</v>
      </c>
      <c r="X78" t="s">
        <v>118</v>
      </c>
      <c r="Y78">
        <v>21</v>
      </c>
      <c r="Z78" t="s">
        <v>116</v>
      </c>
      <c r="AE78">
        <v>1</v>
      </c>
      <c r="AT78">
        <v>30</v>
      </c>
    </row>
    <row r="79" spans="1:46">
      <c r="A79">
        <v>328632</v>
      </c>
      <c r="B79" t="s">
        <v>311</v>
      </c>
      <c r="C79">
        <v>1</v>
      </c>
      <c r="D79">
        <v>1</v>
      </c>
      <c r="E79">
        <v>3423351</v>
      </c>
      <c r="F79">
        <v>5864545</v>
      </c>
      <c r="I79" t="s">
        <v>117</v>
      </c>
      <c r="K79">
        <v>1592</v>
      </c>
      <c r="L79">
        <v>1</v>
      </c>
      <c r="M79" s="1">
        <v>40255</v>
      </c>
      <c r="N79">
        <v>0</v>
      </c>
      <c r="O79">
        <v>20</v>
      </c>
      <c r="P79" s="15" t="s">
        <v>70</v>
      </c>
      <c r="Q79" s="14">
        <v>152</v>
      </c>
      <c r="R79">
        <v>100</v>
      </c>
      <c r="W79" t="s">
        <v>119</v>
      </c>
      <c r="X79" t="s">
        <v>118</v>
      </c>
      <c r="Y79">
        <v>21</v>
      </c>
      <c r="Z79" t="s">
        <v>116</v>
      </c>
      <c r="AE79">
        <v>2</v>
      </c>
      <c r="AT79">
        <v>30</v>
      </c>
    </row>
    <row r="80" spans="1:46">
      <c r="A80">
        <v>328633</v>
      </c>
      <c r="B80" t="s">
        <v>312</v>
      </c>
      <c r="C80">
        <v>1</v>
      </c>
      <c r="D80">
        <v>1</v>
      </c>
      <c r="E80">
        <v>3423351</v>
      </c>
      <c r="F80">
        <v>5864545</v>
      </c>
      <c r="I80" t="s">
        <v>117</v>
      </c>
      <c r="K80">
        <v>1592</v>
      </c>
      <c r="L80">
        <v>1</v>
      </c>
      <c r="M80" s="1">
        <v>40255</v>
      </c>
      <c r="N80">
        <v>0</v>
      </c>
      <c r="O80">
        <v>20</v>
      </c>
      <c r="P80" s="15" t="s">
        <v>70</v>
      </c>
      <c r="Q80" s="14">
        <v>153</v>
      </c>
      <c r="R80">
        <v>100</v>
      </c>
      <c r="W80" t="s">
        <v>119</v>
      </c>
      <c r="X80" t="s">
        <v>118</v>
      </c>
      <c r="Y80">
        <v>21</v>
      </c>
      <c r="Z80" t="s">
        <v>116</v>
      </c>
      <c r="AE80">
        <v>3</v>
      </c>
      <c r="AT80">
        <v>30</v>
      </c>
    </row>
    <row r="81" spans="1:46">
      <c r="A81">
        <v>328634</v>
      </c>
      <c r="B81" t="s">
        <v>313</v>
      </c>
      <c r="C81">
        <v>1</v>
      </c>
      <c r="D81">
        <v>1</v>
      </c>
      <c r="E81">
        <v>3423351</v>
      </c>
      <c r="F81">
        <v>5864545</v>
      </c>
      <c r="I81" t="s">
        <v>117</v>
      </c>
      <c r="K81">
        <v>1592</v>
      </c>
      <c r="L81">
        <v>1</v>
      </c>
      <c r="M81" s="1">
        <v>40255</v>
      </c>
      <c r="N81">
        <v>20</v>
      </c>
      <c r="O81">
        <v>40</v>
      </c>
      <c r="P81" s="15" t="s">
        <v>68</v>
      </c>
      <c r="Q81" s="14">
        <v>155</v>
      </c>
      <c r="R81">
        <v>100</v>
      </c>
      <c r="W81" t="s">
        <v>119</v>
      </c>
      <c r="X81" t="s">
        <v>118</v>
      </c>
      <c r="Y81">
        <v>21</v>
      </c>
      <c r="Z81" t="s">
        <v>116</v>
      </c>
      <c r="AE81">
        <v>1</v>
      </c>
      <c r="AT81">
        <v>30</v>
      </c>
    </row>
    <row r="82" spans="1:46">
      <c r="A82">
        <v>328635</v>
      </c>
      <c r="B82" t="s">
        <v>314</v>
      </c>
      <c r="C82">
        <v>1</v>
      </c>
      <c r="D82">
        <v>1</v>
      </c>
      <c r="E82">
        <v>3423351</v>
      </c>
      <c r="F82">
        <v>5864545</v>
      </c>
      <c r="I82" t="s">
        <v>117</v>
      </c>
      <c r="K82">
        <v>1592</v>
      </c>
      <c r="L82">
        <v>1</v>
      </c>
      <c r="M82" s="1">
        <v>40255</v>
      </c>
      <c r="N82">
        <v>20</v>
      </c>
      <c r="O82">
        <v>40</v>
      </c>
      <c r="P82" s="15" t="s">
        <v>68</v>
      </c>
      <c r="Q82" s="14">
        <v>154</v>
      </c>
      <c r="R82">
        <v>100</v>
      </c>
      <c r="W82" t="s">
        <v>119</v>
      </c>
      <c r="X82" t="s">
        <v>118</v>
      </c>
      <c r="Y82">
        <v>21</v>
      </c>
      <c r="Z82" t="s">
        <v>116</v>
      </c>
      <c r="AE82">
        <v>2</v>
      </c>
      <c r="AT82">
        <v>30</v>
      </c>
    </row>
    <row r="83" spans="1:46">
      <c r="A83">
        <v>328636</v>
      </c>
      <c r="B83" t="s">
        <v>315</v>
      </c>
      <c r="C83">
        <v>1</v>
      </c>
      <c r="D83">
        <v>1</v>
      </c>
      <c r="E83">
        <v>3423351</v>
      </c>
      <c r="F83">
        <v>5864545</v>
      </c>
      <c r="I83" t="s">
        <v>117</v>
      </c>
      <c r="K83">
        <v>1592</v>
      </c>
      <c r="L83">
        <v>1</v>
      </c>
      <c r="M83" s="1">
        <v>40255</v>
      </c>
      <c r="N83">
        <v>20</v>
      </c>
      <c r="O83">
        <v>40</v>
      </c>
      <c r="P83" s="15" t="s">
        <v>68</v>
      </c>
      <c r="Q83" s="14">
        <v>156</v>
      </c>
      <c r="R83">
        <v>100</v>
      </c>
      <c r="W83" t="s">
        <v>119</v>
      </c>
      <c r="X83" t="s">
        <v>118</v>
      </c>
      <c r="Y83">
        <v>21</v>
      </c>
      <c r="Z83" t="s">
        <v>116</v>
      </c>
      <c r="AE83">
        <v>3</v>
      </c>
      <c r="AT83">
        <v>30</v>
      </c>
    </row>
    <row r="84" spans="1:46">
      <c r="A84">
        <v>328637</v>
      </c>
      <c r="B84" t="s">
        <v>316</v>
      </c>
      <c r="C84">
        <v>1</v>
      </c>
      <c r="D84">
        <v>1</v>
      </c>
      <c r="E84">
        <v>3423351</v>
      </c>
      <c r="F84">
        <v>5864545</v>
      </c>
      <c r="I84" t="s">
        <v>117</v>
      </c>
      <c r="K84">
        <v>1592</v>
      </c>
      <c r="L84">
        <v>1</v>
      </c>
      <c r="M84" s="1">
        <v>40255</v>
      </c>
      <c r="N84">
        <v>40</v>
      </c>
      <c r="O84">
        <v>80</v>
      </c>
      <c r="P84" s="15" t="s">
        <v>83</v>
      </c>
      <c r="Q84" s="14">
        <v>157</v>
      </c>
      <c r="R84">
        <v>100</v>
      </c>
      <c r="W84" t="s">
        <v>119</v>
      </c>
      <c r="X84" t="s">
        <v>118</v>
      </c>
      <c r="Y84">
        <v>21</v>
      </c>
      <c r="Z84" t="s">
        <v>116</v>
      </c>
      <c r="AE84">
        <v>1</v>
      </c>
      <c r="AT84">
        <v>30</v>
      </c>
    </row>
    <row r="85" spans="1:46">
      <c r="A85">
        <v>328638</v>
      </c>
      <c r="B85" t="s">
        <v>317</v>
      </c>
      <c r="C85">
        <v>1</v>
      </c>
      <c r="D85">
        <v>1</v>
      </c>
      <c r="E85">
        <v>3423351</v>
      </c>
      <c r="F85">
        <v>5864545</v>
      </c>
      <c r="I85" t="s">
        <v>117</v>
      </c>
      <c r="K85">
        <v>1592</v>
      </c>
      <c r="L85">
        <v>1</v>
      </c>
      <c r="M85" s="1">
        <v>40255</v>
      </c>
      <c r="N85">
        <v>40</v>
      </c>
      <c r="O85">
        <v>80</v>
      </c>
      <c r="P85" s="15" t="s">
        <v>83</v>
      </c>
      <c r="Q85" s="14">
        <v>158</v>
      </c>
      <c r="R85">
        <v>100</v>
      </c>
      <c r="W85" t="s">
        <v>119</v>
      </c>
      <c r="X85" t="s">
        <v>118</v>
      </c>
      <c r="Y85">
        <v>21</v>
      </c>
      <c r="Z85" t="s">
        <v>116</v>
      </c>
      <c r="AE85">
        <v>2</v>
      </c>
      <c r="AT85">
        <v>30</v>
      </c>
    </row>
    <row r="86" spans="1:46">
      <c r="A86">
        <v>328639</v>
      </c>
      <c r="B86" t="s">
        <v>318</v>
      </c>
      <c r="C86">
        <v>1</v>
      </c>
      <c r="D86">
        <v>1</v>
      </c>
      <c r="E86">
        <v>3423351</v>
      </c>
      <c r="F86">
        <v>5864545</v>
      </c>
      <c r="I86" t="s">
        <v>117</v>
      </c>
      <c r="K86">
        <v>1592</v>
      </c>
      <c r="L86">
        <v>1</v>
      </c>
      <c r="M86" s="1">
        <v>40255</v>
      </c>
      <c r="N86">
        <v>40</v>
      </c>
      <c r="O86">
        <v>80</v>
      </c>
      <c r="P86" s="15" t="s">
        <v>83</v>
      </c>
      <c r="Q86" s="14">
        <v>159</v>
      </c>
      <c r="R86">
        <v>100</v>
      </c>
      <c r="W86" t="s">
        <v>119</v>
      </c>
      <c r="X86" t="s">
        <v>118</v>
      </c>
      <c r="Y86">
        <v>21</v>
      </c>
      <c r="Z86" t="s">
        <v>116</v>
      </c>
      <c r="AE86">
        <v>3</v>
      </c>
      <c r="AT86">
        <v>30</v>
      </c>
    </row>
    <row r="87" spans="1:46">
      <c r="A87">
        <v>328640</v>
      </c>
      <c r="B87" t="s">
        <v>319</v>
      </c>
      <c r="C87">
        <v>1</v>
      </c>
      <c r="D87">
        <v>1</v>
      </c>
      <c r="E87">
        <v>3423313</v>
      </c>
      <c r="F87">
        <v>5864546</v>
      </c>
      <c r="I87" t="s">
        <v>117</v>
      </c>
      <c r="K87">
        <v>1592</v>
      </c>
      <c r="L87">
        <v>2</v>
      </c>
      <c r="M87" s="1">
        <v>40255</v>
      </c>
      <c r="P87" s="17">
        <v>5</v>
      </c>
      <c r="Q87" s="14">
        <v>175</v>
      </c>
      <c r="R87">
        <v>100</v>
      </c>
      <c r="W87" t="s">
        <v>119</v>
      </c>
      <c r="X87" t="s">
        <v>118</v>
      </c>
      <c r="Y87">
        <v>21</v>
      </c>
      <c r="Z87" t="s">
        <v>116</v>
      </c>
      <c r="AE87">
        <v>1</v>
      </c>
      <c r="AF87" t="s">
        <v>115</v>
      </c>
      <c r="AT87">
        <v>30</v>
      </c>
    </row>
    <row r="88" spans="1:46">
      <c r="A88">
        <v>328641</v>
      </c>
      <c r="B88" t="s">
        <v>320</v>
      </c>
      <c r="C88">
        <v>1</v>
      </c>
      <c r="D88">
        <v>1</v>
      </c>
      <c r="E88">
        <v>3423313</v>
      </c>
      <c r="F88">
        <v>5864546</v>
      </c>
      <c r="I88" t="s">
        <v>117</v>
      </c>
      <c r="K88">
        <v>1592</v>
      </c>
      <c r="L88">
        <v>2</v>
      </c>
      <c r="M88" s="1">
        <v>40255</v>
      </c>
      <c r="P88" s="17">
        <v>5</v>
      </c>
      <c r="Q88" s="14">
        <v>173</v>
      </c>
      <c r="R88">
        <v>100</v>
      </c>
      <c r="W88" t="s">
        <v>119</v>
      </c>
      <c r="X88" t="s">
        <v>118</v>
      </c>
      <c r="Y88">
        <v>21</v>
      </c>
      <c r="Z88" t="s">
        <v>116</v>
      </c>
      <c r="AE88">
        <v>2</v>
      </c>
      <c r="AF88" t="s">
        <v>115</v>
      </c>
      <c r="AT88">
        <v>30</v>
      </c>
    </row>
    <row r="89" spans="1:46">
      <c r="A89">
        <v>328642</v>
      </c>
      <c r="B89" t="s">
        <v>321</v>
      </c>
      <c r="C89">
        <v>1</v>
      </c>
      <c r="D89">
        <v>1</v>
      </c>
      <c r="E89">
        <v>3423313</v>
      </c>
      <c r="F89">
        <v>5864546</v>
      </c>
      <c r="I89" t="s">
        <v>117</v>
      </c>
      <c r="K89">
        <v>1592</v>
      </c>
      <c r="L89">
        <v>2</v>
      </c>
      <c r="M89" s="1">
        <v>40255</v>
      </c>
      <c r="P89" s="17">
        <v>5</v>
      </c>
      <c r="Q89" s="14">
        <v>174</v>
      </c>
      <c r="R89">
        <v>100</v>
      </c>
      <c r="W89" t="s">
        <v>119</v>
      </c>
      <c r="X89" t="s">
        <v>118</v>
      </c>
      <c r="Y89">
        <v>21</v>
      </c>
      <c r="Z89" t="s">
        <v>116</v>
      </c>
      <c r="AE89">
        <v>3</v>
      </c>
      <c r="AF89" t="s">
        <v>115</v>
      </c>
      <c r="AT89">
        <v>30</v>
      </c>
    </row>
    <row r="90" spans="1:46">
      <c r="A90">
        <v>328643</v>
      </c>
      <c r="B90" t="s">
        <v>322</v>
      </c>
      <c r="C90">
        <v>1</v>
      </c>
      <c r="D90">
        <v>1</v>
      </c>
      <c r="E90">
        <v>3423313</v>
      </c>
      <c r="F90">
        <v>5864546</v>
      </c>
      <c r="I90" t="s">
        <v>117</v>
      </c>
      <c r="K90">
        <v>1592</v>
      </c>
      <c r="L90">
        <v>2</v>
      </c>
      <c r="M90" s="1">
        <v>40255</v>
      </c>
      <c r="N90">
        <v>0</v>
      </c>
      <c r="O90">
        <v>20</v>
      </c>
      <c r="P90" s="15" t="s">
        <v>70</v>
      </c>
      <c r="Q90" s="14">
        <v>163</v>
      </c>
      <c r="R90">
        <v>100</v>
      </c>
      <c r="W90" t="s">
        <v>119</v>
      </c>
      <c r="X90" t="s">
        <v>118</v>
      </c>
      <c r="Y90">
        <v>21</v>
      </c>
      <c r="Z90" t="s">
        <v>116</v>
      </c>
      <c r="AE90">
        <v>1</v>
      </c>
      <c r="AT90">
        <v>30</v>
      </c>
    </row>
    <row r="91" spans="1:46">
      <c r="A91">
        <v>328644</v>
      </c>
      <c r="B91" t="s">
        <v>323</v>
      </c>
      <c r="C91">
        <v>1</v>
      </c>
      <c r="D91">
        <v>1</v>
      </c>
      <c r="E91">
        <v>3423313</v>
      </c>
      <c r="F91">
        <v>5864546</v>
      </c>
      <c r="I91" t="s">
        <v>117</v>
      </c>
      <c r="K91">
        <v>1592</v>
      </c>
      <c r="L91">
        <v>2</v>
      </c>
      <c r="M91" s="1">
        <v>40255</v>
      </c>
      <c r="N91">
        <v>0</v>
      </c>
      <c r="O91">
        <v>20</v>
      </c>
      <c r="P91" s="15" t="s">
        <v>70</v>
      </c>
      <c r="Q91" s="14">
        <v>164</v>
      </c>
      <c r="R91">
        <v>100</v>
      </c>
      <c r="W91" t="s">
        <v>119</v>
      </c>
      <c r="X91" t="s">
        <v>118</v>
      </c>
      <c r="Y91">
        <v>21</v>
      </c>
      <c r="Z91" t="s">
        <v>116</v>
      </c>
      <c r="AE91">
        <v>2</v>
      </c>
      <c r="AT91">
        <v>30</v>
      </c>
    </row>
    <row r="92" spans="1:46">
      <c r="A92">
        <v>328645</v>
      </c>
      <c r="B92" t="s">
        <v>324</v>
      </c>
      <c r="C92">
        <v>1</v>
      </c>
      <c r="D92">
        <v>1</v>
      </c>
      <c r="E92">
        <v>3423313</v>
      </c>
      <c r="F92">
        <v>5864546</v>
      </c>
      <c r="I92" t="s">
        <v>117</v>
      </c>
      <c r="K92">
        <v>1592</v>
      </c>
      <c r="L92">
        <v>2</v>
      </c>
      <c r="M92" s="1">
        <v>40255</v>
      </c>
      <c r="N92">
        <v>0</v>
      </c>
      <c r="O92">
        <v>20</v>
      </c>
      <c r="P92" s="15" t="s">
        <v>70</v>
      </c>
      <c r="Q92" s="14">
        <v>165</v>
      </c>
      <c r="R92">
        <v>100</v>
      </c>
      <c r="W92" t="s">
        <v>119</v>
      </c>
      <c r="X92" t="s">
        <v>118</v>
      </c>
      <c r="Y92">
        <v>21</v>
      </c>
      <c r="Z92" t="s">
        <v>116</v>
      </c>
      <c r="AE92">
        <v>3</v>
      </c>
      <c r="AT92">
        <v>30</v>
      </c>
    </row>
    <row r="93" spans="1:46">
      <c r="A93">
        <v>328646</v>
      </c>
      <c r="B93" t="s">
        <v>325</v>
      </c>
      <c r="C93">
        <v>1</v>
      </c>
      <c r="D93">
        <v>1</v>
      </c>
      <c r="E93">
        <v>3423313</v>
      </c>
      <c r="F93">
        <v>5864546</v>
      </c>
      <c r="I93" t="s">
        <v>117</v>
      </c>
      <c r="K93">
        <v>1592</v>
      </c>
      <c r="L93">
        <v>2</v>
      </c>
      <c r="M93" s="1">
        <v>40255</v>
      </c>
      <c r="N93">
        <v>20</v>
      </c>
      <c r="O93">
        <v>40</v>
      </c>
      <c r="P93" s="15" t="s">
        <v>68</v>
      </c>
      <c r="Q93" s="14">
        <v>166</v>
      </c>
      <c r="R93">
        <v>100</v>
      </c>
      <c r="W93" t="s">
        <v>119</v>
      </c>
      <c r="X93" t="s">
        <v>118</v>
      </c>
      <c r="Y93">
        <v>21</v>
      </c>
      <c r="Z93" t="s">
        <v>116</v>
      </c>
      <c r="AE93">
        <v>1</v>
      </c>
      <c r="AT93">
        <v>30</v>
      </c>
    </row>
    <row r="94" spans="1:46">
      <c r="A94">
        <v>328647</v>
      </c>
      <c r="B94" t="s">
        <v>326</v>
      </c>
      <c r="C94">
        <v>1</v>
      </c>
      <c r="D94">
        <v>1</v>
      </c>
      <c r="E94">
        <v>3423313</v>
      </c>
      <c r="F94">
        <v>5864546</v>
      </c>
      <c r="I94" t="s">
        <v>117</v>
      </c>
      <c r="K94">
        <v>1592</v>
      </c>
      <c r="L94">
        <v>2</v>
      </c>
      <c r="M94" s="1">
        <v>40255</v>
      </c>
      <c r="N94">
        <v>20</v>
      </c>
      <c r="O94">
        <v>40</v>
      </c>
      <c r="P94" s="15" t="s">
        <v>68</v>
      </c>
      <c r="Q94" s="14">
        <v>167</v>
      </c>
      <c r="R94">
        <v>100</v>
      </c>
      <c r="W94" t="s">
        <v>119</v>
      </c>
      <c r="X94" t="s">
        <v>118</v>
      </c>
      <c r="Y94">
        <v>21</v>
      </c>
      <c r="Z94" t="s">
        <v>116</v>
      </c>
      <c r="AE94">
        <v>2</v>
      </c>
      <c r="AT94">
        <v>30</v>
      </c>
    </row>
    <row r="95" spans="1:46">
      <c r="A95">
        <v>328648</v>
      </c>
      <c r="B95" t="s">
        <v>327</v>
      </c>
      <c r="C95">
        <v>1</v>
      </c>
      <c r="D95">
        <v>1</v>
      </c>
      <c r="E95">
        <v>3423313</v>
      </c>
      <c r="F95">
        <v>5864546</v>
      </c>
      <c r="I95" t="s">
        <v>117</v>
      </c>
      <c r="K95">
        <v>1592</v>
      </c>
      <c r="L95">
        <v>2</v>
      </c>
      <c r="M95" s="1">
        <v>40255</v>
      </c>
      <c r="N95">
        <v>20</v>
      </c>
      <c r="O95">
        <v>40</v>
      </c>
      <c r="P95" s="15" t="s">
        <v>68</v>
      </c>
      <c r="Q95" s="14">
        <v>168</v>
      </c>
      <c r="R95">
        <v>100</v>
      </c>
      <c r="W95" t="s">
        <v>119</v>
      </c>
      <c r="X95" t="s">
        <v>118</v>
      </c>
      <c r="Y95">
        <v>21</v>
      </c>
      <c r="Z95" t="s">
        <v>116</v>
      </c>
      <c r="AE95">
        <v>3</v>
      </c>
      <c r="AT95">
        <v>30</v>
      </c>
    </row>
    <row r="96" spans="1:46">
      <c r="A96">
        <v>328649</v>
      </c>
      <c r="B96" t="s">
        <v>328</v>
      </c>
      <c r="C96">
        <v>1</v>
      </c>
      <c r="D96">
        <v>1</v>
      </c>
      <c r="E96">
        <v>3423313</v>
      </c>
      <c r="F96">
        <v>5864546</v>
      </c>
      <c r="I96" t="s">
        <v>117</v>
      </c>
      <c r="K96">
        <v>1592</v>
      </c>
      <c r="L96">
        <v>2</v>
      </c>
      <c r="M96" s="1">
        <v>40255</v>
      </c>
      <c r="N96">
        <v>40</v>
      </c>
      <c r="O96">
        <v>80</v>
      </c>
      <c r="P96" s="15" t="s">
        <v>84</v>
      </c>
      <c r="Q96" s="14">
        <v>170</v>
      </c>
      <c r="R96">
        <v>100</v>
      </c>
      <c r="W96" t="s">
        <v>119</v>
      </c>
      <c r="X96" t="s">
        <v>118</v>
      </c>
      <c r="Y96">
        <v>21</v>
      </c>
      <c r="Z96" t="s">
        <v>116</v>
      </c>
      <c r="AE96">
        <v>1</v>
      </c>
      <c r="AT96">
        <v>30</v>
      </c>
    </row>
    <row r="97" spans="1:46">
      <c r="A97">
        <v>328650</v>
      </c>
      <c r="B97" t="s">
        <v>329</v>
      </c>
      <c r="C97">
        <v>1</v>
      </c>
      <c r="D97">
        <v>1</v>
      </c>
      <c r="E97">
        <v>3423313</v>
      </c>
      <c r="F97">
        <v>5864546</v>
      </c>
      <c r="I97" t="s">
        <v>117</v>
      </c>
      <c r="K97">
        <v>1592</v>
      </c>
      <c r="L97">
        <v>2</v>
      </c>
      <c r="M97" s="1">
        <v>40255</v>
      </c>
      <c r="N97">
        <v>40</v>
      </c>
      <c r="O97">
        <v>80</v>
      </c>
      <c r="P97" s="15" t="s">
        <v>84</v>
      </c>
      <c r="Q97" s="14">
        <v>171</v>
      </c>
      <c r="R97">
        <v>100</v>
      </c>
      <c r="W97" t="s">
        <v>119</v>
      </c>
      <c r="X97" t="s">
        <v>118</v>
      </c>
      <c r="Y97">
        <v>21</v>
      </c>
      <c r="Z97" t="s">
        <v>116</v>
      </c>
      <c r="AE97">
        <v>2</v>
      </c>
      <c r="AT97">
        <v>30</v>
      </c>
    </row>
    <row r="98" spans="1:46">
      <c r="A98">
        <v>328651</v>
      </c>
      <c r="B98" t="s">
        <v>330</v>
      </c>
      <c r="C98">
        <v>1</v>
      </c>
      <c r="D98">
        <v>1</v>
      </c>
      <c r="E98">
        <v>3423313</v>
      </c>
      <c r="F98">
        <v>5864546</v>
      </c>
      <c r="I98" t="s">
        <v>117</v>
      </c>
      <c r="K98">
        <v>1592</v>
      </c>
      <c r="L98">
        <v>2</v>
      </c>
      <c r="M98" s="1">
        <v>40255</v>
      </c>
      <c r="N98">
        <v>40</v>
      </c>
      <c r="O98">
        <v>80</v>
      </c>
      <c r="P98" s="15" t="s">
        <v>84</v>
      </c>
      <c r="Q98" s="14">
        <v>172</v>
      </c>
      <c r="R98">
        <v>100</v>
      </c>
      <c r="W98" t="s">
        <v>119</v>
      </c>
      <c r="X98" t="s">
        <v>118</v>
      </c>
      <c r="Y98">
        <v>21</v>
      </c>
      <c r="Z98" t="s">
        <v>116</v>
      </c>
      <c r="AE98">
        <v>3</v>
      </c>
      <c r="AT98">
        <v>30</v>
      </c>
    </row>
    <row r="99" spans="1:46">
      <c r="A99">
        <v>328652</v>
      </c>
      <c r="B99" t="s">
        <v>331</v>
      </c>
      <c r="C99">
        <v>1</v>
      </c>
      <c r="D99">
        <v>1</v>
      </c>
      <c r="E99">
        <v>3423354</v>
      </c>
      <c r="F99">
        <v>5864582</v>
      </c>
      <c r="I99" t="s">
        <v>117</v>
      </c>
      <c r="K99">
        <v>1592</v>
      </c>
      <c r="L99">
        <v>3</v>
      </c>
      <c r="M99" s="1">
        <v>40255</v>
      </c>
      <c r="N99">
        <v>0</v>
      </c>
      <c r="O99">
        <v>20</v>
      </c>
      <c r="P99" s="15" t="s">
        <v>70</v>
      </c>
      <c r="Q99" s="14">
        <v>114</v>
      </c>
      <c r="R99">
        <v>100</v>
      </c>
      <c r="W99" t="s">
        <v>119</v>
      </c>
      <c r="X99" t="s">
        <v>118</v>
      </c>
      <c r="Y99">
        <v>21</v>
      </c>
      <c r="Z99" t="s">
        <v>116</v>
      </c>
      <c r="AE99">
        <v>1</v>
      </c>
      <c r="AT99">
        <v>30</v>
      </c>
    </row>
    <row r="100" spans="1:46">
      <c r="A100">
        <v>328653</v>
      </c>
      <c r="B100" t="s">
        <v>332</v>
      </c>
      <c r="C100">
        <v>1</v>
      </c>
      <c r="D100">
        <v>1</v>
      </c>
      <c r="E100">
        <v>3423354</v>
      </c>
      <c r="F100">
        <v>5864582</v>
      </c>
      <c r="I100" t="s">
        <v>117</v>
      </c>
      <c r="K100">
        <v>1592</v>
      </c>
      <c r="L100">
        <v>3</v>
      </c>
      <c r="M100" s="1">
        <v>40255</v>
      </c>
      <c r="N100">
        <v>0</v>
      </c>
      <c r="O100">
        <v>20</v>
      </c>
      <c r="P100" s="15" t="s">
        <v>70</v>
      </c>
      <c r="Q100" s="14">
        <v>115</v>
      </c>
      <c r="R100">
        <v>100</v>
      </c>
      <c r="W100" t="s">
        <v>119</v>
      </c>
      <c r="X100" t="s">
        <v>118</v>
      </c>
      <c r="Y100">
        <v>21</v>
      </c>
      <c r="Z100" t="s">
        <v>116</v>
      </c>
      <c r="AE100">
        <v>2</v>
      </c>
      <c r="AT100">
        <v>30</v>
      </c>
    </row>
    <row r="101" spans="1:46">
      <c r="A101">
        <v>328654</v>
      </c>
      <c r="B101" t="s">
        <v>333</v>
      </c>
      <c r="C101">
        <v>1</v>
      </c>
      <c r="D101">
        <v>1</v>
      </c>
      <c r="E101">
        <v>3423354</v>
      </c>
      <c r="F101">
        <v>5864582</v>
      </c>
      <c r="I101" t="s">
        <v>117</v>
      </c>
      <c r="K101">
        <v>1592</v>
      </c>
      <c r="L101">
        <v>3</v>
      </c>
      <c r="M101" s="1">
        <v>40255</v>
      </c>
      <c r="N101">
        <v>0</v>
      </c>
      <c r="O101">
        <v>20</v>
      </c>
      <c r="P101" s="15" t="s">
        <v>70</v>
      </c>
      <c r="Q101" s="14">
        <v>116</v>
      </c>
      <c r="R101">
        <v>100</v>
      </c>
      <c r="W101" t="s">
        <v>119</v>
      </c>
      <c r="X101" t="s">
        <v>118</v>
      </c>
      <c r="Y101">
        <v>21</v>
      </c>
      <c r="Z101" t="s">
        <v>116</v>
      </c>
      <c r="AE101">
        <v>3</v>
      </c>
      <c r="AT101">
        <v>30</v>
      </c>
    </row>
    <row r="102" spans="1:46">
      <c r="A102">
        <v>328655</v>
      </c>
      <c r="B102" t="s">
        <v>334</v>
      </c>
      <c r="C102">
        <v>1</v>
      </c>
      <c r="D102">
        <v>1</v>
      </c>
      <c r="E102">
        <v>3423354</v>
      </c>
      <c r="F102">
        <v>5864582</v>
      </c>
      <c r="I102" t="s">
        <v>117</v>
      </c>
      <c r="K102">
        <v>1592</v>
      </c>
      <c r="L102">
        <v>3</v>
      </c>
      <c r="M102" s="1">
        <v>40255</v>
      </c>
      <c r="N102">
        <v>20</v>
      </c>
      <c r="O102">
        <v>40</v>
      </c>
      <c r="P102" s="15" t="s">
        <v>86</v>
      </c>
      <c r="Q102" s="14">
        <v>117</v>
      </c>
      <c r="R102">
        <v>100</v>
      </c>
      <c r="W102" t="s">
        <v>119</v>
      </c>
      <c r="X102" t="s">
        <v>118</v>
      </c>
      <c r="Y102">
        <v>21</v>
      </c>
      <c r="Z102" t="s">
        <v>116</v>
      </c>
      <c r="AE102">
        <v>1</v>
      </c>
      <c r="AT102">
        <v>30</v>
      </c>
    </row>
    <row r="103" spans="1:46">
      <c r="A103">
        <v>328656</v>
      </c>
      <c r="B103" t="s">
        <v>335</v>
      </c>
      <c r="C103">
        <v>1</v>
      </c>
      <c r="D103">
        <v>1</v>
      </c>
      <c r="E103">
        <v>3423354</v>
      </c>
      <c r="F103">
        <v>5864582</v>
      </c>
      <c r="I103" t="s">
        <v>117</v>
      </c>
      <c r="K103">
        <v>1592</v>
      </c>
      <c r="L103">
        <v>3</v>
      </c>
      <c r="M103" s="1">
        <v>40255</v>
      </c>
      <c r="N103">
        <v>20</v>
      </c>
      <c r="O103">
        <v>40</v>
      </c>
      <c r="P103" s="15" t="s">
        <v>86</v>
      </c>
      <c r="Q103" s="14">
        <v>118</v>
      </c>
      <c r="R103">
        <v>100</v>
      </c>
      <c r="W103" t="s">
        <v>119</v>
      </c>
      <c r="X103" t="s">
        <v>118</v>
      </c>
      <c r="Y103">
        <v>21</v>
      </c>
      <c r="Z103" t="s">
        <v>116</v>
      </c>
      <c r="AE103">
        <v>2</v>
      </c>
      <c r="AT103">
        <v>30</v>
      </c>
    </row>
    <row r="104" spans="1:46">
      <c r="A104">
        <v>328657</v>
      </c>
      <c r="B104" t="s">
        <v>336</v>
      </c>
      <c r="C104">
        <v>1</v>
      </c>
      <c r="D104">
        <v>1</v>
      </c>
      <c r="E104">
        <v>3423354</v>
      </c>
      <c r="F104">
        <v>5864582</v>
      </c>
      <c r="I104" t="s">
        <v>117</v>
      </c>
      <c r="K104">
        <v>1592</v>
      </c>
      <c r="L104">
        <v>3</v>
      </c>
      <c r="M104" s="1">
        <v>40255</v>
      </c>
      <c r="N104">
        <v>20</v>
      </c>
      <c r="O104">
        <v>40</v>
      </c>
      <c r="P104" s="15" t="s">
        <v>86</v>
      </c>
      <c r="Q104" s="14">
        <v>119</v>
      </c>
      <c r="R104">
        <v>100</v>
      </c>
      <c r="W104" t="s">
        <v>119</v>
      </c>
      <c r="X104" t="s">
        <v>118</v>
      </c>
      <c r="Y104">
        <v>21</v>
      </c>
      <c r="Z104" t="s">
        <v>116</v>
      </c>
      <c r="AE104">
        <v>3</v>
      </c>
      <c r="AT104">
        <v>30</v>
      </c>
    </row>
    <row r="105" spans="1:46">
      <c r="A105">
        <v>328658</v>
      </c>
      <c r="B105" t="s">
        <v>337</v>
      </c>
      <c r="C105">
        <v>1</v>
      </c>
      <c r="D105">
        <v>1</v>
      </c>
      <c r="E105">
        <v>3423354</v>
      </c>
      <c r="F105">
        <v>5864582</v>
      </c>
      <c r="I105" t="s">
        <v>117</v>
      </c>
      <c r="K105">
        <v>1592</v>
      </c>
      <c r="L105">
        <v>3</v>
      </c>
      <c r="M105" s="1">
        <v>40255</v>
      </c>
      <c r="N105">
        <v>40</v>
      </c>
      <c r="O105">
        <v>80</v>
      </c>
      <c r="P105" s="15" t="s">
        <v>83</v>
      </c>
      <c r="Q105" s="14">
        <v>120</v>
      </c>
      <c r="R105">
        <v>100</v>
      </c>
      <c r="W105" t="s">
        <v>119</v>
      </c>
      <c r="X105" t="s">
        <v>118</v>
      </c>
      <c r="Y105">
        <v>21</v>
      </c>
      <c r="Z105" t="s">
        <v>116</v>
      </c>
      <c r="AE105">
        <v>1</v>
      </c>
      <c r="AT105">
        <v>30</v>
      </c>
    </row>
    <row r="106" spans="1:46">
      <c r="A106">
        <v>328659</v>
      </c>
      <c r="B106" t="s">
        <v>338</v>
      </c>
      <c r="C106">
        <v>1</v>
      </c>
      <c r="D106">
        <v>1</v>
      </c>
      <c r="E106">
        <v>3423354</v>
      </c>
      <c r="F106">
        <v>5864582</v>
      </c>
      <c r="I106" t="s">
        <v>117</v>
      </c>
      <c r="K106">
        <v>1592</v>
      </c>
      <c r="L106">
        <v>3</v>
      </c>
      <c r="M106" s="1">
        <v>40255</v>
      </c>
      <c r="N106">
        <v>40</v>
      </c>
      <c r="O106">
        <v>80</v>
      </c>
      <c r="P106" s="15" t="s">
        <v>85</v>
      </c>
      <c r="Q106" s="14">
        <v>121</v>
      </c>
      <c r="R106">
        <v>100</v>
      </c>
      <c r="W106" t="s">
        <v>119</v>
      </c>
      <c r="X106" t="s">
        <v>118</v>
      </c>
      <c r="Y106">
        <v>21</v>
      </c>
      <c r="Z106" t="s">
        <v>116</v>
      </c>
      <c r="AE106">
        <v>2</v>
      </c>
      <c r="AT106">
        <v>30</v>
      </c>
    </row>
    <row r="107" spans="1:46">
      <c r="A107">
        <v>328660</v>
      </c>
      <c r="B107" t="s">
        <v>339</v>
      </c>
      <c r="C107">
        <v>1</v>
      </c>
      <c r="D107">
        <v>1</v>
      </c>
      <c r="E107">
        <v>3423354</v>
      </c>
      <c r="F107">
        <v>5864582</v>
      </c>
      <c r="I107" t="s">
        <v>117</v>
      </c>
      <c r="K107">
        <v>1592</v>
      </c>
      <c r="L107">
        <v>3</v>
      </c>
      <c r="M107" s="1">
        <v>40255</v>
      </c>
      <c r="N107">
        <v>40</v>
      </c>
      <c r="O107">
        <v>80</v>
      </c>
      <c r="P107" s="15" t="s">
        <v>85</v>
      </c>
      <c r="Q107" s="14">
        <v>122</v>
      </c>
      <c r="R107">
        <v>100</v>
      </c>
      <c r="W107" t="s">
        <v>119</v>
      </c>
      <c r="X107" t="s">
        <v>118</v>
      </c>
      <c r="Y107">
        <v>21</v>
      </c>
      <c r="Z107" t="s">
        <v>116</v>
      </c>
      <c r="AE107">
        <v>3</v>
      </c>
      <c r="AT107">
        <v>30</v>
      </c>
    </row>
    <row r="108" spans="1:46">
      <c r="A108">
        <v>328661</v>
      </c>
      <c r="B108" t="s">
        <v>340</v>
      </c>
      <c r="C108">
        <v>1</v>
      </c>
      <c r="D108">
        <v>1</v>
      </c>
      <c r="E108">
        <v>3585426</v>
      </c>
      <c r="F108">
        <v>5857044</v>
      </c>
      <c r="I108" t="s">
        <v>120</v>
      </c>
      <c r="K108">
        <v>349</v>
      </c>
      <c r="L108">
        <v>1</v>
      </c>
      <c r="M108" s="1">
        <v>40254</v>
      </c>
      <c r="N108">
        <v>0</v>
      </c>
      <c r="O108">
        <v>5</v>
      </c>
      <c r="P108" s="15" t="s">
        <v>87</v>
      </c>
      <c r="Q108" s="14">
        <v>107</v>
      </c>
      <c r="R108">
        <v>100</v>
      </c>
      <c r="W108" t="s">
        <v>119</v>
      </c>
      <c r="X108" t="s">
        <v>118</v>
      </c>
      <c r="Y108">
        <v>3</v>
      </c>
      <c r="Z108" t="s">
        <v>123</v>
      </c>
      <c r="AE108">
        <v>1</v>
      </c>
      <c r="AT108">
        <v>126</v>
      </c>
    </row>
    <row r="109" spans="1:46">
      <c r="A109">
        <v>328662</v>
      </c>
      <c r="B109" t="s">
        <v>341</v>
      </c>
      <c r="C109">
        <v>1</v>
      </c>
      <c r="D109">
        <v>1</v>
      </c>
      <c r="E109">
        <v>3585426</v>
      </c>
      <c r="F109">
        <v>5857044</v>
      </c>
      <c r="I109" t="s">
        <v>120</v>
      </c>
      <c r="K109">
        <v>349</v>
      </c>
      <c r="L109">
        <v>1</v>
      </c>
      <c r="M109" s="1">
        <v>40254</v>
      </c>
      <c r="N109">
        <v>0</v>
      </c>
      <c r="O109">
        <v>5</v>
      </c>
      <c r="P109" s="15" t="s">
        <v>87</v>
      </c>
      <c r="Q109" s="14">
        <v>108</v>
      </c>
      <c r="R109">
        <v>100</v>
      </c>
      <c r="W109" t="s">
        <v>119</v>
      </c>
      <c r="X109" t="s">
        <v>118</v>
      </c>
      <c r="Y109">
        <v>3</v>
      </c>
      <c r="Z109" t="s">
        <v>123</v>
      </c>
      <c r="AE109">
        <v>2</v>
      </c>
      <c r="AT109">
        <v>126</v>
      </c>
    </row>
    <row r="110" spans="1:46">
      <c r="A110">
        <v>328663</v>
      </c>
      <c r="B110" t="s">
        <v>342</v>
      </c>
      <c r="C110">
        <v>1</v>
      </c>
      <c r="D110">
        <v>1</v>
      </c>
      <c r="E110">
        <v>3585426</v>
      </c>
      <c r="F110">
        <v>5857044</v>
      </c>
      <c r="I110" t="s">
        <v>120</v>
      </c>
      <c r="K110">
        <v>349</v>
      </c>
      <c r="L110">
        <v>1</v>
      </c>
      <c r="M110" s="1">
        <v>40254</v>
      </c>
      <c r="N110">
        <v>0</v>
      </c>
      <c r="O110">
        <v>5</v>
      </c>
      <c r="P110" s="15" t="s">
        <v>87</v>
      </c>
      <c r="Q110" s="14">
        <v>109</v>
      </c>
      <c r="R110">
        <v>100</v>
      </c>
      <c r="W110" t="s">
        <v>119</v>
      </c>
      <c r="X110" t="s">
        <v>118</v>
      </c>
      <c r="Y110">
        <v>3</v>
      </c>
      <c r="Z110" t="s">
        <v>123</v>
      </c>
      <c r="AE110">
        <v>3</v>
      </c>
      <c r="AT110">
        <v>126</v>
      </c>
    </row>
    <row r="111" spans="1:46">
      <c r="A111">
        <v>328664</v>
      </c>
      <c r="B111" t="s">
        <v>343</v>
      </c>
      <c r="C111">
        <v>1</v>
      </c>
      <c r="D111">
        <v>1</v>
      </c>
      <c r="E111">
        <v>3585426</v>
      </c>
      <c r="F111">
        <v>5857044</v>
      </c>
      <c r="I111" t="s">
        <v>120</v>
      </c>
      <c r="K111">
        <v>349</v>
      </c>
      <c r="L111">
        <v>1</v>
      </c>
      <c r="M111" s="1">
        <v>40254</v>
      </c>
      <c r="N111">
        <v>0</v>
      </c>
      <c r="O111">
        <v>20</v>
      </c>
      <c r="P111" s="13" t="s">
        <v>121</v>
      </c>
      <c r="Q111" s="14">
        <v>102</v>
      </c>
      <c r="R111">
        <v>100</v>
      </c>
      <c r="W111" t="s">
        <v>119</v>
      </c>
      <c r="X111" t="s">
        <v>118</v>
      </c>
      <c r="Y111">
        <v>3</v>
      </c>
      <c r="Z111" t="s">
        <v>123</v>
      </c>
      <c r="AE111">
        <v>1</v>
      </c>
      <c r="AT111">
        <v>126</v>
      </c>
    </row>
    <row r="112" spans="1:46">
      <c r="A112">
        <v>328665</v>
      </c>
      <c r="B112" t="s">
        <v>344</v>
      </c>
      <c r="C112">
        <v>1</v>
      </c>
      <c r="D112">
        <v>1</v>
      </c>
      <c r="E112">
        <v>3585426</v>
      </c>
      <c r="F112">
        <v>5857044</v>
      </c>
      <c r="I112" t="s">
        <v>120</v>
      </c>
      <c r="K112">
        <v>349</v>
      </c>
      <c r="L112">
        <v>1</v>
      </c>
      <c r="M112" s="1">
        <v>40254</v>
      </c>
      <c r="N112">
        <v>0</v>
      </c>
      <c r="O112">
        <v>20</v>
      </c>
      <c r="P112" s="13" t="s">
        <v>121</v>
      </c>
      <c r="Q112" s="14">
        <v>101</v>
      </c>
      <c r="R112">
        <v>100</v>
      </c>
      <c r="W112" t="s">
        <v>119</v>
      </c>
      <c r="X112" t="s">
        <v>118</v>
      </c>
      <c r="Y112">
        <v>3</v>
      </c>
      <c r="Z112" t="s">
        <v>123</v>
      </c>
      <c r="AE112">
        <v>2</v>
      </c>
      <c r="AT112">
        <v>126</v>
      </c>
    </row>
    <row r="113" spans="1:46">
      <c r="A113">
        <v>328666</v>
      </c>
      <c r="B113" t="s">
        <v>345</v>
      </c>
      <c r="C113">
        <v>1</v>
      </c>
      <c r="D113">
        <v>1</v>
      </c>
      <c r="E113">
        <v>3585426</v>
      </c>
      <c r="F113">
        <v>5857044</v>
      </c>
      <c r="I113" t="s">
        <v>120</v>
      </c>
      <c r="K113">
        <v>349</v>
      </c>
      <c r="L113">
        <v>1</v>
      </c>
      <c r="M113" s="1">
        <v>40254</v>
      </c>
      <c r="N113">
        <v>0</v>
      </c>
      <c r="O113">
        <v>20</v>
      </c>
      <c r="P113" s="13" t="s">
        <v>121</v>
      </c>
      <c r="Q113" s="14">
        <v>103</v>
      </c>
      <c r="R113">
        <v>100</v>
      </c>
      <c r="W113" t="s">
        <v>119</v>
      </c>
      <c r="X113" t="s">
        <v>118</v>
      </c>
      <c r="Y113">
        <v>3</v>
      </c>
      <c r="Z113" t="s">
        <v>123</v>
      </c>
      <c r="AE113">
        <v>3</v>
      </c>
      <c r="AT113">
        <v>126</v>
      </c>
    </row>
    <row r="114" spans="1:46">
      <c r="A114">
        <v>328667</v>
      </c>
      <c r="B114" t="s">
        <v>346</v>
      </c>
      <c r="C114">
        <v>1</v>
      </c>
      <c r="D114">
        <v>1</v>
      </c>
      <c r="E114">
        <v>3585426</v>
      </c>
      <c r="F114">
        <v>5857044</v>
      </c>
      <c r="I114" t="s">
        <v>120</v>
      </c>
      <c r="K114">
        <v>349</v>
      </c>
      <c r="L114">
        <v>1</v>
      </c>
      <c r="M114" s="1">
        <v>40254</v>
      </c>
      <c r="N114">
        <v>20</v>
      </c>
      <c r="O114">
        <v>40</v>
      </c>
      <c r="P114" s="13" t="s">
        <v>86</v>
      </c>
      <c r="Q114" s="14">
        <v>104</v>
      </c>
      <c r="R114">
        <v>100</v>
      </c>
      <c r="W114" t="s">
        <v>119</v>
      </c>
      <c r="X114" t="s">
        <v>118</v>
      </c>
      <c r="Y114">
        <v>3</v>
      </c>
      <c r="Z114" t="s">
        <v>123</v>
      </c>
      <c r="AE114">
        <v>1</v>
      </c>
      <c r="AT114">
        <v>126</v>
      </c>
    </row>
    <row r="115" spans="1:46">
      <c r="A115">
        <v>328668</v>
      </c>
      <c r="B115" t="s">
        <v>347</v>
      </c>
      <c r="C115">
        <v>1</v>
      </c>
      <c r="D115">
        <v>1</v>
      </c>
      <c r="E115">
        <v>3585426</v>
      </c>
      <c r="F115">
        <v>5857044</v>
      </c>
      <c r="I115" t="s">
        <v>120</v>
      </c>
      <c r="K115">
        <v>349</v>
      </c>
      <c r="L115">
        <v>1</v>
      </c>
      <c r="M115" s="1">
        <v>40254</v>
      </c>
      <c r="N115">
        <v>20</v>
      </c>
      <c r="O115">
        <v>40</v>
      </c>
      <c r="P115" s="13" t="s">
        <v>86</v>
      </c>
      <c r="Q115" s="14">
        <v>105</v>
      </c>
      <c r="R115">
        <v>100</v>
      </c>
      <c r="W115" t="s">
        <v>119</v>
      </c>
      <c r="X115" t="s">
        <v>118</v>
      </c>
      <c r="Y115">
        <v>3</v>
      </c>
      <c r="Z115" t="s">
        <v>123</v>
      </c>
      <c r="AE115">
        <v>2</v>
      </c>
      <c r="AT115">
        <v>126</v>
      </c>
    </row>
    <row r="116" spans="1:46">
      <c r="A116">
        <v>328669</v>
      </c>
      <c r="B116" t="s">
        <v>348</v>
      </c>
      <c r="C116">
        <v>1</v>
      </c>
      <c r="D116">
        <v>1</v>
      </c>
      <c r="E116">
        <v>3585426</v>
      </c>
      <c r="F116">
        <v>5857044</v>
      </c>
      <c r="I116" t="s">
        <v>120</v>
      </c>
      <c r="K116">
        <v>349</v>
      </c>
      <c r="L116">
        <v>1</v>
      </c>
      <c r="M116" s="1">
        <v>40254</v>
      </c>
      <c r="N116">
        <v>20</v>
      </c>
      <c r="O116">
        <v>40</v>
      </c>
      <c r="P116" s="13" t="s">
        <v>86</v>
      </c>
      <c r="Q116" s="14">
        <v>106</v>
      </c>
      <c r="R116">
        <v>100</v>
      </c>
      <c r="W116" t="s">
        <v>119</v>
      </c>
      <c r="X116" t="s">
        <v>118</v>
      </c>
      <c r="Y116">
        <v>3</v>
      </c>
      <c r="Z116" t="s">
        <v>123</v>
      </c>
      <c r="AE116">
        <v>3</v>
      </c>
      <c r="AT116">
        <v>126</v>
      </c>
    </row>
    <row r="117" spans="1:46">
      <c r="A117">
        <v>328670</v>
      </c>
      <c r="B117" t="s">
        <v>349</v>
      </c>
      <c r="C117">
        <v>1</v>
      </c>
      <c r="D117">
        <v>1</v>
      </c>
      <c r="E117">
        <v>3585426</v>
      </c>
      <c r="F117">
        <v>5857044</v>
      </c>
      <c r="I117" t="s">
        <v>120</v>
      </c>
      <c r="K117">
        <v>349</v>
      </c>
      <c r="L117">
        <v>1</v>
      </c>
      <c r="M117" s="1">
        <v>40254</v>
      </c>
      <c r="N117">
        <v>40</v>
      </c>
      <c r="O117">
        <v>80</v>
      </c>
      <c r="P117" s="13" t="s">
        <v>71</v>
      </c>
      <c r="Q117" s="14">
        <v>110</v>
      </c>
      <c r="R117">
        <v>100</v>
      </c>
      <c r="W117" t="s">
        <v>119</v>
      </c>
      <c r="X117" t="s">
        <v>118</v>
      </c>
      <c r="Y117">
        <v>3</v>
      </c>
      <c r="Z117" t="s">
        <v>123</v>
      </c>
      <c r="AE117">
        <v>1</v>
      </c>
      <c r="AT117">
        <v>126</v>
      </c>
    </row>
    <row r="118" spans="1:46">
      <c r="A118">
        <v>328671</v>
      </c>
      <c r="B118" t="s">
        <v>350</v>
      </c>
      <c r="C118">
        <v>1</v>
      </c>
      <c r="D118">
        <v>1</v>
      </c>
      <c r="E118">
        <v>3585426</v>
      </c>
      <c r="F118">
        <v>5857044</v>
      </c>
      <c r="I118" t="s">
        <v>120</v>
      </c>
      <c r="K118">
        <v>349</v>
      </c>
      <c r="L118">
        <v>1</v>
      </c>
      <c r="M118" s="1">
        <v>40254</v>
      </c>
      <c r="N118">
        <v>40</v>
      </c>
      <c r="O118">
        <v>80</v>
      </c>
      <c r="P118" s="13" t="s">
        <v>71</v>
      </c>
      <c r="Q118" s="14">
        <v>111</v>
      </c>
      <c r="R118">
        <v>100</v>
      </c>
      <c r="W118" t="s">
        <v>119</v>
      </c>
      <c r="X118" t="s">
        <v>118</v>
      </c>
      <c r="Y118">
        <v>3</v>
      </c>
      <c r="Z118" t="s">
        <v>123</v>
      </c>
      <c r="AE118">
        <v>2</v>
      </c>
      <c r="AT118">
        <v>126</v>
      </c>
    </row>
    <row r="119" spans="1:46">
      <c r="A119">
        <v>328672</v>
      </c>
      <c r="B119" t="s">
        <v>351</v>
      </c>
      <c r="C119">
        <v>1</v>
      </c>
      <c r="D119">
        <v>1</v>
      </c>
      <c r="E119">
        <v>3585426</v>
      </c>
      <c r="F119">
        <v>5857044</v>
      </c>
      <c r="I119" t="s">
        <v>120</v>
      </c>
      <c r="K119">
        <v>349</v>
      </c>
      <c r="L119">
        <v>1</v>
      </c>
      <c r="M119" s="1">
        <v>40254</v>
      </c>
      <c r="N119">
        <v>40</v>
      </c>
      <c r="O119">
        <v>80</v>
      </c>
      <c r="P119" s="13" t="s">
        <v>71</v>
      </c>
      <c r="Q119" s="14">
        <v>112</v>
      </c>
      <c r="R119">
        <v>100</v>
      </c>
      <c r="W119" t="s">
        <v>119</v>
      </c>
      <c r="X119" t="s">
        <v>118</v>
      </c>
      <c r="Y119">
        <v>3</v>
      </c>
      <c r="Z119" t="s">
        <v>123</v>
      </c>
      <c r="AE119">
        <v>3</v>
      </c>
      <c r="AT119">
        <v>126</v>
      </c>
    </row>
    <row r="120" spans="1:46">
      <c r="A120">
        <v>328673</v>
      </c>
      <c r="B120" t="s">
        <v>352</v>
      </c>
      <c r="C120">
        <v>1</v>
      </c>
      <c r="D120">
        <v>1</v>
      </c>
      <c r="E120">
        <v>3585490</v>
      </c>
      <c r="F120">
        <v>5857043</v>
      </c>
      <c r="I120" t="s">
        <v>120</v>
      </c>
      <c r="K120">
        <v>349</v>
      </c>
      <c r="L120">
        <v>2</v>
      </c>
      <c r="M120" s="1">
        <v>40254</v>
      </c>
      <c r="P120" s="17">
        <v>5</v>
      </c>
      <c r="Q120" s="14">
        <v>136</v>
      </c>
      <c r="R120">
        <v>100</v>
      </c>
      <c r="W120" t="s">
        <v>119</v>
      </c>
      <c r="X120" t="s">
        <v>118</v>
      </c>
      <c r="Y120">
        <v>3</v>
      </c>
      <c r="Z120" t="s">
        <v>123</v>
      </c>
      <c r="AE120">
        <v>1</v>
      </c>
      <c r="AF120" t="s">
        <v>115</v>
      </c>
      <c r="AT120">
        <v>130</v>
      </c>
    </row>
    <row r="121" spans="1:46">
      <c r="A121">
        <v>328674</v>
      </c>
      <c r="B121" t="s">
        <v>353</v>
      </c>
      <c r="C121">
        <v>1</v>
      </c>
      <c r="D121">
        <v>1</v>
      </c>
      <c r="E121">
        <v>3585490</v>
      </c>
      <c r="F121">
        <v>5857043</v>
      </c>
      <c r="I121" t="s">
        <v>120</v>
      </c>
      <c r="K121">
        <v>349</v>
      </c>
      <c r="L121">
        <v>2</v>
      </c>
      <c r="M121" s="1">
        <v>40254</v>
      </c>
      <c r="P121" s="17">
        <v>5</v>
      </c>
      <c r="Q121" s="14">
        <v>137</v>
      </c>
      <c r="R121">
        <v>100</v>
      </c>
      <c r="W121" t="s">
        <v>119</v>
      </c>
      <c r="X121" t="s">
        <v>118</v>
      </c>
      <c r="Y121">
        <v>3</v>
      </c>
      <c r="Z121" t="s">
        <v>123</v>
      </c>
      <c r="AE121">
        <v>2</v>
      </c>
      <c r="AF121" t="s">
        <v>115</v>
      </c>
      <c r="AT121">
        <v>130</v>
      </c>
    </row>
    <row r="122" spans="1:46">
      <c r="A122">
        <v>328675</v>
      </c>
      <c r="B122" t="s">
        <v>354</v>
      </c>
      <c r="C122">
        <v>1</v>
      </c>
      <c r="D122">
        <v>1</v>
      </c>
      <c r="E122">
        <v>3585490</v>
      </c>
      <c r="F122">
        <v>5857043</v>
      </c>
      <c r="I122" t="s">
        <v>120</v>
      </c>
      <c r="K122">
        <v>349</v>
      </c>
      <c r="L122">
        <v>2</v>
      </c>
      <c r="M122" s="1">
        <v>40254</v>
      </c>
      <c r="P122" s="17">
        <v>5</v>
      </c>
      <c r="Q122" s="14">
        <v>138</v>
      </c>
      <c r="R122">
        <v>100</v>
      </c>
      <c r="W122" t="s">
        <v>119</v>
      </c>
      <c r="X122" t="s">
        <v>118</v>
      </c>
      <c r="Y122">
        <v>3</v>
      </c>
      <c r="Z122" t="s">
        <v>123</v>
      </c>
      <c r="AE122">
        <v>3</v>
      </c>
      <c r="AF122" t="s">
        <v>115</v>
      </c>
      <c r="AT122">
        <v>130</v>
      </c>
    </row>
    <row r="123" spans="1:46">
      <c r="A123">
        <v>328676</v>
      </c>
      <c r="B123" t="s">
        <v>355</v>
      </c>
      <c r="C123">
        <v>1</v>
      </c>
      <c r="D123">
        <v>1</v>
      </c>
      <c r="E123">
        <v>3585490</v>
      </c>
      <c r="F123">
        <v>5857043</v>
      </c>
      <c r="I123" t="s">
        <v>120</v>
      </c>
      <c r="K123">
        <v>349</v>
      </c>
      <c r="L123">
        <v>2</v>
      </c>
      <c r="M123" s="1">
        <v>40254</v>
      </c>
      <c r="N123">
        <v>0</v>
      </c>
      <c r="O123">
        <v>20</v>
      </c>
      <c r="P123" s="17" t="s">
        <v>122</v>
      </c>
      <c r="Q123" s="14">
        <v>126</v>
      </c>
      <c r="R123">
        <v>100</v>
      </c>
      <c r="W123" t="s">
        <v>119</v>
      </c>
      <c r="X123" t="s">
        <v>118</v>
      </c>
      <c r="Y123">
        <v>3</v>
      </c>
      <c r="Z123" t="s">
        <v>123</v>
      </c>
      <c r="AE123">
        <v>1</v>
      </c>
      <c r="AT123">
        <v>130</v>
      </c>
    </row>
    <row r="124" spans="1:46">
      <c r="A124">
        <v>328677</v>
      </c>
      <c r="B124" t="s">
        <v>356</v>
      </c>
      <c r="C124">
        <v>1</v>
      </c>
      <c r="D124">
        <v>1</v>
      </c>
      <c r="E124">
        <v>3585490</v>
      </c>
      <c r="F124">
        <v>5857043</v>
      </c>
      <c r="I124" t="s">
        <v>120</v>
      </c>
      <c r="K124">
        <v>349</v>
      </c>
      <c r="L124">
        <v>2</v>
      </c>
      <c r="M124" s="1">
        <v>40254</v>
      </c>
      <c r="N124">
        <v>0</v>
      </c>
      <c r="O124">
        <v>20</v>
      </c>
      <c r="P124" s="17" t="s">
        <v>122</v>
      </c>
      <c r="Q124" s="14">
        <v>127</v>
      </c>
      <c r="R124">
        <v>100</v>
      </c>
      <c r="W124" t="s">
        <v>119</v>
      </c>
      <c r="X124" t="s">
        <v>118</v>
      </c>
      <c r="Y124">
        <v>3</v>
      </c>
      <c r="Z124" t="s">
        <v>123</v>
      </c>
      <c r="AE124">
        <v>2</v>
      </c>
      <c r="AT124">
        <v>130</v>
      </c>
    </row>
    <row r="125" spans="1:46">
      <c r="A125">
        <v>328678</v>
      </c>
      <c r="B125" t="s">
        <v>357</v>
      </c>
      <c r="C125">
        <v>1</v>
      </c>
      <c r="D125">
        <v>1</v>
      </c>
      <c r="E125">
        <v>3585490</v>
      </c>
      <c r="F125">
        <v>5857043</v>
      </c>
      <c r="I125" t="s">
        <v>120</v>
      </c>
      <c r="K125">
        <v>349</v>
      </c>
      <c r="L125">
        <v>2</v>
      </c>
      <c r="M125" s="1">
        <v>40254</v>
      </c>
      <c r="N125">
        <v>0</v>
      </c>
      <c r="O125">
        <v>20</v>
      </c>
      <c r="P125" s="17" t="s">
        <v>122</v>
      </c>
      <c r="Q125" s="14">
        <v>128</v>
      </c>
      <c r="R125">
        <v>100</v>
      </c>
      <c r="W125" t="s">
        <v>119</v>
      </c>
      <c r="X125" t="s">
        <v>118</v>
      </c>
      <c r="Y125">
        <v>3</v>
      </c>
      <c r="Z125" t="s">
        <v>123</v>
      </c>
      <c r="AE125">
        <v>3</v>
      </c>
      <c r="AT125">
        <v>130</v>
      </c>
    </row>
    <row r="126" spans="1:46">
      <c r="A126">
        <v>328679</v>
      </c>
      <c r="B126" t="s">
        <v>358</v>
      </c>
      <c r="C126">
        <v>1</v>
      </c>
      <c r="D126">
        <v>1</v>
      </c>
      <c r="E126">
        <v>3585490</v>
      </c>
      <c r="F126">
        <v>5857043</v>
      </c>
      <c r="I126" t="s">
        <v>120</v>
      </c>
      <c r="K126">
        <v>349</v>
      </c>
      <c r="L126">
        <v>2</v>
      </c>
      <c r="M126" s="1">
        <v>40254</v>
      </c>
      <c r="N126">
        <v>20</v>
      </c>
      <c r="O126">
        <v>40</v>
      </c>
      <c r="P126" s="17" t="s">
        <v>68</v>
      </c>
      <c r="Q126" s="14">
        <v>129</v>
      </c>
      <c r="R126">
        <v>100</v>
      </c>
      <c r="W126" t="s">
        <v>119</v>
      </c>
      <c r="X126" t="s">
        <v>118</v>
      </c>
      <c r="Y126">
        <v>3</v>
      </c>
      <c r="Z126" t="s">
        <v>123</v>
      </c>
      <c r="AE126">
        <v>1</v>
      </c>
      <c r="AT126">
        <v>130</v>
      </c>
    </row>
    <row r="127" spans="1:46">
      <c r="A127">
        <v>328680</v>
      </c>
      <c r="B127" t="s">
        <v>359</v>
      </c>
      <c r="C127">
        <v>1</v>
      </c>
      <c r="D127">
        <v>1</v>
      </c>
      <c r="E127">
        <v>3585490</v>
      </c>
      <c r="F127">
        <v>5857043</v>
      </c>
      <c r="I127" t="s">
        <v>120</v>
      </c>
      <c r="K127">
        <v>349</v>
      </c>
      <c r="L127">
        <v>2</v>
      </c>
      <c r="M127" s="1">
        <v>40254</v>
      </c>
      <c r="N127">
        <v>20</v>
      </c>
      <c r="O127">
        <v>40</v>
      </c>
      <c r="P127" s="17" t="s">
        <v>72</v>
      </c>
      <c r="Q127" s="14">
        <v>131</v>
      </c>
      <c r="R127">
        <v>100</v>
      </c>
      <c r="W127" t="s">
        <v>119</v>
      </c>
      <c r="X127" t="s">
        <v>118</v>
      </c>
      <c r="Y127">
        <v>3</v>
      </c>
      <c r="Z127" t="s">
        <v>123</v>
      </c>
      <c r="AE127">
        <v>2</v>
      </c>
      <c r="AT127">
        <v>130</v>
      </c>
    </row>
    <row r="128" spans="1:46">
      <c r="A128">
        <v>328681</v>
      </c>
      <c r="B128" t="s">
        <v>360</v>
      </c>
      <c r="C128">
        <v>1</v>
      </c>
      <c r="D128">
        <v>1</v>
      </c>
      <c r="E128">
        <v>3585490</v>
      </c>
      <c r="F128">
        <v>5857043</v>
      </c>
      <c r="I128" t="s">
        <v>120</v>
      </c>
      <c r="K128">
        <v>349</v>
      </c>
      <c r="L128">
        <v>2</v>
      </c>
      <c r="M128" s="1">
        <v>40254</v>
      </c>
      <c r="N128">
        <v>20</v>
      </c>
      <c r="O128">
        <v>40</v>
      </c>
      <c r="P128" s="17" t="s">
        <v>75</v>
      </c>
      <c r="Q128" s="14">
        <v>132</v>
      </c>
      <c r="R128">
        <v>100</v>
      </c>
      <c r="W128" t="s">
        <v>119</v>
      </c>
      <c r="X128" t="s">
        <v>118</v>
      </c>
      <c r="Y128">
        <v>3</v>
      </c>
      <c r="Z128" t="s">
        <v>123</v>
      </c>
      <c r="AE128">
        <v>3</v>
      </c>
      <c r="AT128">
        <v>130</v>
      </c>
    </row>
    <row r="129" spans="1:46">
      <c r="A129">
        <v>328682</v>
      </c>
      <c r="B129" t="s">
        <v>361</v>
      </c>
      <c r="C129">
        <v>1</v>
      </c>
      <c r="D129">
        <v>1</v>
      </c>
      <c r="E129">
        <v>3585490</v>
      </c>
      <c r="F129">
        <v>5857043</v>
      </c>
      <c r="I129" t="s">
        <v>120</v>
      </c>
      <c r="K129">
        <v>349</v>
      </c>
      <c r="L129">
        <v>2</v>
      </c>
      <c r="M129" s="1">
        <v>40254</v>
      </c>
      <c r="N129">
        <v>40</v>
      </c>
      <c r="O129">
        <v>80</v>
      </c>
      <c r="P129" s="17" t="s">
        <v>83</v>
      </c>
      <c r="Q129" s="14">
        <v>133</v>
      </c>
      <c r="R129">
        <v>100</v>
      </c>
      <c r="W129" t="s">
        <v>119</v>
      </c>
      <c r="X129" t="s">
        <v>118</v>
      </c>
      <c r="Y129">
        <v>3</v>
      </c>
      <c r="Z129" t="s">
        <v>123</v>
      </c>
      <c r="AE129">
        <v>1</v>
      </c>
      <c r="AT129">
        <v>130</v>
      </c>
    </row>
    <row r="130" spans="1:46">
      <c r="A130">
        <v>328683</v>
      </c>
      <c r="B130" t="s">
        <v>362</v>
      </c>
      <c r="C130">
        <v>1</v>
      </c>
      <c r="D130">
        <v>1</v>
      </c>
      <c r="E130">
        <v>3585490</v>
      </c>
      <c r="F130">
        <v>5857043</v>
      </c>
      <c r="I130" t="s">
        <v>120</v>
      </c>
      <c r="K130">
        <v>349</v>
      </c>
      <c r="L130">
        <v>2</v>
      </c>
      <c r="M130" s="1">
        <v>40254</v>
      </c>
      <c r="N130">
        <v>40</v>
      </c>
      <c r="O130">
        <v>80</v>
      </c>
      <c r="P130" s="17" t="s">
        <v>85</v>
      </c>
      <c r="Q130" s="14">
        <v>134</v>
      </c>
      <c r="R130">
        <v>100</v>
      </c>
      <c r="W130" t="s">
        <v>119</v>
      </c>
      <c r="X130" t="s">
        <v>118</v>
      </c>
      <c r="Y130">
        <v>3</v>
      </c>
      <c r="Z130" t="s">
        <v>123</v>
      </c>
      <c r="AE130">
        <v>2</v>
      </c>
      <c r="AT130">
        <v>130</v>
      </c>
    </row>
    <row r="131" spans="1:46">
      <c r="A131">
        <v>328684</v>
      </c>
      <c r="B131" t="s">
        <v>363</v>
      </c>
      <c r="C131">
        <v>1</v>
      </c>
      <c r="D131">
        <v>1</v>
      </c>
      <c r="E131">
        <v>3585490</v>
      </c>
      <c r="F131">
        <v>5857043</v>
      </c>
      <c r="I131" t="s">
        <v>120</v>
      </c>
      <c r="K131">
        <v>349</v>
      </c>
      <c r="L131">
        <v>2</v>
      </c>
      <c r="M131" s="1">
        <v>40254</v>
      </c>
      <c r="N131">
        <v>40</v>
      </c>
      <c r="O131">
        <v>80</v>
      </c>
      <c r="P131" s="17" t="s">
        <v>71</v>
      </c>
      <c r="Q131" s="14">
        <v>135</v>
      </c>
      <c r="R131">
        <v>100</v>
      </c>
      <c r="W131" t="s">
        <v>119</v>
      </c>
      <c r="X131" t="s">
        <v>118</v>
      </c>
      <c r="Y131">
        <v>3</v>
      </c>
      <c r="Z131" t="s">
        <v>123</v>
      </c>
      <c r="AE131">
        <v>3</v>
      </c>
      <c r="AT131">
        <v>130</v>
      </c>
    </row>
    <row r="132" spans="1:46">
      <c r="A132">
        <v>328685</v>
      </c>
      <c r="B132" t="s">
        <v>364</v>
      </c>
      <c r="C132">
        <v>1</v>
      </c>
      <c r="D132">
        <v>1</v>
      </c>
      <c r="E132">
        <v>3585569</v>
      </c>
      <c r="F132">
        <v>5856989</v>
      </c>
      <c r="I132" t="s">
        <v>120</v>
      </c>
      <c r="K132">
        <v>349</v>
      </c>
      <c r="L132">
        <v>3</v>
      </c>
      <c r="M132" s="1">
        <v>40254</v>
      </c>
      <c r="P132" s="17">
        <v>5</v>
      </c>
      <c r="Q132" s="14">
        <v>149</v>
      </c>
      <c r="R132">
        <v>100</v>
      </c>
      <c r="W132" t="s">
        <v>119</v>
      </c>
      <c r="X132" t="s">
        <v>118</v>
      </c>
      <c r="Y132">
        <v>3</v>
      </c>
      <c r="Z132" t="s">
        <v>123</v>
      </c>
      <c r="AE132">
        <v>1</v>
      </c>
      <c r="AF132" t="s">
        <v>115</v>
      </c>
      <c r="AT132">
        <v>127</v>
      </c>
    </row>
    <row r="133" spans="1:46">
      <c r="A133">
        <v>328686</v>
      </c>
      <c r="B133" t="s">
        <v>365</v>
      </c>
      <c r="C133">
        <v>1</v>
      </c>
      <c r="D133">
        <v>1</v>
      </c>
      <c r="E133">
        <v>3585569</v>
      </c>
      <c r="F133">
        <v>5856989</v>
      </c>
      <c r="I133" t="s">
        <v>120</v>
      </c>
      <c r="K133">
        <v>349</v>
      </c>
      <c r="L133">
        <v>3</v>
      </c>
      <c r="M133" s="1">
        <v>40254</v>
      </c>
      <c r="P133" s="17">
        <v>5</v>
      </c>
      <c r="Q133" s="14">
        <v>113</v>
      </c>
      <c r="R133">
        <v>100</v>
      </c>
      <c r="W133" t="s">
        <v>119</v>
      </c>
      <c r="X133" t="s">
        <v>118</v>
      </c>
      <c r="Y133">
        <v>3</v>
      </c>
      <c r="Z133" t="s">
        <v>123</v>
      </c>
      <c r="AE133">
        <v>2</v>
      </c>
      <c r="AF133" t="s">
        <v>115</v>
      </c>
      <c r="AT133">
        <v>127</v>
      </c>
    </row>
    <row r="134" spans="1:46">
      <c r="A134">
        <v>328687</v>
      </c>
      <c r="B134" t="s">
        <v>366</v>
      </c>
      <c r="C134">
        <v>1</v>
      </c>
      <c r="D134">
        <v>1</v>
      </c>
      <c r="E134">
        <v>3585569</v>
      </c>
      <c r="F134">
        <v>5856989</v>
      </c>
      <c r="I134" t="s">
        <v>120</v>
      </c>
      <c r="K134">
        <v>349</v>
      </c>
      <c r="L134">
        <v>3</v>
      </c>
      <c r="M134" s="1">
        <v>40254</v>
      </c>
      <c r="P134" s="17">
        <v>5</v>
      </c>
      <c r="Q134" s="14">
        <v>150</v>
      </c>
      <c r="R134">
        <v>100</v>
      </c>
      <c r="W134" t="s">
        <v>119</v>
      </c>
      <c r="X134" t="s">
        <v>118</v>
      </c>
      <c r="Y134">
        <v>3</v>
      </c>
      <c r="Z134" t="s">
        <v>123</v>
      </c>
      <c r="AE134">
        <v>3</v>
      </c>
      <c r="AF134" t="s">
        <v>115</v>
      </c>
      <c r="AT134">
        <v>127</v>
      </c>
    </row>
    <row r="135" spans="1:46">
      <c r="A135">
        <v>328688</v>
      </c>
      <c r="B135" t="s">
        <v>367</v>
      </c>
      <c r="C135">
        <v>1</v>
      </c>
      <c r="D135">
        <v>1</v>
      </c>
      <c r="E135">
        <v>3585569</v>
      </c>
      <c r="F135">
        <v>5856989</v>
      </c>
      <c r="I135" t="s">
        <v>120</v>
      </c>
      <c r="K135">
        <v>349</v>
      </c>
      <c r="L135">
        <v>3</v>
      </c>
      <c r="M135" s="1">
        <v>40254</v>
      </c>
      <c r="N135">
        <v>0</v>
      </c>
      <c r="O135">
        <v>20</v>
      </c>
      <c r="P135" s="15" t="s">
        <v>87</v>
      </c>
      <c r="Q135" s="14">
        <v>139</v>
      </c>
      <c r="R135">
        <v>100</v>
      </c>
      <c r="W135" t="s">
        <v>119</v>
      </c>
      <c r="X135" t="s">
        <v>118</v>
      </c>
      <c r="Y135">
        <v>3</v>
      </c>
      <c r="Z135" t="s">
        <v>123</v>
      </c>
      <c r="AE135">
        <v>1</v>
      </c>
      <c r="AT135">
        <v>127</v>
      </c>
    </row>
    <row r="136" spans="1:46">
      <c r="A136">
        <v>328689</v>
      </c>
      <c r="B136" t="s">
        <v>368</v>
      </c>
      <c r="C136">
        <v>1</v>
      </c>
      <c r="D136">
        <v>1</v>
      </c>
      <c r="E136">
        <v>3585569</v>
      </c>
      <c r="F136">
        <v>5856989</v>
      </c>
      <c r="I136" t="s">
        <v>120</v>
      </c>
      <c r="K136">
        <v>349</v>
      </c>
      <c r="L136">
        <v>3</v>
      </c>
      <c r="M136" s="1">
        <v>40254</v>
      </c>
      <c r="N136">
        <v>0</v>
      </c>
      <c r="O136">
        <v>20</v>
      </c>
      <c r="P136" s="15" t="s">
        <v>87</v>
      </c>
      <c r="Q136" s="14">
        <v>140</v>
      </c>
      <c r="R136">
        <v>100</v>
      </c>
      <c r="W136" t="s">
        <v>119</v>
      </c>
      <c r="X136" t="s">
        <v>118</v>
      </c>
      <c r="Y136">
        <v>3</v>
      </c>
      <c r="Z136" t="s">
        <v>123</v>
      </c>
      <c r="AE136">
        <v>2</v>
      </c>
      <c r="AT136">
        <v>127</v>
      </c>
    </row>
    <row r="137" spans="1:46">
      <c r="A137">
        <v>328690</v>
      </c>
      <c r="B137" t="s">
        <v>369</v>
      </c>
      <c r="C137">
        <v>1</v>
      </c>
      <c r="D137">
        <v>1</v>
      </c>
      <c r="E137">
        <v>3585569</v>
      </c>
      <c r="F137">
        <v>5856989</v>
      </c>
      <c r="I137" t="s">
        <v>120</v>
      </c>
      <c r="K137">
        <v>349</v>
      </c>
      <c r="L137">
        <v>3</v>
      </c>
      <c r="M137" s="1">
        <v>40254</v>
      </c>
      <c r="N137">
        <v>0</v>
      </c>
      <c r="O137">
        <v>20</v>
      </c>
      <c r="P137" s="15" t="s">
        <v>87</v>
      </c>
      <c r="Q137" s="14">
        <v>141</v>
      </c>
      <c r="R137">
        <v>100</v>
      </c>
      <c r="W137" t="s">
        <v>119</v>
      </c>
      <c r="X137" t="s">
        <v>118</v>
      </c>
      <c r="Y137">
        <v>3</v>
      </c>
      <c r="Z137" t="s">
        <v>123</v>
      </c>
      <c r="AE137">
        <v>3</v>
      </c>
      <c r="AT137">
        <v>127</v>
      </c>
    </row>
    <row r="138" spans="1:46">
      <c r="A138">
        <v>328691</v>
      </c>
      <c r="B138" t="s">
        <v>370</v>
      </c>
      <c r="C138">
        <v>1</v>
      </c>
      <c r="D138">
        <v>1</v>
      </c>
      <c r="E138">
        <v>3585569</v>
      </c>
      <c r="F138">
        <v>5856989</v>
      </c>
      <c r="I138" t="s">
        <v>120</v>
      </c>
      <c r="K138">
        <v>349</v>
      </c>
      <c r="L138">
        <v>3</v>
      </c>
      <c r="M138" s="1">
        <v>40254</v>
      </c>
      <c r="N138">
        <v>20</v>
      </c>
      <c r="O138">
        <v>40</v>
      </c>
      <c r="P138" s="15" t="s">
        <v>86</v>
      </c>
      <c r="Q138" s="14">
        <v>14</v>
      </c>
      <c r="R138">
        <v>100</v>
      </c>
      <c r="W138" t="s">
        <v>119</v>
      </c>
      <c r="X138" t="s">
        <v>118</v>
      </c>
      <c r="Y138">
        <v>3</v>
      </c>
      <c r="Z138" t="s">
        <v>123</v>
      </c>
      <c r="AE138">
        <v>1</v>
      </c>
      <c r="AT138">
        <v>127</v>
      </c>
    </row>
    <row r="139" spans="1:46">
      <c r="A139">
        <v>328692</v>
      </c>
      <c r="B139" t="s">
        <v>371</v>
      </c>
      <c r="C139">
        <v>1</v>
      </c>
      <c r="D139">
        <v>1</v>
      </c>
      <c r="E139">
        <v>3585569</v>
      </c>
      <c r="F139">
        <v>5856989</v>
      </c>
      <c r="I139" t="s">
        <v>120</v>
      </c>
      <c r="K139">
        <v>349</v>
      </c>
      <c r="L139">
        <v>3</v>
      </c>
      <c r="M139" s="1">
        <v>40254</v>
      </c>
      <c r="N139">
        <v>20</v>
      </c>
      <c r="O139">
        <v>40</v>
      </c>
      <c r="P139" s="15" t="s">
        <v>86</v>
      </c>
      <c r="Q139" s="14">
        <v>142</v>
      </c>
      <c r="R139">
        <v>100</v>
      </c>
      <c r="W139" t="s">
        <v>119</v>
      </c>
      <c r="X139" t="s">
        <v>118</v>
      </c>
      <c r="Y139">
        <v>3</v>
      </c>
      <c r="Z139" t="s">
        <v>123</v>
      </c>
      <c r="AE139">
        <v>2</v>
      </c>
      <c r="AT139">
        <v>127</v>
      </c>
    </row>
    <row r="140" spans="1:46">
      <c r="A140">
        <v>328693</v>
      </c>
      <c r="B140" t="s">
        <v>372</v>
      </c>
      <c r="C140">
        <v>1</v>
      </c>
      <c r="D140">
        <v>1</v>
      </c>
      <c r="E140">
        <v>3585569</v>
      </c>
      <c r="F140">
        <v>5856989</v>
      </c>
      <c r="I140" t="s">
        <v>120</v>
      </c>
      <c r="K140">
        <v>349</v>
      </c>
      <c r="L140">
        <v>3</v>
      </c>
      <c r="M140" s="1">
        <v>40254</v>
      </c>
      <c r="N140">
        <v>20</v>
      </c>
      <c r="O140">
        <v>40</v>
      </c>
      <c r="P140" s="15" t="s">
        <v>86</v>
      </c>
      <c r="Q140" s="14">
        <v>144</v>
      </c>
      <c r="R140">
        <v>100</v>
      </c>
      <c r="W140" t="s">
        <v>119</v>
      </c>
      <c r="X140" t="s">
        <v>118</v>
      </c>
      <c r="Y140">
        <v>3</v>
      </c>
      <c r="Z140" t="s">
        <v>123</v>
      </c>
      <c r="AE140">
        <v>3</v>
      </c>
      <c r="AT140">
        <v>127</v>
      </c>
    </row>
    <row r="141" spans="1:46">
      <c r="A141">
        <v>328694</v>
      </c>
      <c r="B141" t="s">
        <v>373</v>
      </c>
      <c r="C141">
        <v>1</v>
      </c>
      <c r="D141">
        <v>1</v>
      </c>
      <c r="E141">
        <v>3585569</v>
      </c>
      <c r="F141">
        <v>5856989</v>
      </c>
      <c r="I141" t="s">
        <v>120</v>
      </c>
      <c r="K141">
        <v>349</v>
      </c>
      <c r="L141">
        <v>3</v>
      </c>
      <c r="M141" s="1">
        <v>40254</v>
      </c>
      <c r="N141">
        <v>40</v>
      </c>
      <c r="O141">
        <v>80</v>
      </c>
      <c r="P141" s="15" t="s">
        <v>89</v>
      </c>
      <c r="Q141" s="14">
        <v>145</v>
      </c>
      <c r="R141">
        <v>100</v>
      </c>
      <c r="W141" t="s">
        <v>119</v>
      </c>
      <c r="X141" t="s">
        <v>118</v>
      </c>
      <c r="Y141">
        <v>3</v>
      </c>
      <c r="Z141" t="s">
        <v>123</v>
      </c>
      <c r="AE141">
        <v>1</v>
      </c>
      <c r="AT141">
        <v>127</v>
      </c>
    </row>
    <row r="142" spans="1:46">
      <c r="A142">
        <v>328695</v>
      </c>
      <c r="B142" t="s">
        <v>374</v>
      </c>
      <c r="C142">
        <v>1</v>
      </c>
      <c r="D142">
        <v>1</v>
      </c>
      <c r="E142">
        <v>3585569</v>
      </c>
      <c r="F142">
        <v>5856989</v>
      </c>
      <c r="I142" t="s">
        <v>120</v>
      </c>
      <c r="K142">
        <v>349</v>
      </c>
      <c r="L142">
        <v>3</v>
      </c>
      <c r="M142" s="1">
        <v>40254</v>
      </c>
      <c r="N142">
        <v>40</v>
      </c>
      <c r="O142">
        <v>80</v>
      </c>
      <c r="P142" s="15" t="s">
        <v>89</v>
      </c>
      <c r="Q142" s="14">
        <v>147</v>
      </c>
      <c r="R142">
        <v>100</v>
      </c>
      <c r="W142" t="s">
        <v>119</v>
      </c>
      <c r="X142" t="s">
        <v>118</v>
      </c>
      <c r="Y142">
        <v>3</v>
      </c>
      <c r="Z142" t="s">
        <v>123</v>
      </c>
      <c r="AE142">
        <v>2</v>
      </c>
      <c r="AT142">
        <v>127</v>
      </c>
    </row>
    <row r="143" spans="1:46">
      <c r="A143">
        <v>328696</v>
      </c>
      <c r="B143" t="s">
        <v>375</v>
      </c>
      <c r="C143">
        <v>1</v>
      </c>
      <c r="D143">
        <v>1</v>
      </c>
      <c r="E143" s="7">
        <v>3585569</v>
      </c>
      <c r="F143" s="7">
        <v>5856989</v>
      </c>
      <c r="G143" s="7"/>
      <c r="H143" s="7"/>
      <c r="I143" s="7" t="s">
        <v>120</v>
      </c>
      <c r="J143" s="7"/>
      <c r="K143" s="7">
        <v>349</v>
      </c>
      <c r="L143" s="7">
        <v>3</v>
      </c>
      <c r="M143" s="18">
        <v>40254</v>
      </c>
      <c r="N143" s="7">
        <v>40</v>
      </c>
      <c r="O143" s="7">
        <v>80</v>
      </c>
      <c r="P143" s="25" t="s">
        <v>89</v>
      </c>
      <c r="Q143" s="14">
        <v>148</v>
      </c>
      <c r="R143" s="7">
        <v>100</v>
      </c>
      <c r="S143" s="7"/>
      <c r="T143" s="7"/>
      <c r="U143" s="7"/>
      <c r="V143" s="7"/>
      <c r="W143" s="7" t="s">
        <v>119</v>
      </c>
      <c r="X143" s="7" t="s">
        <v>118</v>
      </c>
      <c r="Y143" s="7">
        <v>3</v>
      </c>
      <c r="Z143" s="7" t="s">
        <v>123</v>
      </c>
      <c r="AA143" s="7"/>
      <c r="AB143" s="7"/>
      <c r="AC143" s="7"/>
      <c r="AD143" s="7"/>
      <c r="AE143" s="7">
        <v>3</v>
      </c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>
        <v>127</v>
      </c>
    </row>
    <row r="144" spans="1:46">
      <c r="A144">
        <v>328697</v>
      </c>
      <c r="B144" t="s">
        <v>376</v>
      </c>
      <c r="C144">
        <v>1</v>
      </c>
      <c r="D144">
        <v>1</v>
      </c>
      <c r="E144">
        <v>3540067</v>
      </c>
      <c r="F144">
        <v>5736553</v>
      </c>
      <c r="I144" t="s">
        <v>124</v>
      </c>
      <c r="K144">
        <v>4251</v>
      </c>
      <c r="L144">
        <v>1</v>
      </c>
      <c r="M144" s="1">
        <v>40148</v>
      </c>
      <c r="P144" s="17">
        <v>5</v>
      </c>
      <c r="Q144" s="7">
        <v>77</v>
      </c>
      <c r="R144">
        <v>100</v>
      </c>
      <c r="W144" t="s">
        <v>125</v>
      </c>
      <c r="X144" t="s">
        <v>118</v>
      </c>
      <c r="Y144">
        <v>6</v>
      </c>
      <c r="Z144" t="s">
        <v>126</v>
      </c>
      <c r="AE144">
        <v>1</v>
      </c>
      <c r="AF144" t="s">
        <v>115</v>
      </c>
      <c r="AT144">
        <v>508</v>
      </c>
    </row>
    <row r="145" spans="1:46">
      <c r="A145">
        <v>328698</v>
      </c>
      <c r="B145" t="s">
        <v>377</v>
      </c>
      <c r="C145">
        <v>1</v>
      </c>
      <c r="D145">
        <v>1</v>
      </c>
      <c r="E145">
        <v>3540067</v>
      </c>
      <c r="F145">
        <v>5736553</v>
      </c>
      <c r="I145" t="s">
        <v>124</v>
      </c>
      <c r="K145">
        <v>4251</v>
      </c>
      <c r="L145">
        <v>1</v>
      </c>
      <c r="M145" s="1">
        <v>40148</v>
      </c>
      <c r="P145" s="17">
        <v>5</v>
      </c>
      <c r="Q145" s="7">
        <v>45</v>
      </c>
      <c r="R145">
        <v>100</v>
      </c>
      <c r="W145" t="s">
        <v>125</v>
      </c>
      <c r="X145" t="s">
        <v>118</v>
      </c>
      <c r="Y145">
        <v>6</v>
      </c>
      <c r="Z145" t="s">
        <v>126</v>
      </c>
      <c r="AE145">
        <v>2</v>
      </c>
      <c r="AF145" t="s">
        <v>115</v>
      </c>
      <c r="AT145">
        <v>508</v>
      </c>
    </row>
    <row r="146" spans="1:46">
      <c r="A146">
        <v>328699</v>
      </c>
      <c r="B146" t="s">
        <v>378</v>
      </c>
      <c r="C146">
        <v>1</v>
      </c>
      <c r="D146">
        <v>1</v>
      </c>
      <c r="E146">
        <v>3540067</v>
      </c>
      <c r="F146">
        <v>5736553</v>
      </c>
      <c r="I146" t="s">
        <v>124</v>
      </c>
      <c r="K146">
        <v>4251</v>
      </c>
      <c r="L146">
        <v>1</v>
      </c>
      <c r="M146" s="1">
        <v>40148</v>
      </c>
      <c r="P146" s="17">
        <v>5</v>
      </c>
      <c r="Q146" s="7">
        <v>40</v>
      </c>
      <c r="R146">
        <v>100</v>
      </c>
      <c r="W146" t="s">
        <v>125</v>
      </c>
      <c r="X146" t="s">
        <v>118</v>
      </c>
      <c r="Y146">
        <v>6</v>
      </c>
      <c r="Z146" t="s">
        <v>126</v>
      </c>
      <c r="AE146">
        <v>3</v>
      </c>
      <c r="AF146" t="s">
        <v>115</v>
      </c>
      <c r="AT146">
        <v>508</v>
      </c>
    </row>
    <row r="147" spans="1:46">
      <c r="A147">
        <v>328700</v>
      </c>
      <c r="B147" t="s">
        <v>379</v>
      </c>
      <c r="C147">
        <v>1</v>
      </c>
      <c r="D147">
        <v>1</v>
      </c>
      <c r="E147">
        <v>3540067</v>
      </c>
      <c r="F147">
        <v>5736553</v>
      </c>
      <c r="I147" t="s">
        <v>124</v>
      </c>
      <c r="K147">
        <v>4251</v>
      </c>
      <c r="L147">
        <v>1</v>
      </c>
      <c r="M147" s="1">
        <v>40148</v>
      </c>
      <c r="N147">
        <v>0</v>
      </c>
      <c r="O147">
        <v>20</v>
      </c>
      <c r="P147" s="17" t="s">
        <v>67</v>
      </c>
      <c r="Q147" s="7">
        <v>49</v>
      </c>
      <c r="R147">
        <v>100</v>
      </c>
      <c r="W147" t="s">
        <v>125</v>
      </c>
      <c r="X147" t="s">
        <v>118</v>
      </c>
      <c r="Y147">
        <v>6</v>
      </c>
      <c r="Z147" t="s">
        <v>126</v>
      </c>
      <c r="AE147">
        <v>1</v>
      </c>
      <c r="AT147">
        <v>508</v>
      </c>
    </row>
    <row r="148" spans="1:46">
      <c r="A148">
        <v>328701</v>
      </c>
      <c r="B148" t="s">
        <v>380</v>
      </c>
      <c r="C148">
        <v>1</v>
      </c>
      <c r="D148">
        <v>1</v>
      </c>
      <c r="E148">
        <v>3540067</v>
      </c>
      <c r="F148">
        <v>5736553</v>
      </c>
      <c r="I148" t="s">
        <v>124</v>
      </c>
      <c r="K148">
        <v>4251</v>
      </c>
      <c r="L148">
        <v>1</v>
      </c>
      <c r="M148" s="1">
        <v>40148</v>
      </c>
      <c r="N148">
        <v>0</v>
      </c>
      <c r="O148">
        <v>20</v>
      </c>
      <c r="P148" s="17" t="s">
        <v>67</v>
      </c>
      <c r="Q148" s="7">
        <v>44</v>
      </c>
      <c r="R148">
        <v>100</v>
      </c>
      <c r="W148" t="s">
        <v>125</v>
      </c>
      <c r="X148" t="s">
        <v>118</v>
      </c>
      <c r="Y148">
        <v>6</v>
      </c>
      <c r="Z148" t="s">
        <v>126</v>
      </c>
      <c r="AE148">
        <v>2</v>
      </c>
      <c r="AT148">
        <v>508</v>
      </c>
    </row>
    <row r="149" spans="1:46">
      <c r="A149">
        <v>328702</v>
      </c>
      <c r="B149" t="s">
        <v>381</v>
      </c>
      <c r="C149">
        <v>1</v>
      </c>
      <c r="D149">
        <v>1</v>
      </c>
      <c r="E149">
        <v>3540067</v>
      </c>
      <c r="F149">
        <v>5736553</v>
      </c>
      <c r="I149" t="s">
        <v>124</v>
      </c>
      <c r="K149">
        <v>4251</v>
      </c>
      <c r="L149">
        <v>1</v>
      </c>
      <c r="M149" s="1">
        <v>40148</v>
      </c>
      <c r="N149">
        <v>0</v>
      </c>
      <c r="O149">
        <v>20</v>
      </c>
      <c r="P149" s="17" t="s">
        <v>67</v>
      </c>
      <c r="Q149" s="7">
        <v>46</v>
      </c>
      <c r="R149">
        <v>100</v>
      </c>
      <c r="W149" t="s">
        <v>125</v>
      </c>
      <c r="X149" t="s">
        <v>118</v>
      </c>
      <c r="Y149">
        <v>6</v>
      </c>
      <c r="Z149" t="s">
        <v>126</v>
      </c>
      <c r="AE149">
        <v>3</v>
      </c>
      <c r="AT149">
        <v>508</v>
      </c>
    </row>
    <row r="150" spans="1:46">
      <c r="A150">
        <v>328703</v>
      </c>
      <c r="B150" t="s">
        <v>382</v>
      </c>
      <c r="C150">
        <v>1</v>
      </c>
      <c r="D150">
        <v>1</v>
      </c>
      <c r="E150">
        <v>3540067</v>
      </c>
      <c r="F150">
        <v>5736553</v>
      </c>
      <c r="I150" t="s">
        <v>124</v>
      </c>
      <c r="K150">
        <v>4251</v>
      </c>
      <c r="L150">
        <v>1</v>
      </c>
      <c r="M150" s="1">
        <v>40148</v>
      </c>
      <c r="N150">
        <v>20</v>
      </c>
      <c r="O150">
        <v>40</v>
      </c>
      <c r="P150" s="17" t="s">
        <v>68</v>
      </c>
      <c r="Q150" s="7">
        <v>42</v>
      </c>
      <c r="R150">
        <v>100</v>
      </c>
      <c r="W150" t="s">
        <v>125</v>
      </c>
      <c r="X150" t="s">
        <v>118</v>
      </c>
      <c r="Y150">
        <v>6</v>
      </c>
      <c r="Z150" t="s">
        <v>126</v>
      </c>
      <c r="AE150">
        <v>1</v>
      </c>
      <c r="AT150">
        <v>508</v>
      </c>
    </row>
    <row r="151" spans="1:46">
      <c r="A151">
        <v>328704</v>
      </c>
      <c r="B151" t="s">
        <v>383</v>
      </c>
      <c r="C151">
        <v>1</v>
      </c>
      <c r="D151">
        <v>1</v>
      </c>
      <c r="E151" s="7">
        <v>3540067</v>
      </c>
      <c r="F151" s="7">
        <v>5736553</v>
      </c>
      <c r="G151" s="7"/>
      <c r="H151" s="7"/>
      <c r="I151" s="7" t="s">
        <v>124</v>
      </c>
      <c r="J151" s="7"/>
      <c r="K151" s="7">
        <v>4251</v>
      </c>
      <c r="L151" s="7">
        <v>1</v>
      </c>
      <c r="M151" s="18">
        <v>40148</v>
      </c>
      <c r="N151" s="7">
        <v>20</v>
      </c>
      <c r="O151" s="7">
        <v>40</v>
      </c>
      <c r="P151" s="11" t="s">
        <v>68</v>
      </c>
      <c r="Q151" s="7">
        <v>48</v>
      </c>
      <c r="R151" s="7">
        <v>100</v>
      </c>
      <c r="S151" s="7"/>
      <c r="T151" s="7"/>
      <c r="U151" s="7"/>
      <c r="V151" s="7"/>
      <c r="W151" s="7" t="s">
        <v>125</v>
      </c>
      <c r="X151" s="7" t="s">
        <v>118</v>
      </c>
      <c r="Y151" s="7">
        <v>6</v>
      </c>
      <c r="Z151" s="7" t="s">
        <v>126</v>
      </c>
      <c r="AA151" s="7"/>
      <c r="AB151" s="7"/>
      <c r="AC151" s="7"/>
      <c r="AD151" s="7"/>
      <c r="AE151" s="7">
        <v>2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>
        <v>508</v>
      </c>
    </row>
    <row r="152" spans="1:46">
      <c r="A152">
        <v>328705</v>
      </c>
      <c r="B152" t="s">
        <v>384</v>
      </c>
      <c r="C152">
        <v>1</v>
      </c>
      <c r="D152">
        <v>1</v>
      </c>
      <c r="E152" s="7">
        <v>3540067</v>
      </c>
      <c r="F152" s="7">
        <v>5736553</v>
      </c>
      <c r="G152" s="7"/>
      <c r="H152" s="7"/>
      <c r="I152" s="7" t="s">
        <v>124</v>
      </c>
      <c r="J152" s="7"/>
      <c r="K152" s="7">
        <v>4251</v>
      </c>
      <c r="L152" s="7">
        <v>1</v>
      </c>
      <c r="M152" s="18">
        <v>40148</v>
      </c>
      <c r="N152" s="7">
        <v>20</v>
      </c>
      <c r="O152" s="7">
        <v>40</v>
      </c>
      <c r="P152" s="11" t="s">
        <v>68</v>
      </c>
      <c r="Q152" s="7">
        <v>41</v>
      </c>
      <c r="R152" s="7">
        <v>100</v>
      </c>
      <c r="S152" s="7"/>
      <c r="T152" s="7"/>
      <c r="U152" s="7"/>
      <c r="V152" s="7"/>
      <c r="W152" s="7" t="s">
        <v>125</v>
      </c>
      <c r="X152" s="7" t="s">
        <v>118</v>
      </c>
      <c r="Y152" s="7">
        <v>6</v>
      </c>
      <c r="Z152" s="7" t="s">
        <v>126</v>
      </c>
      <c r="AA152" s="7"/>
      <c r="AB152" s="7"/>
      <c r="AC152" s="7"/>
      <c r="AD152" s="7"/>
      <c r="AE152" s="7">
        <v>3</v>
      </c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>
        <v>508</v>
      </c>
    </row>
    <row r="153" spans="1:46">
      <c r="A153">
        <v>328706</v>
      </c>
      <c r="B153" t="s">
        <v>385</v>
      </c>
      <c r="C153">
        <v>1</v>
      </c>
      <c r="D153">
        <v>1</v>
      </c>
      <c r="E153" s="7">
        <v>3540067</v>
      </c>
      <c r="F153" s="7">
        <v>5736553</v>
      </c>
      <c r="G153" s="7"/>
      <c r="H153" s="7"/>
      <c r="I153" s="7" t="s">
        <v>124</v>
      </c>
      <c r="J153" s="7"/>
      <c r="K153" s="7">
        <v>4251</v>
      </c>
      <c r="L153" s="7">
        <v>1</v>
      </c>
      <c r="M153" s="18">
        <v>40148</v>
      </c>
      <c r="N153" s="7">
        <v>40</v>
      </c>
      <c r="O153" s="7">
        <v>80</v>
      </c>
      <c r="P153" s="11" t="s">
        <v>90</v>
      </c>
      <c r="Q153" s="7">
        <v>43</v>
      </c>
      <c r="R153" s="7">
        <v>100</v>
      </c>
      <c r="S153" s="7"/>
      <c r="T153" s="7"/>
      <c r="U153" s="7"/>
      <c r="V153" s="7"/>
      <c r="W153" s="7" t="s">
        <v>125</v>
      </c>
      <c r="X153" s="7" t="s">
        <v>118</v>
      </c>
      <c r="Y153" s="7">
        <v>6</v>
      </c>
      <c r="Z153" s="7" t="s">
        <v>126</v>
      </c>
      <c r="AA153" s="7"/>
      <c r="AB153" s="7"/>
      <c r="AC153" s="7"/>
      <c r="AD153" s="7"/>
      <c r="AE153" s="7">
        <v>1</v>
      </c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>
        <v>508</v>
      </c>
    </row>
    <row r="154" spans="1:46">
      <c r="A154">
        <v>328707</v>
      </c>
      <c r="B154" t="s">
        <v>386</v>
      </c>
      <c r="C154">
        <v>1</v>
      </c>
      <c r="D154">
        <v>1</v>
      </c>
      <c r="E154" s="7">
        <v>3540067</v>
      </c>
      <c r="F154" s="7">
        <v>5736553</v>
      </c>
      <c r="G154" s="7"/>
      <c r="H154" s="7"/>
      <c r="I154" s="7" t="s">
        <v>124</v>
      </c>
      <c r="J154" s="7"/>
      <c r="K154" s="7">
        <v>4251</v>
      </c>
      <c r="L154" s="7">
        <v>1</v>
      </c>
      <c r="M154" s="18">
        <v>40148</v>
      </c>
      <c r="N154" s="7">
        <v>40</v>
      </c>
      <c r="O154" s="7">
        <v>80</v>
      </c>
      <c r="P154" s="11" t="s">
        <v>90</v>
      </c>
      <c r="Q154" s="7">
        <v>95</v>
      </c>
      <c r="R154" s="7">
        <v>100</v>
      </c>
      <c r="S154" s="7"/>
      <c r="T154" s="7"/>
      <c r="U154" s="7"/>
      <c r="V154" s="7"/>
      <c r="W154" s="7" t="s">
        <v>125</v>
      </c>
      <c r="X154" s="7" t="s">
        <v>118</v>
      </c>
      <c r="Y154" s="7">
        <v>6</v>
      </c>
      <c r="Z154" s="7" t="s">
        <v>126</v>
      </c>
      <c r="AA154" s="7"/>
      <c r="AB154" s="7"/>
      <c r="AC154" s="7"/>
      <c r="AD154" s="7"/>
      <c r="AE154" s="7">
        <v>2</v>
      </c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>
        <v>508</v>
      </c>
    </row>
    <row r="155" spans="1:46">
      <c r="A155">
        <v>328708</v>
      </c>
      <c r="B155" t="s">
        <v>387</v>
      </c>
      <c r="C155">
        <v>1</v>
      </c>
      <c r="D155">
        <v>1</v>
      </c>
      <c r="E155" s="7">
        <v>3540067</v>
      </c>
      <c r="F155" s="7">
        <v>5736553</v>
      </c>
      <c r="G155" s="7"/>
      <c r="H155" s="7"/>
      <c r="I155" s="7" t="s">
        <v>124</v>
      </c>
      <c r="J155" s="7"/>
      <c r="K155" s="7">
        <v>4251</v>
      </c>
      <c r="L155" s="7">
        <v>1</v>
      </c>
      <c r="M155" s="18">
        <v>40148</v>
      </c>
      <c r="N155" s="7">
        <v>40</v>
      </c>
      <c r="O155" s="7">
        <v>80</v>
      </c>
      <c r="P155" s="11" t="s">
        <v>90</v>
      </c>
      <c r="Q155" s="7">
        <v>39</v>
      </c>
      <c r="R155" s="7">
        <v>100</v>
      </c>
      <c r="S155" s="7"/>
      <c r="T155" s="7"/>
      <c r="U155" s="7"/>
      <c r="V155" s="7"/>
      <c r="W155" s="7" t="s">
        <v>125</v>
      </c>
      <c r="X155" s="7" t="s">
        <v>118</v>
      </c>
      <c r="Y155" s="7">
        <v>6</v>
      </c>
      <c r="Z155" s="7" t="s">
        <v>126</v>
      </c>
      <c r="AA155" s="7"/>
      <c r="AB155" s="7"/>
      <c r="AC155" s="7"/>
      <c r="AD155" s="7"/>
      <c r="AE155" s="7">
        <v>3</v>
      </c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>
        <v>508</v>
      </c>
    </row>
    <row r="156" spans="1:46">
      <c r="A156">
        <v>328709</v>
      </c>
      <c r="B156" t="s">
        <v>388</v>
      </c>
      <c r="C156">
        <v>1</v>
      </c>
      <c r="D156">
        <v>1</v>
      </c>
      <c r="E156" s="7">
        <v>3540008</v>
      </c>
      <c r="F156" s="7">
        <v>5736577</v>
      </c>
      <c r="G156" s="7"/>
      <c r="H156" s="7"/>
      <c r="I156" s="7" t="s">
        <v>124</v>
      </c>
      <c r="J156" s="7"/>
      <c r="K156" s="7">
        <v>4251</v>
      </c>
      <c r="L156" s="7">
        <v>2</v>
      </c>
      <c r="M156" s="18">
        <v>40148</v>
      </c>
      <c r="N156" s="7"/>
      <c r="O156" s="7"/>
      <c r="P156" s="11">
        <v>5</v>
      </c>
      <c r="Q156" s="7">
        <v>34</v>
      </c>
      <c r="R156" s="7">
        <v>100</v>
      </c>
      <c r="S156" s="7"/>
      <c r="T156" s="7"/>
      <c r="U156" s="7"/>
      <c r="V156" s="7"/>
      <c r="W156" s="7" t="s">
        <v>125</v>
      </c>
      <c r="X156" s="7" t="s">
        <v>118</v>
      </c>
      <c r="Y156" s="7">
        <v>6</v>
      </c>
      <c r="Z156" s="7" t="s">
        <v>126</v>
      </c>
      <c r="AA156" s="7"/>
      <c r="AB156" s="7"/>
      <c r="AC156" s="7"/>
      <c r="AD156" s="7"/>
      <c r="AE156" s="7">
        <v>1</v>
      </c>
      <c r="AF156" s="7" t="s">
        <v>115</v>
      </c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>
        <v>490</v>
      </c>
    </row>
    <row r="157" spans="1:46">
      <c r="A157">
        <v>328710</v>
      </c>
      <c r="B157" t="s">
        <v>389</v>
      </c>
      <c r="C157">
        <v>1</v>
      </c>
      <c r="D157">
        <v>1</v>
      </c>
      <c r="E157" s="7">
        <v>3540008</v>
      </c>
      <c r="F157" s="7">
        <v>5736577</v>
      </c>
      <c r="G157" s="7"/>
      <c r="H157" s="7"/>
      <c r="I157" s="7" t="s">
        <v>124</v>
      </c>
      <c r="J157" s="7"/>
      <c r="K157" s="7">
        <v>4251</v>
      </c>
      <c r="L157" s="7">
        <v>2</v>
      </c>
      <c r="M157" s="18">
        <v>40148</v>
      </c>
      <c r="N157" s="7"/>
      <c r="O157" s="7"/>
      <c r="P157" s="11">
        <v>5</v>
      </c>
      <c r="Q157" s="7">
        <v>125</v>
      </c>
      <c r="R157" s="7">
        <v>100</v>
      </c>
      <c r="S157" s="7"/>
      <c r="T157" s="7"/>
      <c r="U157" s="7"/>
      <c r="V157" s="7"/>
      <c r="W157" s="7" t="s">
        <v>125</v>
      </c>
      <c r="X157" s="7" t="s">
        <v>118</v>
      </c>
      <c r="Y157" s="7">
        <v>6</v>
      </c>
      <c r="Z157" s="7" t="s">
        <v>126</v>
      </c>
      <c r="AA157" s="7"/>
      <c r="AB157" s="7"/>
      <c r="AC157" s="7"/>
      <c r="AD157" s="7"/>
      <c r="AE157" s="7">
        <v>2</v>
      </c>
      <c r="AF157" s="7" t="s">
        <v>115</v>
      </c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>
        <v>490</v>
      </c>
    </row>
    <row r="158" spans="1:46">
      <c r="A158">
        <v>328711</v>
      </c>
      <c r="B158" t="s">
        <v>390</v>
      </c>
      <c r="C158">
        <v>1</v>
      </c>
      <c r="D158">
        <v>1</v>
      </c>
      <c r="E158" s="7">
        <v>3540008</v>
      </c>
      <c r="F158" s="7">
        <v>5736577</v>
      </c>
      <c r="G158" s="7"/>
      <c r="H158" s="7"/>
      <c r="I158" s="7" t="s">
        <v>124</v>
      </c>
      <c r="J158" s="7"/>
      <c r="K158" s="7">
        <v>4251</v>
      </c>
      <c r="L158" s="7">
        <v>2</v>
      </c>
      <c r="M158" s="18">
        <v>40148</v>
      </c>
      <c r="N158" s="7"/>
      <c r="O158" s="7"/>
      <c r="P158" s="11">
        <v>5</v>
      </c>
      <c r="Q158" s="7">
        <v>122</v>
      </c>
      <c r="R158" s="7">
        <v>100</v>
      </c>
      <c r="S158" s="7"/>
      <c r="T158" s="7"/>
      <c r="U158" s="7"/>
      <c r="V158" s="7"/>
      <c r="W158" s="7" t="s">
        <v>125</v>
      </c>
      <c r="X158" s="7" t="s">
        <v>118</v>
      </c>
      <c r="Y158" s="7">
        <v>6</v>
      </c>
      <c r="Z158" s="7" t="s">
        <v>126</v>
      </c>
      <c r="AA158" s="7"/>
      <c r="AB158" s="7"/>
      <c r="AC158" s="7"/>
      <c r="AD158" s="7"/>
      <c r="AE158" s="7">
        <v>3</v>
      </c>
      <c r="AF158" s="7" t="s">
        <v>115</v>
      </c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>
        <v>490</v>
      </c>
    </row>
    <row r="159" spans="1:46">
      <c r="A159">
        <v>328712</v>
      </c>
      <c r="B159" t="s">
        <v>391</v>
      </c>
      <c r="C159">
        <v>1</v>
      </c>
      <c r="D159">
        <v>1</v>
      </c>
      <c r="E159" s="7">
        <v>3540008</v>
      </c>
      <c r="F159" s="7">
        <v>5736577</v>
      </c>
      <c r="G159" s="7"/>
      <c r="H159" s="7"/>
      <c r="I159" s="7" t="s">
        <v>124</v>
      </c>
      <c r="J159" s="7"/>
      <c r="K159" s="7">
        <v>4251</v>
      </c>
      <c r="L159" s="7">
        <v>2</v>
      </c>
      <c r="M159" s="18">
        <v>40148</v>
      </c>
      <c r="N159" s="7">
        <v>0</v>
      </c>
      <c r="O159" s="7">
        <v>20</v>
      </c>
      <c r="P159" s="11" t="s">
        <v>91</v>
      </c>
      <c r="Q159" s="7">
        <v>91</v>
      </c>
      <c r="R159" s="7">
        <v>100</v>
      </c>
      <c r="S159" s="7"/>
      <c r="T159" s="7"/>
      <c r="U159" s="7"/>
      <c r="V159" s="7"/>
      <c r="W159" s="7" t="s">
        <v>125</v>
      </c>
      <c r="X159" s="7" t="s">
        <v>118</v>
      </c>
      <c r="Y159" s="7">
        <v>6</v>
      </c>
      <c r="Z159" s="7" t="s">
        <v>126</v>
      </c>
      <c r="AA159" s="7"/>
      <c r="AB159" s="7"/>
      <c r="AC159" s="7"/>
      <c r="AD159" s="7"/>
      <c r="AE159" s="7">
        <v>1</v>
      </c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>
        <v>490</v>
      </c>
    </row>
    <row r="160" spans="1:46">
      <c r="A160">
        <v>328713</v>
      </c>
      <c r="B160" t="s">
        <v>392</v>
      </c>
      <c r="C160">
        <v>1</v>
      </c>
      <c r="D160">
        <v>1</v>
      </c>
      <c r="E160" s="7">
        <v>3540008</v>
      </c>
      <c r="F160" s="7">
        <v>5736577</v>
      </c>
      <c r="G160" s="7"/>
      <c r="H160" s="7"/>
      <c r="I160" s="7" t="s">
        <v>124</v>
      </c>
      <c r="J160" s="7"/>
      <c r="K160" s="7">
        <v>4251</v>
      </c>
      <c r="L160" s="7">
        <v>2</v>
      </c>
      <c r="M160" s="18">
        <v>40148</v>
      </c>
      <c r="N160" s="7">
        <v>0</v>
      </c>
      <c r="O160" s="7">
        <v>20</v>
      </c>
      <c r="P160" s="11" t="s">
        <v>91</v>
      </c>
      <c r="Q160" s="7">
        <v>50</v>
      </c>
      <c r="R160" s="7">
        <v>100</v>
      </c>
      <c r="S160" s="7"/>
      <c r="T160" s="7"/>
      <c r="U160" s="7"/>
      <c r="V160" s="7"/>
      <c r="W160" s="7" t="s">
        <v>125</v>
      </c>
      <c r="X160" s="7" t="s">
        <v>118</v>
      </c>
      <c r="Y160" s="7">
        <v>6</v>
      </c>
      <c r="Z160" s="7" t="s">
        <v>126</v>
      </c>
      <c r="AA160" s="7"/>
      <c r="AB160" s="7"/>
      <c r="AC160" s="7"/>
      <c r="AD160" s="7"/>
      <c r="AE160" s="7">
        <v>2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>
        <v>490</v>
      </c>
    </row>
    <row r="161" spans="1:46">
      <c r="A161">
        <v>328714</v>
      </c>
      <c r="B161" t="s">
        <v>393</v>
      </c>
      <c r="C161">
        <v>1</v>
      </c>
      <c r="D161">
        <v>1</v>
      </c>
      <c r="E161" s="7">
        <v>3540008</v>
      </c>
      <c r="F161" s="7">
        <v>5736577</v>
      </c>
      <c r="G161" s="7"/>
      <c r="H161" s="7"/>
      <c r="I161" s="7" t="s">
        <v>124</v>
      </c>
      <c r="J161" s="7"/>
      <c r="K161" s="7">
        <v>4251</v>
      </c>
      <c r="L161" s="7">
        <v>2</v>
      </c>
      <c r="M161" s="18">
        <v>40148</v>
      </c>
      <c r="N161" s="7">
        <v>0</v>
      </c>
      <c r="O161" s="7">
        <v>20</v>
      </c>
      <c r="P161" s="11" t="s">
        <v>91</v>
      </c>
      <c r="Q161" s="7">
        <v>12</v>
      </c>
      <c r="R161" s="7">
        <v>100</v>
      </c>
      <c r="S161" s="7"/>
      <c r="T161" s="7"/>
      <c r="U161" s="7"/>
      <c r="V161" s="7"/>
      <c r="W161" s="7" t="s">
        <v>125</v>
      </c>
      <c r="X161" s="7" t="s">
        <v>118</v>
      </c>
      <c r="Y161" s="7">
        <v>6</v>
      </c>
      <c r="Z161" s="7" t="s">
        <v>126</v>
      </c>
      <c r="AA161" s="7"/>
      <c r="AB161" s="7"/>
      <c r="AC161" s="7"/>
      <c r="AD161" s="7"/>
      <c r="AE161" s="7">
        <v>3</v>
      </c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>
        <v>490</v>
      </c>
    </row>
    <row r="162" spans="1:46">
      <c r="A162">
        <v>328715</v>
      </c>
      <c r="B162" t="s">
        <v>394</v>
      </c>
      <c r="C162">
        <v>1</v>
      </c>
      <c r="D162">
        <v>1</v>
      </c>
      <c r="E162" s="7">
        <v>3540008</v>
      </c>
      <c r="F162" s="7">
        <v>5736577</v>
      </c>
      <c r="G162" s="7"/>
      <c r="H162" s="7"/>
      <c r="I162" s="7" t="s">
        <v>124</v>
      </c>
      <c r="J162" s="7"/>
      <c r="K162" s="7">
        <v>4251</v>
      </c>
      <c r="L162" s="7">
        <v>2</v>
      </c>
      <c r="M162" s="18">
        <v>40148</v>
      </c>
      <c r="N162" s="7">
        <v>20</v>
      </c>
      <c r="O162" s="7">
        <v>40</v>
      </c>
      <c r="P162" s="11" t="s">
        <v>86</v>
      </c>
      <c r="Q162" s="7">
        <v>36</v>
      </c>
      <c r="R162" s="7">
        <v>100</v>
      </c>
      <c r="S162" s="7"/>
      <c r="T162" s="7"/>
      <c r="U162" s="7"/>
      <c r="V162" s="7"/>
      <c r="W162" s="7" t="s">
        <v>125</v>
      </c>
      <c r="X162" s="7" t="s">
        <v>118</v>
      </c>
      <c r="Y162" s="7">
        <v>6</v>
      </c>
      <c r="Z162" s="7" t="s">
        <v>126</v>
      </c>
      <c r="AA162" s="7"/>
      <c r="AB162" s="7"/>
      <c r="AC162" s="7"/>
      <c r="AD162" s="7"/>
      <c r="AE162" s="7">
        <v>1</v>
      </c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>
        <v>490</v>
      </c>
    </row>
    <row r="163" spans="1:46">
      <c r="A163">
        <v>328716</v>
      </c>
      <c r="B163" t="s">
        <v>395</v>
      </c>
      <c r="C163">
        <v>1</v>
      </c>
      <c r="D163">
        <v>1</v>
      </c>
      <c r="E163" s="7">
        <v>3540008</v>
      </c>
      <c r="F163" s="7">
        <v>5736577</v>
      </c>
      <c r="G163" s="7"/>
      <c r="H163" s="7"/>
      <c r="I163" s="7" t="s">
        <v>124</v>
      </c>
      <c r="J163" s="7"/>
      <c r="K163" s="7">
        <v>4251</v>
      </c>
      <c r="L163" s="7">
        <v>2</v>
      </c>
      <c r="M163" s="18">
        <v>40148</v>
      </c>
      <c r="N163" s="7">
        <v>20</v>
      </c>
      <c r="O163" s="7">
        <v>40</v>
      </c>
      <c r="P163" s="11" t="s">
        <v>86</v>
      </c>
      <c r="Q163" s="7">
        <v>38</v>
      </c>
      <c r="R163" s="7">
        <v>100</v>
      </c>
      <c r="S163" s="7"/>
      <c r="T163" s="7"/>
      <c r="U163" s="7"/>
      <c r="V163" s="7"/>
      <c r="W163" s="7" t="s">
        <v>125</v>
      </c>
      <c r="X163" s="7" t="s">
        <v>118</v>
      </c>
      <c r="Y163" s="7">
        <v>6</v>
      </c>
      <c r="Z163" s="7" t="s">
        <v>126</v>
      </c>
      <c r="AA163" s="7"/>
      <c r="AB163" s="7"/>
      <c r="AC163" s="7"/>
      <c r="AD163" s="7"/>
      <c r="AE163" s="7">
        <v>2</v>
      </c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>
        <v>490</v>
      </c>
    </row>
    <row r="164" spans="1:46">
      <c r="A164">
        <v>328717</v>
      </c>
      <c r="B164" t="s">
        <v>396</v>
      </c>
      <c r="C164">
        <v>1</v>
      </c>
      <c r="D164">
        <v>1</v>
      </c>
      <c r="E164" s="7">
        <v>3540008</v>
      </c>
      <c r="F164" s="7">
        <v>5736577</v>
      </c>
      <c r="G164" s="7"/>
      <c r="H164" s="7"/>
      <c r="I164" s="7" t="s">
        <v>124</v>
      </c>
      <c r="J164" s="7"/>
      <c r="K164" s="7">
        <v>4251</v>
      </c>
      <c r="L164" s="7">
        <v>2</v>
      </c>
      <c r="M164" s="18">
        <v>40148</v>
      </c>
      <c r="N164" s="7">
        <v>20</v>
      </c>
      <c r="O164" s="7">
        <v>40</v>
      </c>
      <c r="P164" s="11" t="s">
        <v>86</v>
      </c>
      <c r="Q164" s="7">
        <v>35</v>
      </c>
      <c r="R164" s="7">
        <v>100</v>
      </c>
      <c r="S164" s="7"/>
      <c r="T164" s="7"/>
      <c r="U164" s="7"/>
      <c r="V164" s="7"/>
      <c r="W164" s="7" t="s">
        <v>125</v>
      </c>
      <c r="X164" s="7" t="s">
        <v>118</v>
      </c>
      <c r="Y164" s="7">
        <v>6</v>
      </c>
      <c r="Z164" s="7" t="s">
        <v>126</v>
      </c>
      <c r="AA164" s="7"/>
      <c r="AB164" s="7"/>
      <c r="AC164" s="7"/>
      <c r="AD164" s="7"/>
      <c r="AE164" s="7">
        <v>3</v>
      </c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>
        <v>490</v>
      </c>
    </row>
    <row r="165" spans="1:46">
      <c r="A165">
        <v>328718</v>
      </c>
      <c r="B165" t="s">
        <v>397</v>
      </c>
      <c r="C165">
        <v>1</v>
      </c>
      <c r="D165">
        <v>1</v>
      </c>
      <c r="E165" s="7">
        <v>3540008</v>
      </c>
      <c r="F165" s="7">
        <v>5736577</v>
      </c>
      <c r="G165" s="7"/>
      <c r="H165" s="7"/>
      <c r="I165" s="7" t="s">
        <v>124</v>
      </c>
      <c r="J165" s="7"/>
      <c r="K165" s="7">
        <v>4251</v>
      </c>
      <c r="L165" s="7">
        <v>2</v>
      </c>
      <c r="M165" s="18">
        <v>40148</v>
      </c>
      <c r="N165" s="7">
        <v>40</v>
      </c>
      <c r="O165" s="7">
        <v>80</v>
      </c>
      <c r="P165" s="11" t="s">
        <v>83</v>
      </c>
      <c r="Q165" s="7">
        <v>29</v>
      </c>
      <c r="R165" s="7">
        <v>100</v>
      </c>
      <c r="S165" s="7"/>
      <c r="T165" s="7"/>
      <c r="U165" s="7"/>
      <c r="V165" s="7"/>
      <c r="W165" s="7" t="s">
        <v>125</v>
      </c>
      <c r="X165" s="7" t="s">
        <v>118</v>
      </c>
      <c r="Y165" s="7">
        <v>6</v>
      </c>
      <c r="Z165" s="7" t="s">
        <v>126</v>
      </c>
      <c r="AA165" s="7"/>
      <c r="AB165" s="7"/>
      <c r="AC165" s="7"/>
      <c r="AD165" s="7"/>
      <c r="AE165" s="7">
        <v>1</v>
      </c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>
        <v>490</v>
      </c>
    </row>
    <row r="166" spans="1:46">
      <c r="A166">
        <v>328719</v>
      </c>
      <c r="B166" t="s">
        <v>398</v>
      </c>
      <c r="C166">
        <v>1</v>
      </c>
      <c r="D166">
        <v>1</v>
      </c>
      <c r="E166" s="7">
        <v>3540008</v>
      </c>
      <c r="F166" s="7">
        <v>5736577</v>
      </c>
      <c r="G166" s="7"/>
      <c r="H166" s="7"/>
      <c r="I166" s="7" t="s">
        <v>124</v>
      </c>
      <c r="J166" s="7"/>
      <c r="K166" s="7">
        <v>4251</v>
      </c>
      <c r="L166" s="7">
        <v>2</v>
      </c>
      <c r="M166" s="18">
        <v>40148</v>
      </c>
      <c r="N166" s="7">
        <v>40</v>
      </c>
      <c r="O166" s="7">
        <v>80</v>
      </c>
      <c r="P166" s="11" t="s">
        <v>83</v>
      </c>
      <c r="Q166" s="7">
        <v>63</v>
      </c>
      <c r="R166" s="7">
        <v>100</v>
      </c>
      <c r="S166" s="7"/>
      <c r="T166" s="7"/>
      <c r="U166" s="7"/>
      <c r="V166" s="7"/>
      <c r="W166" s="7" t="s">
        <v>125</v>
      </c>
      <c r="X166" s="7" t="s">
        <v>118</v>
      </c>
      <c r="Y166" s="7">
        <v>6</v>
      </c>
      <c r="Z166" s="7" t="s">
        <v>126</v>
      </c>
      <c r="AA166" s="7"/>
      <c r="AB166" s="7"/>
      <c r="AC166" s="7"/>
      <c r="AD166" s="7"/>
      <c r="AE166" s="7">
        <v>2</v>
      </c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>
        <v>490</v>
      </c>
    </row>
    <row r="167" spans="1:46">
      <c r="A167">
        <v>328720</v>
      </c>
      <c r="B167" t="s">
        <v>399</v>
      </c>
      <c r="C167">
        <v>1</v>
      </c>
      <c r="D167">
        <v>1</v>
      </c>
      <c r="E167" s="7">
        <v>3540008</v>
      </c>
      <c r="F167" s="7">
        <v>5736577</v>
      </c>
      <c r="G167" s="7"/>
      <c r="H167" s="7"/>
      <c r="I167" s="7" t="s">
        <v>124</v>
      </c>
      <c r="J167" s="7"/>
      <c r="K167" s="7">
        <v>4251</v>
      </c>
      <c r="L167" s="7">
        <v>2</v>
      </c>
      <c r="M167" s="18">
        <v>40148</v>
      </c>
      <c r="N167" s="7">
        <v>40</v>
      </c>
      <c r="O167" s="7">
        <v>80</v>
      </c>
      <c r="P167" s="11" t="s">
        <v>83</v>
      </c>
      <c r="Q167" s="7">
        <v>51</v>
      </c>
      <c r="R167" s="7">
        <v>100</v>
      </c>
      <c r="S167" s="7"/>
      <c r="T167" s="7"/>
      <c r="U167" s="7"/>
      <c r="V167" s="7"/>
      <c r="W167" s="7" t="s">
        <v>125</v>
      </c>
      <c r="X167" s="7" t="s">
        <v>118</v>
      </c>
      <c r="Y167" s="7">
        <v>6</v>
      </c>
      <c r="Z167" s="7" t="s">
        <v>126</v>
      </c>
      <c r="AA167" s="7"/>
      <c r="AB167" s="7"/>
      <c r="AC167" s="7"/>
      <c r="AD167" s="7"/>
      <c r="AE167" s="7">
        <v>3</v>
      </c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>
        <v>490</v>
      </c>
    </row>
    <row r="168" spans="1:46">
      <c r="A168">
        <v>328721</v>
      </c>
      <c r="B168" t="s">
        <v>400</v>
      </c>
      <c r="C168">
        <v>1</v>
      </c>
      <c r="D168">
        <v>1</v>
      </c>
      <c r="E168" s="7">
        <v>3539942</v>
      </c>
      <c r="F168" s="7">
        <v>5736551</v>
      </c>
      <c r="G168" s="7"/>
      <c r="H168" s="7"/>
      <c r="I168" s="7" t="s">
        <v>124</v>
      </c>
      <c r="J168" s="7"/>
      <c r="K168" s="7">
        <v>4251</v>
      </c>
      <c r="L168" s="7">
        <v>3</v>
      </c>
      <c r="M168" s="18">
        <v>40148</v>
      </c>
      <c r="N168" s="7">
        <v>0</v>
      </c>
      <c r="O168" s="7">
        <v>20</v>
      </c>
      <c r="P168" s="11" t="s">
        <v>67</v>
      </c>
      <c r="Q168" s="7">
        <v>112</v>
      </c>
      <c r="R168" s="7">
        <v>100</v>
      </c>
      <c r="S168" s="7"/>
      <c r="T168" s="7"/>
      <c r="U168" s="7"/>
      <c r="V168" s="7"/>
      <c r="W168" s="7" t="s">
        <v>125</v>
      </c>
      <c r="X168" s="7" t="s">
        <v>118</v>
      </c>
      <c r="Y168" s="7">
        <v>6</v>
      </c>
      <c r="Z168" s="7" t="s">
        <v>126</v>
      </c>
      <c r="AA168" s="7"/>
      <c r="AB168" s="7"/>
      <c r="AC168" s="7"/>
      <c r="AD168" s="7"/>
      <c r="AE168" s="7">
        <v>1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>
        <v>489</v>
      </c>
    </row>
    <row r="169" spans="1:46">
      <c r="A169">
        <v>328722</v>
      </c>
      <c r="B169" t="s">
        <v>401</v>
      </c>
      <c r="C169">
        <v>1</v>
      </c>
      <c r="D169">
        <v>1</v>
      </c>
      <c r="E169" s="7">
        <v>3539942</v>
      </c>
      <c r="F169" s="7">
        <v>5736551</v>
      </c>
      <c r="G169" s="7"/>
      <c r="H169" s="7"/>
      <c r="I169" s="7" t="s">
        <v>124</v>
      </c>
      <c r="J169" s="7"/>
      <c r="K169" s="7">
        <v>4251</v>
      </c>
      <c r="L169" s="7">
        <v>3</v>
      </c>
      <c r="M169" s="18">
        <v>40148</v>
      </c>
      <c r="N169" s="7">
        <v>0</v>
      </c>
      <c r="O169" s="7">
        <v>20</v>
      </c>
      <c r="P169" s="11" t="s">
        <v>67</v>
      </c>
      <c r="Q169" s="7">
        <v>102</v>
      </c>
      <c r="R169" s="7">
        <v>100</v>
      </c>
      <c r="S169" s="7"/>
      <c r="T169" s="7"/>
      <c r="U169" s="7"/>
      <c r="V169" s="7"/>
      <c r="W169" s="7" t="s">
        <v>125</v>
      </c>
      <c r="X169" s="7" t="s">
        <v>118</v>
      </c>
      <c r="Y169" s="7">
        <v>6</v>
      </c>
      <c r="Z169" s="7" t="s">
        <v>126</v>
      </c>
      <c r="AA169" s="7"/>
      <c r="AB169" s="7"/>
      <c r="AC169" s="7"/>
      <c r="AD169" s="7"/>
      <c r="AE169" s="7">
        <v>2</v>
      </c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>
        <v>489</v>
      </c>
    </row>
    <row r="170" spans="1:46">
      <c r="A170">
        <v>328723</v>
      </c>
      <c r="B170" t="s">
        <v>402</v>
      </c>
      <c r="C170">
        <v>1</v>
      </c>
      <c r="D170">
        <v>1</v>
      </c>
      <c r="E170" s="7">
        <v>3539942</v>
      </c>
      <c r="F170" s="7">
        <v>5736551</v>
      </c>
      <c r="G170" s="7"/>
      <c r="H170" s="7"/>
      <c r="I170" s="7" t="s">
        <v>124</v>
      </c>
      <c r="J170" s="7"/>
      <c r="K170" s="7">
        <v>4251</v>
      </c>
      <c r="L170" s="7">
        <v>3</v>
      </c>
      <c r="M170" s="18">
        <v>40148</v>
      </c>
      <c r="N170" s="7">
        <v>0</v>
      </c>
      <c r="O170" s="7">
        <v>20</v>
      </c>
      <c r="P170" s="11" t="s">
        <v>67</v>
      </c>
      <c r="Q170" s="7">
        <v>101</v>
      </c>
      <c r="R170" s="7">
        <v>100</v>
      </c>
      <c r="S170" s="7"/>
      <c r="T170" s="7"/>
      <c r="U170" s="7"/>
      <c r="V170" s="7"/>
      <c r="W170" s="7" t="s">
        <v>125</v>
      </c>
      <c r="X170" s="7" t="s">
        <v>118</v>
      </c>
      <c r="Y170" s="7">
        <v>6</v>
      </c>
      <c r="Z170" s="7" t="s">
        <v>126</v>
      </c>
      <c r="AA170" s="7"/>
      <c r="AB170" s="7"/>
      <c r="AC170" s="7"/>
      <c r="AD170" s="7"/>
      <c r="AE170" s="7">
        <v>3</v>
      </c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>
        <v>489</v>
      </c>
    </row>
    <row r="171" spans="1:46">
      <c r="A171">
        <v>328724</v>
      </c>
      <c r="B171" t="s">
        <v>403</v>
      </c>
      <c r="C171">
        <v>1</v>
      </c>
      <c r="D171">
        <v>1</v>
      </c>
      <c r="E171" s="7">
        <v>3539942</v>
      </c>
      <c r="F171" s="7">
        <v>5736551</v>
      </c>
      <c r="G171" s="7"/>
      <c r="H171" s="7"/>
      <c r="I171" s="7" t="s">
        <v>124</v>
      </c>
      <c r="J171" s="7"/>
      <c r="K171" s="7">
        <v>4251</v>
      </c>
      <c r="L171" s="7">
        <v>3</v>
      </c>
      <c r="M171" s="18">
        <v>40148</v>
      </c>
      <c r="N171" s="7">
        <v>20</v>
      </c>
      <c r="O171" s="7">
        <v>40</v>
      </c>
      <c r="P171" s="11" t="s">
        <v>86</v>
      </c>
      <c r="Q171" s="7">
        <v>124</v>
      </c>
      <c r="R171" s="7">
        <v>100</v>
      </c>
      <c r="S171" s="7"/>
      <c r="T171" s="7"/>
      <c r="U171" s="7"/>
      <c r="V171" s="7"/>
      <c r="W171" s="7" t="s">
        <v>125</v>
      </c>
      <c r="X171" s="7" t="s">
        <v>118</v>
      </c>
      <c r="Y171" s="7">
        <v>6</v>
      </c>
      <c r="Z171" s="7" t="s">
        <v>126</v>
      </c>
      <c r="AA171" s="7"/>
      <c r="AB171" s="7"/>
      <c r="AC171" s="7"/>
      <c r="AD171" s="7"/>
      <c r="AE171" s="7">
        <v>1</v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>
        <v>489</v>
      </c>
    </row>
    <row r="172" spans="1:46">
      <c r="A172">
        <v>328725</v>
      </c>
      <c r="B172" t="s">
        <v>404</v>
      </c>
      <c r="C172">
        <v>1</v>
      </c>
      <c r="D172">
        <v>1</v>
      </c>
      <c r="E172" s="7">
        <v>3539942</v>
      </c>
      <c r="F172" s="7">
        <v>5736551</v>
      </c>
      <c r="G172" s="7"/>
      <c r="H172" s="7"/>
      <c r="I172" s="7" t="s">
        <v>124</v>
      </c>
      <c r="J172" s="7"/>
      <c r="K172" s="7">
        <v>4251</v>
      </c>
      <c r="L172" s="7">
        <v>3</v>
      </c>
      <c r="M172" s="18">
        <v>40148</v>
      </c>
      <c r="N172" s="7">
        <v>20</v>
      </c>
      <c r="O172" s="7">
        <v>40</v>
      </c>
      <c r="P172" s="11" t="s">
        <v>86</v>
      </c>
      <c r="Q172" s="7">
        <v>123</v>
      </c>
      <c r="R172" s="7">
        <v>100</v>
      </c>
      <c r="S172" s="7"/>
      <c r="T172" s="7"/>
      <c r="U172" s="7"/>
      <c r="V172" s="7"/>
      <c r="W172" s="7" t="s">
        <v>125</v>
      </c>
      <c r="X172" s="7" t="s">
        <v>118</v>
      </c>
      <c r="Y172" s="7">
        <v>6</v>
      </c>
      <c r="Z172" s="7" t="s">
        <v>126</v>
      </c>
      <c r="AA172" s="7"/>
      <c r="AB172" s="7"/>
      <c r="AC172" s="7"/>
      <c r="AD172" s="7"/>
      <c r="AE172" s="7">
        <v>2</v>
      </c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>
        <v>489</v>
      </c>
    </row>
    <row r="173" spans="1:46">
      <c r="A173">
        <v>328726</v>
      </c>
      <c r="B173" t="s">
        <v>405</v>
      </c>
      <c r="C173">
        <v>1</v>
      </c>
      <c r="D173">
        <v>1</v>
      </c>
      <c r="E173" s="7">
        <v>3539942</v>
      </c>
      <c r="F173" s="7">
        <v>5736551</v>
      </c>
      <c r="G173" s="7"/>
      <c r="H173" s="7"/>
      <c r="I173" s="7" t="s">
        <v>124</v>
      </c>
      <c r="J173" s="7"/>
      <c r="K173" s="7">
        <v>4251</v>
      </c>
      <c r="L173" s="7">
        <v>3</v>
      </c>
      <c r="M173" s="18">
        <v>40148</v>
      </c>
      <c r="N173" s="7">
        <v>20</v>
      </c>
      <c r="O173" s="7">
        <v>40</v>
      </c>
      <c r="P173" s="11" t="s">
        <v>86</v>
      </c>
      <c r="Q173" s="7">
        <v>115</v>
      </c>
      <c r="R173" s="7">
        <v>100</v>
      </c>
      <c r="S173" s="7"/>
      <c r="T173" s="7"/>
      <c r="U173" s="7"/>
      <c r="V173" s="7"/>
      <c r="W173" s="7" t="s">
        <v>125</v>
      </c>
      <c r="X173" s="7" t="s">
        <v>118</v>
      </c>
      <c r="Y173" s="7">
        <v>6</v>
      </c>
      <c r="Z173" s="7" t="s">
        <v>126</v>
      </c>
      <c r="AA173" s="7"/>
      <c r="AB173" s="7"/>
      <c r="AC173" s="7"/>
      <c r="AD173" s="7"/>
      <c r="AE173" s="7">
        <v>3</v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>
        <v>489</v>
      </c>
    </row>
    <row r="174" spans="1:46">
      <c r="A174">
        <v>328727</v>
      </c>
      <c r="B174" t="s">
        <v>406</v>
      </c>
      <c r="C174">
        <v>1</v>
      </c>
      <c r="D174">
        <v>1</v>
      </c>
      <c r="E174" s="7">
        <v>3539942</v>
      </c>
      <c r="F174" s="7">
        <v>5736551</v>
      </c>
      <c r="G174" s="7"/>
      <c r="H174" s="7"/>
      <c r="I174" s="7" t="s">
        <v>124</v>
      </c>
      <c r="J174" s="7"/>
      <c r="K174" s="7">
        <v>4251</v>
      </c>
      <c r="L174" s="7">
        <v>3</v>
      </c>
      <c r="M174" s="18">
        <v>40148</v>
      </c>
      <c r="N174" s="7">
        <v>40</v>
      </c>
      <c r="O174" s="7">
        <v>80</v>
      </c>
      <c r="P174" s="11" t="s">
        <v>83</v>
      </c>
      <c r="Q174" s="7">
        <v>111</v>
      </c>
      <c r="R174" s="7">
        <v>100</v>
      </c>
      <c r="S174" s="7"/>
      <c r="T174" s="7"/>
      <c r="U174" s="7"/>
      <c r="V174" s="7"/>
      <c r="W174" s="7" t="s">
        <v>125</v>
      </c>
      <c r="X174" s="7" t="s">
        <v>118</v>
      </c>
      <c r="Y174" s="7">
        <v>6</v>
      </c>
      <c r="Z174" s="7" t="s">
        <v>126</v>
      </c>
      <c r="AA174" s="7"/>
      <c r="AB174" s="7"/>
      <c r="AC174" s="7"/>
      <c r="AD174" s="7"/>
      <c r="AE174" s="7">
        <v>1</v>
      </c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>
        <v>489</v>
      </c>
    </row>
    <row r="175" spans="1:46">
      <c r="A175">
        <v>328728</v>
      </c>
      <c r="B175" t="s">
        <v>407</v>
      </c>
      <c r="C175">
        <v>1</v>
      </c>
      <c r="D175">
        <v>1</v>
      </c>
      <c r="E175" s="7">
        <v>3539942</v>
      </c>
      <c r="F175" s="7">
        <v>5736551</v>
      </c>
      <c r="G175" s="7"/>
      <c r="H175" s="7"/>
      <c r="I175" s="7" t="s">
        <v>124</v>
      </c>
      <c r="J175" s="7"/>
      <c r="K175" s="7">
        <v>4251</v>
      </c>
      <c r="L175" s="7">
        <v>3</v>
      </c>
      <c r="M175" s="18">
        <v>40148</v>
      </c>
      <c r="N175" s="7">
        <v>40</v>
      </c>
      <c r="O175" s="7">
        <v>80</v>
      </c>
      <c r="P175" s="11" t="s">
        <v>83</v>
      </c>
      <c r="Q175" s="7">
        <v>118</v>
      </c>
      <c r="R175" s="7">
        <v>100</v>
      </c>
      <c r="S175" s="7"/>
      <c r="T175" s="7"/>
      <c r="U175" s="7"/>
      <c r="V175" s="7"/>
      <c r="W175" s="7" t="s">
        <v>125</v>
      </c>
      <c r="X175" s="7" t="s">
        <v>118</v>
      </c>
      <c r="Y175" s="7">
        <v>6</v>
      </c>
      <c r="Z175" s="7" t="s">
        <v>126</v>
      </c>
      <c r="AA175" s="7"/>
      <c r="AB175" s="7"/>
      <c r="AC175" s="7"/>
      <c r="AD175" s="7"/>
      <c r="AE175" s="7">
        <v>2</v>
      </c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>
        <v>489</v>
      </c>
    </row>
    <row r="176" spans="1:46">
      <c r="A176">
        <v>328729</v>
      </c>
      <c r="B176" t="s">
        <v>408</v>
      </c>
      <c r="C176">
        <v>1</v>
      </c>
      <c r="D176">
        <v>1</v>
      </c>
      <c r="E176" s="7">
        <v>3539942</v>
      </c>
      <c r="F176" s="7">
        <v>5736551</v>
      </c>
      <c r="G176" s="7"/>
      <c r="H176" s="7"/>
      <c r="I176" s="7" t="s">
        <v>124</v>
      </c>
      <c r="J176" s="7"/>
      <c r="K176" s="7">
        <v>4251</v>
      </c>
      <c r="L176" s="7">
        <v>3</v>
      </c>
      <c r="M176" s="18">
        <v>40148</v>
      </c>
      <c r="N176" s="7">
        <v>40</v>
      </c>
      <c r="O176" s="7">
        <v>80</v>
      </c>
      <c r="P176" s="11" t="s">
        <v>83</v>
      </c>
      <c r="Q176" s="7">
        <v>120</v>
      </c>
      <c r="R176" s="7">
        <v>100</v>
      </c>
      <c r="S176" s="7"/>
      <c r="T176" s="7"/>
      <c r="U176" s="7"/>
      <c r="V176" s="7"/>
      <c r="W176" s="7" t="s">
        <v>125</v>
      </c>
      <c r="X176" s="7" t="s">
        <v>118</v>
      </c>
      <c r="Y176" s="7">
        <v>6</v>
      </c>
      <c r="Z176" s="7" t="s">
        <v>126</v>
      </c>
      <c r="AA176" s="7"/>
      <c r="AB176" s="7"/>
      <c r="AC176" s="7"/>
      <c r="AD176" s="7"/>
      <c r="AE176" s="7">
        <v>3</v>
      </c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>
        <v>489</v>
      </c>
    </row>
    <row r="177" spans="1:46">
      <c r="A177">
        <v>328730</v>
      </c>
      <c r="B177" t="s">
        <v>409</v>
      </c>
      <c r="C177">
        <v>1</v>
      </c>
      <c r="D177">
        <v>1</v>
      </c>
      <c r="E177" s="7">
        <v>3597668</v>
      </c>
      <c r="F177" s="7">
        <v>5748316</v>
      </c>
      <c r="G177" s="7"/>
      <c r="H177" s="7"/>
      <c r="I177" s="7" t="s">
        <v>127</v>
      </c>
      <c r="J177" s="7"/>
      <c r="K177" s="7">
        <v>361</v>
      </c>
      <c r="L177" s="7">
        <v>1</v>
      </c>
      <c r="M177" s="18">
        <v>40389</v>
      </c>
      <c r="N177" s="7"/>
      <c r="O177" s="7"/>
      <c r="P177" s="11" t="s">
        <v>87</v>
      </c>
      <c r="Q177" s="7">
        <v>176</v>
      </c>
      <c r="R177" s="7">
        <v>100</v>
      </c>
      <c r="S177" s="7"/>
      <c r="T177" s="7"/>
      <c r="U177" s="7"/>
      <c r="V177" s="7"/>
      <c r="W177" s="7" t="s">
        <v>125</v>
      </c>
      <c r="X177" s="7" t="s">
        <v>118</v>
      </c>
      <c r="Y177" s="7"/>
      <c r="Z177" s="7" t="s">
        <v>92</v>
      </c>
      <c r="AA177" s="7"/>
      <c r="AB177" s="7"/>
      <c r="AC177" s="7"/>
      <c r="AD177" s="7"/>
      <c r="AE177" s="7">
        <v>1</v>
      </c>
      <c r="AF177" s="7" t="s">
        <v>115</v>
      </c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>
        <v>669</v>
      </c>
    </row>
    <row r="178" spans="1:46">
      <c r="A178">
        <v>328731</v>
      </c>
      <c r="B178" t="s">
        <v>410</v>
      </c>
      <c r="C178">
        <v>1</v>
      </c>
      <c r="D178">
        <v>1</v>
      </c>
      <c r="E178" s="7">
        <v>3597668</v>
      </c>
      <c r="F178" s="7">
        <v>5748316</v>
      </c>
      <c r="G178" s="7"/>
      <c r="H178" s="7"/>
      <c r="I178" s="7" t="s">
        <v>127</v>
      </c>
      <c r="J178" s="7"/>
      <c r="K178" s="7">
        <v>361</v>
      </c>
      <c r="L178" s="7">
        <v>1</v>
      </c>
      <c r="M178" s="18">
        <v>40389</v>
      </c>
      <c r="N178" s="7"/>
      <c r="O178" s="7"/>
      <c r="P178" s="11" t="s">
        <v>87</v>
      </c>
      <c r="Q178" s="7">
        <v>177</v>
      </c>
      <c r="R178" s="7">
        <v>100</v>
      </c>
      <c r="S178" s="7"/>
      <c r="T178" s="7"/>
      <c r="U178" s="7"/>
      <c r="V178" s="7"/>
      <c r="W178" s="7" t="s">
        <v>125</v>
      </c>
      <c r="X178" s="7" t="s">
        <v>118</v>
      </c>
      <c r="Y178" s="7"/>
      <c r="Z178" s="7" t="s">
        <v>92</v>
      </c>
      <c r="AA178" s="7"/>
      <c r="AB178" s="7"/>
      <c r="AC178" s="7"/>
      <c r="AD178" s="7"/>
      <c r="AE178" s="7">
        <v>2</v>
      </c>
      <c r="AF178" s="7" t="s">
        <v>115</v>
      </c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>
        <v>669</v>
      </c>
    </row>
    <row r="179" spans="1:46">
      <c r="A179">
        <v>328732</v>
      </c>
      <c r="B179" t="s">
        <v>411</v>
      </c>
      <c r="C179">
        <v>1</v>
      </c>
      <c r="D179">
        <v>1</v>
      </c>
      <c r="E179" s="7">
        <v>3597668</v>
      </c>
      <c r="F179" s="7">
        <v>5748316</v>
      </c>
      <c r="G179" s="7"/>
      <c r="H179" s="7"/>
      <c r="I179" s="7" t="s">
        <v>127</v>
      </c>
      <c r="J179" s="7"/>
      <c r="K179" s="7">
        <v>361</v>
      </c>
      <c r="L179" s="7">
        <v>1</v>
      </c>
      <c r="M179" s="18">
        <v>40389</v>
      </c>
      <c r="N179" s="7"/>
      <c r="O179" s="7"/>
      <c r="P179" s="11" t="s">
        <v>87</v>
      </c>
      <c r="Q179" s="7">
        <v>178</v>
      </c>
      <c r="R179" s="7">
        <v>100</v>
      </c>
      <c r="S179" s="7"/>
      <c r="T179" s="7"/>
      <c r="U179" s="7"/>
      <c r="V179" s="7"/>
      <c r="W179" s="7" t="s">
        <v>125</v>
      </c>
      <c r="X179" s="7" t="s">
        <v>118</v>
      </c>
      <c r="Y179" s="7"/>
      <c r="Z179" s="7" t="s">
        <v>92</v>
      </c>
      <c r="AA179" s="7"/>
      <c r="AB179" s="7"/>
      <c r="AC179" s="7"/>
      <c r="AD179" s="7"/>
      <c r="AE179" s="7">
        <v>3</v>
      </c>
      <c r="AF179" s="7" t="s">
        <v>115</v>
      </c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>
        <v>669</v>
      </c>
    </row>
    <row r="180" spans="1:46">
      <c r="A180">
        <v>328733</v>
      </c>
      <c r="B180" t="s">
        <v>412</v>
      </c>
      <c r="C180">
        <v>1</v>
      </c>
      <c r="D180">
        <v>1</v>
      </c>
      <c r="E180" s="7">
        <v>3597709</v>
      </c>
      <c r="F180" s="7">
        <v>5748288</v>
      </c>
      <c r="G180" s="7"/>
      <c r="H180" s="7"/>
      <c r="I180" s="7" t="s">
        <v>127</v>
      </c>
      <c r="J180" s="7"/>
      <c r="K180" s="7">
        <v>361</v>
      </c>
      <c r="L180" s="7">
        <v>2</v>
      </c>
      <c r="M180" s="18">
        <v>40389</v>
      </c>
      <c r="N180" s="7"/>
      <c r="O180" s="7"/>
      <c r="P180" s="11" t="s">
        <v>87</v>
      </c>
      <c r="Q180" s="7">
        <v>185</v>
      </c>
      <c r="R180" s="7">
        <v>100</v>
      </c>
      <c r="S180" s="7"/>
      <c r="T180" s="7"/>
      <c r="U180" s="7"/>
      <c r="V180" s="7"/>
      <c r="W180" s="7" t="s">
        <v>125</v>
      </c>
      <c r="X180" s="7" t="s">
        <v>118</v>
      </c>
      <c r="Y180" s="7"/>
      <c r="Z180" s="7" t="s">
        <v>92</v>
      </c>
      <c r="AA180" s="7"/>
      <c r="AB180" s="7"/>
      <c r="AC180" s="7"/>
      <c r="AD180" s="7"/>
      <c r="AE180" s="7">
        <v>1</v>
      </c>
      <c r="AF180" s="7" t="s">
        <v>115</v>
      </c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>
        <v>670</v>
      </c>
    </row>
    <row r="181" spans="1:46">
      <c r="A181">
        <v>328734</v>
      </c>
      <c r="B181" t="s">
        <v>413</v>
      </c>
      <c r="C181">
        <v>1</v>
      </c>
      <c r="D181">
        <v>1</v>
      </c>
      <c r="E181" s="7">
        <v>3597709</v>
      </c>
      <c r="F181" s="7">
        <v>5748288</v>
      </c>
      <c r="G181" s="7"/>
      <c r="H181" s="7"/>
      <c r="I181" s="7" t="s">
        <v>127</v>
      </c>
      <c r="J181" s="7"/>
      <c r="K181" s="7">
        <v>361</v>
      </c>
      <c r="L181" s="7">
        <v>2</v>
      </c>
      <c r="M181" s="18">
        <v>40389</v>
      </c>
      <c r="N181" s="7"/>
      <c r="O181" s="7"/>
      <c r="P181" s="11" t="s">
        <v>87</v>
      </c>
      <c r="Q181" s="7">
        <v>180</v>
      </c>
      <c r="R181" s="7">
        <v>100</v>
      </c>
      <c r="S181" s="7"/>
      <c r="T181" s="7"/>
      <c r="U181" s="7"/>
      <c r="V181" s="7"/>
      <c r="W181" s="7" t="s">
        <v>125</v>
      </c>
      <c r="X181" s="7" t="s">
        <v>118</v>
      </c>
      <c r="Y181" s="7"/>
      <c r="Z181" s="7" t="s">
        <v>92</v>
      </c>
      <c r="AA181" s="7"/>
      <c r="AB181" s="7"/>
      <c r="AC181" s="7"/>
      <c r="AD181" s="7"/>
      <c r="AE181" s="7">
        <v>2</v>
      </c>
      <c r="AF181" s="7" t="s">
        <v>115</v>
      </c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>
        <v>670</v>
      </c>
    </row>
    <row r="182" spans="1:46">
      <c r="A182">
        <v>328735</v>
      </c>
      <c r="B182" t="s">
        <v>414</v>
      </c>
      <c r="C182">
        <v>1</v>
      </c>
      <c r="D182">
        <v>1</v>
      </c>
      <c r="E182" s="7">
        <v>3597709</v>
      </c>
      <c r="F182" s="7">
        <v>5748288</v>
      </c>
      <c r="G182" s="7"/>
      <c r="H182" s="7"/>
      <c r="I182" s="7" t="s">
        <v>127</v>
      </c>
      <c r="J182" s="7"/>
      <c r="K182" s="7">
        <v>361</v>
      </c>
      <c r="L182" s="7">
        <v>2</v>
      </c>
      <c r="M182" s="18">
        <v>40389</v>
      </c>
      <c r="N182" s="7"/>
      <c r="O182" s="7"/>
      <c r="P182" s="11" t="s">
        <v>87</v>
      </c>
      <c r="Q182" s="7">
        <v>181</v>
      </c>
      <c r="R182" s="7">
        <v>100</v>
      </c>
      <c r="S182" s="7"/>
      <c r="T182" s="7"/>
      <c r="U182" s="7"/>
      <c r="V182" s="7"/>
      <c r="W182" s="7" t="s">
        <v>125</v>
      </c>
      <c r="X182" s="7" t="s">
        <v>118</v>
      </c>
      <c r="Y182" s="7"/>
      <c r="Z182" s="7" t="s">
        <v>92</v>
      </c>
      <c r="AA182" s="7"/>
      <c r="AB182" s="7"/>
      <c r="AC182" s="7"/>
      <c r="AD182" s="7"/>
      <c r="AE182" s="7">
        <v>3</v>
      </c>
      <c r="AF182" s="7" t="s">
        <v>115</v>
      </c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>
        <v>670</v>
      </c>
    </row>
    <row r="183" spans="1:46">
      <c r="A183">
        <v>328736</v>
      </c>
      <c r="B183" t="s">
        <v>415</v>
      </c>
      <c r="C183">
        <v>1</v>
      </c>
      <c r="D183">
        <v>1</v>
      </c>
      <c r="E183" s="7">
        <v>3597753</v>
      </c>
      <c r="F183" s="7">
        <v>5748308</v>
      </c>
      <c r="G183" s="7"/>
      <c r="H183" s="7"/>
      <c r="I183" s="7" t="s">
        <v>127</v>
      </c>
      <c r="J183" s="7"/>
      <c r="K183" s="7">
        <v>361</v>
      </c>
      <c r="L183" s="7">
        <v>3</v>
      </c>
      <c r="M183" s="18">
        <v>40389</v>
      </c>
      <c r="N183" s="7"/>
      <c r="O183" s="7"/>
      <c r="P183" s="11" t="s">
        <v>87</v>
      </c>
      <c r="Q183" s="7">
        <v>182</v>
      </c>
      <c r="R183" s="7">
        <v>100</v>
      </c>
      <c r="S183" s="7"/>
      <c r="T183" s="7"/>
      <c r="U183" s="7"/>
      <c r="V183" s="7"/>
      <c r="W183" s="7" t="s">
        <v>125</v>
      </c>
      <c r="X183" s="7" t="s">
        <v>118</v>
      </c>
      <c r="Y183" s="7"/>
      <c r="Z183" s="7" t="s">
        <v>92</v>
      </c>
      <c r="AA183" s="7"/>
      <c r="AB183" s="7"/>
      <c r="AC183" s="7"/>
      <c r="AD183" s="7"/>
      <c r="AE183" s="7">
        <v>1</v>
      </c>
      <c r="AF183" s="7" t="s">
        <v>115</v>
      </c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>
        <v>663</v>
      </c>
    </row>
    <row r="184" spans="1:46">
      <c r="A184">
        <v>328737</v>
      </c>
      <c r="B184" t="s">
        <v>416</v>
      </c>
      <c r="C184">
        <v>1</v>
      </c>
      <c r="D184">
        <v>1</v>
      </c>
      <c r="E184" s="7">
        <v>3597753</v>
      </c>
      <c r="F184" s="7">
        <v>5748308</v>
      </c>
      <c r="G184" s="7"/>
      <c r="H184" s="7"/>
      <c r="I184" s="7" t="s">
        <v>127</v>
      </c>
      <c r="J184" s="7"/>
      <c r="K184" s="7">
        <v>361</v>
      </c>
      <c r="L184" s="7">
        <v>3</v>
      </c>
      <c r="M184" s="18">
        <v>40389</v>
      </c>
      <c r="N184" s="7"/>
      <c r="O184" s="7"/>
      <c r="P184" s="11" t="s">
        <v>87</v>
      </c>
      <c r="Q184" s="7">
        <v>183</v>
      </c>
      <c r="R184" s="7">
        <v>100</v>
      </c>
      <c r="S184" s="7"/>
      <c r="T184" s="7"/>
      <c r="U184" s="7"/>
      <c r="V184" s="7"/>
      <c r="W184" s="7" t="s">
        <v>125</v>
      </c>
      <c r="X184" s="7" t="s">
        <v>118</v>
      </c>
      <c r="Y184" s="7"/>
      <c r="Z184" s="7" t="s">
        <v>92</v>
      </c>
      <c r="AA184" s="7"/>
      <c r="AB184" s="7"/>
      <c r="AC184" s="7"/>
      <c r="AD184" s="7"/>
      <c r="AE184" s="7">
        <v>2</v>
      </c>
      <c r="AF184" s="7" t="s">
        <v>115</v>
      </c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>
        <v>663</v>
      </c>
    </row>
    <row r="185" spans="1:46">
      <c r="A185">
        <v>328738</v>
      </c>
      <c r="B185" t="s">
        <v>417</v>
      </c>
      <c r="C185">
        <v>1</v>
      </c>
      <c r="D185">
        <v>1</v>
      </c>
      <c r="E185" s="7">
        <v>3597753</v>
      </c>
      <c r="F185" s="7">
        <v>5748308</v>
      </c>
      <c r="G185" s="7"/>
      <c r="H185" s="7"/>
      <c r="I185" s="7" t="s">
        <v>127</v>
      </c>
      <c r="J185" s="7"/>
      <c r="K185" s="7">
        <v>361</v>
      </c>
      <c r="L185" s="7">
        <v>3</v>
      </c>
      <c r="M185" s="18">
        <v>40389</v>
      </c>
      <c r="N185" s="7"/>
      <c r="O185" s="7"/>
      <c r="P185" s="11" t="s">
        <v>87</v>
      </c>
      <c r="Q185" s="7">
        <v>184</v>
      </c>
      <c r="R185" s="7">
        <v>100</v>
      </c>
      <c r="S185" s="7"/>
      <c r="T185" s="7"/>
      <c r="U185" s="7"/>
      <c r="V185" s="7"/>
      <c r="W185" s="7" t="s">
        <v>125</v>
      </c>
      <c r="X185" s="7" t="s">
        <v>118</v>
      </c>
      <c r="Y185" s="7"/>
      <c r="Z185" s="7" t="s">
        <v>92</v>
      </c>
      <c r="AA185" s="7"/>
      <c r="AB185" s="7"/>
      <c r="AC185" s="7"/>
      <c r="AD185" s="7"/>
      <c r="AE185" s="7">
        <v>3</v>
      </c>
      <c r="AF185" s="7" t="s">
        <v>115</v>
      </c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>
        <v>663</v>
      </c>
    </row>
    <row r="186" spans="1:46">
      <c r="A186">
        <v>328739</v>
      </c>
      <c r="B186" t="s">
        <v>418</v>
      </c>
      <c r="C186">
        <v>1</v>
      </c>
      <c r="D186">
        <v>1</v>
      </c>
      <c r="E186" s="7">
        <v>4521458</v>
      </c>
      <c r="F186" s="7">
        <v>5768958</v>
      </c>
      <c r="G186" s="7"/>
      <c r="H186" s="7"/>
      <c r="I186" s="7" t="s">
        <v>128</v>
      </c>
      <c r="J186" s="7"/>
      <c r="K186" s="7">
        <v>1260</v>
      </c>
      <c r="L186" s="7">
        <v>1</v>
      </c>
      <c r="M186" s="18">
        <v>40381</v>
      </c>
      <c r="N186" s="7"/>
      <c r="O186" s="7"/>
      <c r="P186" s="11" t="s">
        <v>87</v>
      </c>
      <c r="Q186" s="7">
        <v>1</v>
      </c>
      <c r="R186" s="7">
        <v>100</v>
      </c>
      <c r="S186" s="7"/>
      <c r="T186" s="7"/>
      <c r="U186" s="7"/>
      <c r="V186" s="7"/>
      <c r="W186" s="7" t="s">
        <v>125</v>
      </c>
      <c r="X186" s="7" t="s">
        <v>118</v>
      </c>
      <c r="Y186" s="7"/>
      <c r="Z186" s="7" t="s">
        <v>143</v>
      </c>
      <c r="AA186" s="7"/>
      <c r="AB186" s="7"/>
      <c r="AC186" s="7"/>
      <c r="AD186" s="7"/>
      <c r="AE186" s="7">
        <v>1</v>
      </c>
      <c r="AF186" s="7" t="s">
        <v>115</v>
      </c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14">
        <v>88</v>
      </c>
    </row>
    <row r="187" spans="1:46">
      <c r="A187">
        <v>328740</v>
      </c>
      <c r="B187" t="s">
        <v>419</v>
      </c>
      <c r="C187">
        <v>1</v>
      </c>
      <c r="D187">
        <v>1</v>
      </c>
      <c r="E187" s="7">
        <v>4521458</v>
      </c>
      <c r="F187" s="7">
        <v>5768958</v>
      </c>
      <c r="G187" s="7"/>
      <c r="H187" s="7"/>
      <c r="I187" s="7" t="s">
        <v>128</v>
      </c>
      <c r="J187" s="7"/>
      <c r="K187" s="7">
        <v>1260</v>
      </c>
      <c r="L187" s="7">
        <v>1</v>
      </c>
      <c r="M187" s="18">
        <v>40381</v>
      </c>
      <c r="N187" s="7"/>
      <c r="O187" s="7"/>
      <c r="P187" s="11" t="s">
        <v>87</v>
      </c>
      <c r="Q187" s="7">
        <v>2</v>
      </c>
      <c r="R187" s="7">
        <v>100</v>
      </c>
      <c r="S187" s="7"/>
      <c r="T187" s="7"/>
      <c r="U187" s="7"/>
      <c r="V187" s="7"/>
      <c r="W187" s="7" t="s">
        <v>125</v>
      </c>
      <c r="X187" s="7" t="s">
        <v>118</v>
      </c>
      <c r="Y187" s="7"/>
      <c r="Z187" s="7" t="s">
        <v>143</v>
      </c>
      <c r="AA187" s="7"/>
      <c r="AB187" s="7"/>
      <c r="AC187" s="7"/>
      <c r="AD187" s="7"/>
      <c r="AE187" s="7">
        <v>2</v>
      </c>
      <c r="AF187" s="7" t="s">
        <v>115</v>
      </c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14">
        <v>88</v>
      </c>
    </row>
    <row r="188" spans="1:46">
      <c r="A188">
        <v>328741</v>
      </c>
      <c r="B188" t="s">
        <v>420</v>
      </c>
      <c r="C188">
        <v>1</v>
      </c>
      <c r="D188">
        <v>1</v>
      </c>
      <c r="E188" s="7">
        <v>4521458</v>
      </c>
      <c r="F188" s="7">
        <v>5768958</v>
      </c>
      <c r="G188" s="7"/>
      <c r="H188" s="7"/>
      <c r="I188" s="7" t="s">
        <v>128</v>
      </c>
      <c r="J188" s="7"/>
      <c r="K188" s="7">
        <v>1260</v>
      </c>
      <c r="L188" s="7">
        <v>1</v>
      </c>
      <c r="M188" s="18">
        <v>40381</v>
      </c>
      <c r="N188" s="7"/>
      <c r="O188" s="7"/>
      <c r="P188" s="11" t="s">
        <v>87</v>
      </c>
      <c r="Q188" s="7">
        <v>3</v>
      </c>
      <c r="R188" s="7">
        <v>100</v>
      </c>
      <c r="S188" s="7"/>
      <c r="T188" s="7"/>
      <c r="U188" s="7"/>
      <c r="V188" s="7"/>
      <c r="W188" s="7" t="s">
        <v>125</v>
      </c>
      <c r="X188" s="7" t="s">
        <v>118</v>
      </c>
      <c r="Y188" s="7"/>
      <c r="Z188" s="7" t="s">
        <v>143</v>
      </c>
      <c r="AA188" s="7"/>
      <c r="AB188" s="7"/>
      <c r="AC188" s="7"/>
      <c r="AD188" s="7"/>
      <c r="AE188" s="7">
        <v>3</v>
      </c>
      <c r="AF188" s="7" t="s">
        <v>115</v>
      </c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14">
        <v>88</v>
      </c>
    </row>
    <row r="189" spans="1:46">
      <c r="A189">
        <v>328742</v>
      </c>
      <c r="B189" t="s">
        <v>421</v>
      </c>
      <c r="C189">
        <v>1</v>
      </c>
      <c r="D189">
        <v>1</v>
      </c>
      <c r="E189" s="7">
        <v>4521458</v>
      </c>
      <c r="F189" s="7">
        <v>5768958</v>
      </c>
      <c r="G189" s="7"/>
      <c r="H189" s="7"/>
      <c r="I189" s="7" t="s">
        <v>128</v>
      </c>
      <c r="J189" s="7"/>
      <c r="K189" s="7">
        <v>1260</v>
      </c>
      <c r="L189" s="7">
        <v>1</v>
      </c>
      <c r="M189" s="18">
        <v>40381</v>
      </c>
      <c r="N189" s="7">
        <v>0</v>
      </c>
      <c r="O189" s="7">
        <v>20</v>
      </c>
      <c r="P189" s="11" t="s">
        <v>93</v>
      </c>
      <c r="Q189" s="7">
        <v>4</v>
      </c>
      <c r="R189" s="7">
        <v>100</v>
      </c>
      <c r="S189" s="7"/>
      <c r="T189" s="7"/>
      <c r="U189" s="7"/>
      <c r="V189" s="7"/>
      <c r="W189" s="7" t="s">
        <v>125</v>
      </c>
      <c r="X189" s="7" t="s">
        <v>118</v>
      </c>
      <c r="Y189" s="7"/>
      <c r="Z189" s="7" t="s">
        <v>143</v>
      </c>
      <c r="AA189" s="7"/>
      <c r="AB189" s="7"/>
      <c r="AC189" s="7"/>
      <c r="AD189" s="7"/>
      <c r="AE189" s="7">
        <v>1</v>
      </c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14">
        <v>88</v>
      </c>
    </row>
    <row r="190" spans="1:46">
      <c r="A190">
        <v>328743</v>
      </c>
      <c r="B190" t="s">
        <v>422</v>
      </c>
      <c r="C190">
        <v>1</v>
      </c>
      <c r="D190">
        <v>1</v>
      </c>
      <c r="E190" s="7">
        <v>4521458</v>
      </c>
      <c r="F190" s="7">
        <v>5768958</v>
      </c>
      <c r="G190" s="7"/>
      <c r="H190" s="7"/>
      <c r="I190" s="7" t="s">
        <v>128</v>
      </c>
      <c r="J190" s="7"/>
      <c r="K190" s="7">
        <v>1260</v>
      </c>
      <c r="L190" s="7">
        <v>1</v>
      </c>
      <c r="M190" s="18">
        <v>40381</v>
      </c>
      <c r="N190" s="7">
        <v>0</v>
      </c>
      <c r="O190" s="7">
        <v>20</v>
      </c>
      <c r="P190" s="11" t="s">
        <v>93</v>
      </c>
      <c r="Q190" s="7">
        <v>5</v>
      </c>
      <c r="R190" s="7">
        <v>100</v>
      </c>
      <c r="S190" s="7"/>
      <c r="T190" s="7"/>
      <c r="U190" s="7"/>
      <c r="V190" s="7"/>
      <c r="W190" s="7" t="s">
        <v>125</v>
      </c>
      <c r="X190" s="7" t="s">
        <v>118</v>
      </c>
      <c r="Y190" s="7"/>
      <c r="Z190" s="7" t="s">
        <v>143</v>
      </c>
      <c r="AA190" s="7"/>
      <c r="AB190" s="7"/>
      <c r="AC190" s="7"/>
      <c r="AD190" s="7"/>
      <c r="AE190" s="7">
        <v>2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14">
        <v>88</v>
      </c>
    </row>
    <row r="191" spans="1:46">
      <c r="A191">
        <v>328744</v>
      </c>
      <c r="B191" t="s">
        <v>423</v>
      </c>
      <c r="C191">
        <v>1</v>
      </c>
      <c r="D191">
        <v>1</v>
      </c>
      <c r="E191" s="7">
        <v>4521458</v>
      </c>
      <c r="F191" s="7">
        <v>5768958</v>
      </c>
      <c r="G191" s="7"/>
      <c r="H191" s="7"/>
      <c r="I191" s="7" t="s">
        <v>128</v>
      </c>
      <c r="J191" s="7"/>
      <c r="K191" s="7">
        <v>1260</v>
      </c>
      <c r="L191" s="7">
        <v>1</v>
      </c>
      <c r="M191" s="18">
        <v>40381</v>
      </c>
      <c r="N191" s="7">
        <v>0</v>
      </c>
      <c r="O191" s="7">
        <v>20</v>
      </c>
      <c r="P191" s="11" t="s">
        <v>93</v>
      </c>
      <c r="Q191" s="7">
        <v>6</v>
      </c>
      <c r="R191" s="7">
        <v>100</v>
      </c>
      <c r="S191" s="7"/>
      <c r="T191" s="7"/>
      <c r="U191" s="7"/>
      <c r="V191" s="7"/>
      <c r="W191" s="7" t="s">
        <v>125</v>
      </c>
      <c r="X191" s="7" t="s">
        <v>118</v>
      </c>
      <c r="Y191" s="7"/>
      <c r="Z191" s="7" t="s">
        <v>143</v>
      </c>
      <c r="AA191" s="7"/>
      <c r="AB191" s="7"/>
      <c r="AC191" s="7"/>
      <c r="AD191" s="7"/>
      <c r="AE191" s="7">
        <v>3</v>
      </c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14">
        <v>88</v>
      </c>
    </row>
    <row r="192" spans="1:46">
      <c r="A192">
        <v>328745</v>
      </c>
      <c r="B192" t="s">
        <v>424</v>
      </c>
      <c r="C192">
        <v>1</v>
      </c>
      <c r="D192">
        <v>1</v>
      </c>
      <c r="E192" s="7">
        <v>4521458</v>
      </c>
      <c r="F192" s="7">
        <v>5768958</v>
      </c>
      <c r="G192" s="7"/>
      <c r="H192" s="7"/>
      <c r="I192" s="7" t="s">
        <v>128</v>
      </c>
      <c r="J192" s="7"/>
      <c r="K192" s="7">
        <v>1260</v>
      </c>
      <c r="L192" s="7">
        <v>1</v>
      </c>
      <c r="M192" s="18">
        <v>40381</v>
      </c>
      <c r="N192" s="7">
        <v>20</v>
      </c>
      <c r="O192" s="7">
        <v>40</v>
      </c>
      <c r="P192" s="11" t="s">
        <v>94</v>
      </c>
      <c r="Q192" s="7">
        <v>7</v>
      </c>
      <c r="R192" s="7">
        <v>100</v>
      </c>
      <c r="S192" s="7"/>
      <c r="T192" s="7"/>
      <c r="U192" s="7"/>
      <c r="V192" s="7"/>
      <c r="W192" s="7" t="s">
        <v>125</v>
      </c>
      <c r="X192" s="7" t="s">
        <v>118</v>
      </c>
      <c r="Y192" s="7"/>
      <c r="Z192" s="7" t="s">
        <v>143</v>
      </c>
      <c r="AA192" s="7"/>
      <c r="AB192" s="7"/>
      <c r="AC192" s="7"/>
      <c r="AD192" s="7"/>
      <c r="AE192" s="7">
        <v>1</v>
      </c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14">
        <v>88</v>
      </c>
    </row>
    <row r="193" spans="1:46">
      <c r="A193">
        <v>328746</v>
      </c>
      <c r="B193" t="s">
        <v>425</v>
      </c>
      <c r="C193">
        <v>1</v>
      </c>
      <c r="D193">
        <v>1</v>
      </c>
      <c r="E193" s="7">
        <v>4521458</v>
      </c>
      <c r="F193" s="7">
        <v>5768958</v>
      </c>
      <c r="G193" s="7"/>
      <c r="H193" s="7"/>
      <c r="I193" s="7" t="s">
        <v>128</v>
      </c>
      <c r="J193" s="7"/>
      <c r="K193" s="7">
        <v>1260</v>
      </c>
      <c r="L193" s="7">
        <v>1</v>
      </c>
      <c r="M193" s="18">
        <v>40381</v>
      </c>
      <c r="N193" s="7">
        <v>20</v>
      </c>
      <c r="O193" s="7">
        <v>40</v>
      </c>
      <c r="P193" s="11" t="s">
        <v>94</v>
      </c>
      <c r="Q193" s="7">
        <v>8</v>
      </c>
      <c r="R193" s="7">
        <v>100</v>
      </c>
      <c r="S193" s="7"/>
      <c r="T193" s="7"/>
      <c r="U193" s="7"/>
      <c r="V193" s="7"/>
      <c r="W193" s="7" t="s">
        <v>125</v>
      </c>
      <c r="X193" s="7" t="s">
        <v>118</v>
      </c>
      <c r="Y193" s="7"/>
      <c r="Z193" s="7" t="s">
        <v>143</v>
      </c>
      <c r="AA193" s="7"/>
      <c r="AB193" s="7"/>
      <c r="AC193" s="7"/>
      <c r="AD193" s="7"/>
      <c r="AE193" s="7">
        <v>2</v>
      </c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14">
        <v>88</v>
      </c>
    </row>
    <row r="194" spans="1:46">
      <c r="A194">
        <v>328747</v>
      </c>
      <c r="B194" t="s">
        <v>426</v>
      </c>
      <c r="C194">
        <v>1</v>
      </c>
      <c r="D194">
        <v>1</v>
      </c>
      <c r="E194" s="7">
        <v>4521458</v>
      </c>
      <c r="F194" s="7">
        <v>5768958</v>
      </c>
      <c r="G194" s="7"/>
      <c r="H194" s="7"/>
      <c r="I194" s="7" t="s">
        <v>128</v>
      </c>
      <c r="J194" s="7"/>
      <c r="K194" s="7">
        <v>1260</v>
      </c>
      <c r="L194" s="7">
        <v>1</v>
      </c>
      <c r="M194" s="18">
        <v>40381</v>
      </c>
      <c r="N194" s="7">
        <v>20</v>
      </c>
      <c r="O194" s="7">
        <v>40</v>
      </c>
      <c r="P194" s="11" t="s">
        <v>94</v>
      </c>
      <c r="Q194" s="7">
        <v>9</v>
      </c>
      <c r="R194" s="7">
        <v>100</v>
      </c>
      <c r="S194" s="7"/>
      <c r="T194" s="7"/>
      <c r="U194" s="7"/>
      <c r="V194" s="7"/>
      <c r="W194" s="7" t="s">
        <v>125</v>
      </c>
      <c r="X194" s="7" t="s">
        <v>118</v>
      </c>
      <c r="Y194" s="7"/>
      <c r="Z194" s="7" t="s">
        <v>143</v>
      </c>
      <c r="AA194" s="7"/>
      <c r="AB194" s="7"/>
      <c r="AC194" s="7"/>
      <c r="AD194" s="7"/>
      <c r="AE194" s="7">
        <v>3</v>
      </c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14">
        <v>88</v>
      </c>
    </row>
    <row r="195" spans="1:46">
      <c r="A195">
        <v>328748</v>
      </c>
      <c r="B195" t="s">
        <v>427</v>
      </c>
      <c r="C195">
        <v>1</v>
      </c>
      <c r="D195">
        <v>1</v>
      </c>
      <c r="E195" s="7">
        <v>4521458</v>
      </c>
      <c r="F195" s="7">
        <v>5768958</v>
      </c>
      <c r="G195" s="7"/>
      <c r="H195" s="7"/>
      <c r="I195" s="7" t="s">
        <v>128</v>
      </c>
      <c r="J195" s="7"/>
      <c r="K195" s="7">
        <v>1260</v>
      </c>
      <c r="L195" s="7">
        <v>1</v>
      </c>
      <c r="M195" s="18">
        <v>40381</v>
      </c>
      <c r="N195" s="7">
        <v>40</v>
      </c>
      <c r="O195" s="7">
        <v>80</v>
      </c>
      <c r="P195" s="11" t="s">
        <v>95</v>
      </c>
      <c r="Q195" s="7">
        <v>10</v>
      </c>
      <c r="R195" s="7">
        <v>100</v>
      </c>
      <c r="S195" s="7"/>
      <c r="T195" s="7"/>
      <c r="U195" s="7"/>
      <c r="V195" s="7"/>
      <c r="W195" s="7" t="s">
        <v>125</v>
      </c>
      <c r="X195" s="7" t="s">
        <v>118</v>
      </c>
      <c r="Y195" s="7"/>
      <c r="Z195" s="7" t="s">
        <v>143</v>
      </c>
      <c r="AA195" s="7"/>
      <c r="AB195" s="7"/>
      <c r="AC195" s="7"/>
      <c r="AD195" s="7"/>
      <c r="AE195" s="7">
        <v>1</v>
      </c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14">
        <v>88</v>
      </c>
    </row>
    <row r="196" spans="1:46">
      <c r="A196">
        <v>328749</v>
      </c>
      <c r="B196" t="s">
        <v>428</v>
      </c>
      <c r="C196">
        <v>1</v>
      </c>
      <c r="D196">
        <v>1</v>
      </c>
      <c r="E196" s="7">
        <v>4521458</v>
      </c>
      <c r="F196" s="7">
        <v>5768958</v>
      </c>
      <c r="G196" s="7"/>
      <c r="H196" s="7"/>
      <c r="I196" s="7" t="s">
        <v>128</v>
      </c>
      <c r="J196" s="7"/>
      <c r="K196" s="7">
        <v>1260</v>
      </c>
      <c r="L196" s="7">
        <v>1</v>
      </c>
      <c r="M196" s="18">
        <v>40381</v>
      </c>
      <c r="N196" s="7">
        <v>40</v>
      </c>
      <c r="O196" s="7">
        <v>80</v>
      </c>
      <c r="P196" s="11" t="s">
        <v>95</v>
      </c>
      <c r="Q196" s="7">
        <v>11</v>
      </c>
      <c r="R196" s="7">
        <v>100</v>
      </c>
      <c r="S196" s="7"/>
      <c r="T196" s="7"/>
      <c r="U196" s="7"/>
      <c r="V196" s="7"/>
      <c r="W196" s="7" t="s">
        <v>125</v>
      </c>
      <c r="X196" s="7" t="s">
        <v>118</v>
      </c>
      <c r="Y196" s="7"/>
      <c r="Z196" s="7" t="s">
        <v>143</v>
      </c>
      <c r="AA196" s="7"/>
      <c r="AB196" s="7"/>
      <c r="AC196" s="7"/>
      <c r="AD196" s="7"/>
      <c r="AE196" s="7">
        <v>2</v>
      </c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14">
        <v>88</v>
      </c>
    </row>
    <row r="197" spans="1:46">
      <c r="A197">
        <v>328750</v>
      </c>
      <c r="B197" t="s">
        <v>429</v>
      </c>
      <c r="C197">
        <v>1</v>
      </c>
      <c r="D197">
        <v>1</v>
      </c>
      <c r="E197" s="7">
        <v>4521458</v>
      </c>
      <c r="F197" s="7">
        <v>5768958</v>
      </c>
      <c r="G197" s="7"/>
      <c r="H197" s="7"/>
      <c r="I197" s="7" t="s">
        <v>128</v>
      </c>
      <c r="J197" s="7"/>
      <c r="K197" s="7">
        <v>1260</v>
      </c>
      <c r="L197" s="7">
        <v>1</v>
      </c>
      <c r="M197" s="18">
        <v>40381</v>
      </c>
      <c r="N197" s="7">
        <v>40</v>
      </c>
      <c r="O197" s="7">
        <v>80</v>
      </c>
      <c r="P197" s="11" t="s">
        <v>95</v>
      </c>
      <c r="Q197" s="7">
        <v>12</v>
      </c>
      <c r="R197" s="7">
        <v>100</v>
      </c>
      <c r="S197" s="7"/>
      <c r="T197" s="7"/>
      <c r="U197" s="7"/>
      <c r="V197" s="7"/>
      <c r="W197" s="7" t="s">
        <v>125</v>
      </c>
      <c r="X197" s="7" t="s">
        <v>118</v>
      </c>
      <c r="Y197" s="7"/>
      <c r="Z197" s="7" t="s">
        <v>143</v>
      </c>
      <c r="AA197" s="7"/>
      <c r="AB197" s="7"/>
      <c r="AC197" s="7"/>
      <c r="AD197" s="7"/>
      <c r="AE197" s="7">
        <v>3</v>
      </c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14">
        <v>88</v>
      </c>
    </row>
    <row r="198" spans="1:46">
      <c r="A198">
        <v>328751</v>
      </c>
      <c r="B198" t="s">
        <v>430</v>
      </c>
      <c r="C198">
        <v>1</v>
      </c>
      <c r="D198">
        <v>1</v>
      </c>
      <c r="E198" s="7">
        <v>4521514</v>
      </c>
      <c r="F198" s="7">
        <v>5768974</v>
      </c>
      <c r="G198" s="7"/>
      <c r="H198" s="7"/>
      <c r="I198" s="7" t="s">
        <v>128</v>
      </c>
      <c r="J198" s="7"/>
      <c r="K198" s="7">
        <v>1260</v>
      </c>
      <c r="L198" s="7">
        <v>2</v>
      </c>
      <c r="M198" s="18">
        <v>40381</v>
      </c>
      <c r="N198" s="7"/>
      <c r="O198" s="7"/>
      <c r="P198" s="11" t="s">
        <v>87</v>
      </c>
      <c r="Q198" s="7">
        <v>13</v>
      </c>
      <c r="R198" s="7">
        <v>100</v>
      </c>
      <c r="S198" s="7"/>
      <c r="T198" s="7"/>
      <c r="U198" s="7"/>
      <c r="V198" s="7"/>
      <c r="W198" s="7" t="s">
        <v>125</v>
      </c>
      <c r="X198" s="7" t="s">
        <v>118</v>
      </c>
      <c r="Y198" s="7"/>
      <c r="Z198" s="7" t="s">
        <v>143</v>
      </c>
      <c r="AA198" s="7"/>
      <c r="AB198" s="7"/>
      <c r="AC198" s="7"/>
      <c r="AD198" s="7"/>
      <c r="AE198" s="7">
        <v>1</v>
      </c>
      <c r="AF198" s="7" t="s">
        <v>115</v>
      </c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14">
        <v>88</v>
      </c>
    </row>
    <row r="199" spans="1:46">
      <c r="A199">
        <v>328752</v>
      </c>
      <c r="B199" t="s">
        <v>431</v>
      </c>
      <c r="C199">
        <v>1</v>
      </c>
      <c r="D199">
        <v>1</v>
      </c>
      <c r="E199" s="7">
        <v>4521514</v>
      </c>
      <c r="F199" s="7">
        <v>5768974</v>
      </c>
      <c r="G199" s="7"/>
      <c r="H199" s="7"/>
      <c r="I199" s="7" t="s">
        <v>128</v>
      </c>
      <c r="J199" s="7"/>
      <c r="K199" s="7">
        <v>1260</v>
      </c>
      <c r="L199" s="7">
        <v>2</v>
      </c>
      <c r="M199" s="18">
        <v>40381</v>
      </c>
      <c r="N199" s="7"/>
      <c r="O199" s="7"/>
      <c r="P199" s="11" t="s">
        <v>87</v>
      </c>
      <c r="Q199" s="7">
        <v>14</v>
      </c>
      <c r="R199" s="7">
        <v>100</v>
      </c>
      <c r="S199" s="7"/>
      <c r="T199" s="7"/>
      <c r="U199" s="7"/>
      <c r="V199" s="7"/>
      <c r="W199" s="7" t="s">
        <v>125</v>
      </c>
      <c r="X199" s="7" t="s">
        <v>118</v>
      </c>
      <c r="Y199" s="7"/>
      <c r="Z199" s="7" t="s">
        <v>143</v>
      </c>
      <c r="AA199" s="7"/>
      <c r="AB199" s="7"/>
      <c r="AC199" s="7"/>
      <c r="AD199" s="7"/>
      <c r="AE199" s="7">
        <v>2</v>
      </c>
      <c r="AF199" s="7" t="s">
        <v>115</v>
      </c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14">
        <v>88</v>
      </c>
    </row>
    <row r="200" spans="1:46">
      <c r="A200">
        <v>328753</v>
      </c>
      <c r="B200" t="s">
        <v>432</v>
      </c>
      <c r="C200">
        <v>1</v>
      </c>
      <c r="D200">
        <v>1</v>
      </c>
      <c r="E200" s="7">
        <v>4521514</v>
      </c>
      <c r="F200" s="7">
        <v>5768974</v>
      </c>
      <c r="G200" s="7"/>
      <c r="H200" s="7"/>
      <c r="I200" s="7" t="s">
        <v>128</v>
      </c>
      <c r="J200" s="7"/>
      <c r="K200" s="7">
        <v>1260</v>
      </c>
      <c r="L200" s="7">
        <v>2</v>
      </c>
      <c r="M200" s="18">
        <v>40381</v>
      </c>
      <c r="N200" s="7"/>
      <c r="O200" s="7"/>
      <c r="P200" s="11" t="s">
        <v>87</v>
      </c>
      <c r="Q200" s="7">
        <v>15</v>
      </c>
      <c r="R200" s="7">
        <v>100</v>
      </c>
      <c r="S200" s="7"/>
      <c r="T200" s="7"/>
      <c r="U200" s="7"/>
      <c r="V200" s="7"/>
      <c r="W200" s="7" t="s">
        <v>125</v>
      </c>
      <c r="X200" s="7" t="s">
        <v>118</v>
      </c>
      <c r="Y200" s="7"/>
      <c r="Z200" s="7" t="s">
        <v>143</v>
      </c>
      <c r="AA200" s="7"/>
      <c r="AB200" s="7"/>
      <c r="AC200" s="7"/>
      <c r="AD200" s="7"/>
      <c r="AE200" s="7">
        <v>3</v>
      </c>
      <c r="AF200" s="7" t="s">
        <v>115</v>
      </c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14">
        <v>88</v>
      </c>
    </row>
    <row r="201" spans="1:46">
      <c r="A201">
        <v>328754</v>
      </c>
      <c r="B201" t="s">
        <v>433</v>
      </c>
      <c r="C201">
        <v>1</v>
      </c>
      <c r="D201">
        <v>1</v>
      </c>
      <c r="E201" s="7">
        <v>4521514</v>
      </c>
      <c r="F201" s="7">
        <v>5768974</v>
      </c>
      <c r="G201" s="7"/>
      <c r="H201" s="7"/>
      <c r="I201" s="7" t="s">
        <v>128</v>
      </c>
      <c r="J201" s="7"/>
      <c r="K201" s="7">
        <v>1260</v>
      </c>
      <c r="L201" s="7">
        <v>2</v>
      </c>
      <c r="M201" s="18">
        <v>40381</v>
      </c>
      <c r="N201" s="7">
        <v>0</v>
      </c>
      <c r="O201" s="7">
        <v>20</v>
      </c>
      <c r="P201" s="11" t="s">
        <v>70</v>
      </c>
      <c r="Q201" s="7">
        <v>16</v>
      </c>
      <c r="R201" s="7">
        <v>100</v>
      </c>
      <c r="S201" s="7"/>
      <c r="T201" s="7"/>
      <c r="U201" s="7"/>
      <c r="V201" s="7"/>
      <c r="W201" s="7" t="s">
        <v>125</v>
      </c>
      <c r="X201" s="7" t="s">
        <v>118</v>
      </c>
      <c r="Y201" s="7"/>
      <c r="Z201" s="7" t="s">
        <v>143</v>
      </c>
      <c r="AA201" s="7"/>
      <c r="AB201" s="7"/>
      <c r="AC201" s="7"/>
      <c r="AD201" s="7"/>
      <c r="AE201" s="7">
        <v>1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14">
        <v>88</v>
      </c>
    </row>
    <row r="202" spans="1:46">
      <c r="A202">
        <v>328755</v>
      </c>
      <c r="B202" t="s">
        <v>434</v>
      </c>
      <c r="C202">
        <v>1</v>
      </c>
      <c r="D202">
        <v>1</v>
      </c>
      <c r="E202" s="7">
        <v>4521514</v>
      </c>
      <c r="F202" s="7">
        <v>5768974</v>
      </c>
      <c r="G202" s="7"/>
      <c r="H202" s="7"/>
      <c r="I202" s="7" t="s">
        <v>128</v>
      </c>
      <c r="J202" s="7"/>
      <c r="K202" s="7">
        <v>1260</v>
      </c>
      <c r="L202" s="7">
        <v>2</v>
      </c>
      <c r="M202" s="18">
        <v>40381</v>
      </c>
      <c r="N202" s="7">
        <v>0</v>
      </c>
      <c r="O202" s="7">
        <v>20</v>
      </c>
      <c r="P202" s="11" t="s">
        <v>70</v>
      </c>
      <c r="Q202" s="7">
        <v>17</v>
      </c>
      <c r="R202" s="7">
        <v>100</v>
      </c>
      <c r="S202" s="7"/>
      <c r="T202" s="7"/>
      <c r="U202" s="7"/>
      <c r="V202" s="7"/>
      <c r="W202" s="7" t="s">
        <v>125</v>
      </c>
      <c r="X202" s="7" t="s">
        <v>118</v>
      </c>
      <c r="Y202" s="7"/>
      <c r="Z202" s="7" t="s">
        <v>143</v>
      </c>
      <c r="AA202" s="7"/>
      <c r="AB202" s="7"/>
      <c r="AC202" s="7"/>
      <c r="AD202" s="7"/>
      <c r="AE202" s="7">
        <v>2</v>
      </c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14">
        <v>88</v>
      </c>
    </row>
    <row r="203" spans="1:46">
      <c r="A203">
        <v>328756</v>
      </c>
      <c r="B203" t="s">
        <v>435</v>
      </c>
      <c r="C203">
        <v>1</v>
      </c>
      <c r="D203">
        <v>1</v>
      </c>
      <c r="E203" s="7">
        <v>4521514</v>
      </c>
      <c r="F203" s="7">
        <v>5768974</v>
      </c>
      <c r="G203" s="7"/>
      <c r="H203" s="7"/>
      <c r="I203" s="7" t="s">
        <v>128</v>
      </c>
      <c r="J203" s="7"/>
      <c r="K203" s="7">
        <v>1260</v>
      </c>
      <c r="L203" s="7">
        <v>2</v>
      </c>
      <c r="M203" s="18">
        <v>40381</v>
      </c>
      <c r="N203" s="7">
        <v>0</v>
      </c>
      <c r="O203" s="7">
        <v>20</v>
      </c>
      <c r="P203" s="11" t="s">
        <v>70</v>
      </c>
      <c r="Q203" s="7">
        <v>18</v>
      </c>
      <c r="R203" s="7">
        <v>100</v>
      </c>
      <c r="S203" s="7"/>
      <c r="T203" s="7"/>
      <c r="U203" s="7"/>
      <c r="V203" s="7"/>
      <c r="W203" s="7" t="s">
        <v>125</v>
      </c>
      <c r="X203" s="7" t="s">
        <v>118</v>
      </c>
      <c r="Y203" s="7"/>
      <c r="Z203" s="7" t="s">
        <v>143</v>
      </c>
      <c r="AA203" s="7"/>
      <c r="AB203" s="7"/>
      <c r="AC203" s="7"/>
      <c r="AD203" s="7"/>
      <c r="AE203" s="7">
        <v>3</v>
      </c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14">
        <v>88</v>
      </c>
    </row>
    <row r="204" spans="1:46">
      <c r="A204">
        <v>328757</v>
      </c>
      <c r="B204" t="s">
        <v>436</v>
      </c>
      <c r="C204">
        <v>1</v>
      </c>
      <c r="D204">
        <v>1</v>
      </c>
      <c r="E204" s="7">
        <v>4521514</v>
      </c>
      <c r="F204" s="7">
        <v>5768974</v>
      </c>
      <c r="G204" s="7"/>
      <c r="H204" s="7"/>
      <c r="I204" s="7" t="s">
        <v>128</v>
      </c>
      <c r="J204" s="7"/>
      <c r="K204" s="7">
        <v>1260</v>
      </c>
      <c r="L204" s="7">
        <v>2</v>
      </c>
      <c r="M204" s="18">
        <v>40381</v>
      </c>
      <c r="N204" s="7">
        <v>20</v>
      </c>
      <c r="O204" s="7">
        <v>40</v>
      </c>
      <c r="P204" s="11" t="s">
        <v>75</v>
      </c>
      <c r="Q204" s="7">
        <v>19</v>
      </c>
      <c r="R204" s="7">
        <v>100</v>
      </c>
      <c r="S204" s="7"/>
      <c r="T204" s="7"/>
      <c r="U204" s="7"/>
      <c r="V204" s="7"/>
      <c r="W204" s="7" t="s">
        <v>125</v>
      </c>
      <c r="X204" s="7" t="s">
        <v>118</v>
      </c>
      <c r="Y204" s="7"/>
      <c r="Z204" s="7" t="s">
        <v>143</v>
      </c>
      <c r="AA204" s="7"/>
      <c r="AB204" s="7"/>
      <c r="AC204" s="7"/>
      <c r="AD204" s="7"/>
      <c r="AE204" s="7">
        <v>1</v>
      </c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14">
        <v>88</v>
      </c>
    </row>
    <row r="205" spans="1:46">
      <c r="A205">
        <v>328758</v>
      </c>
      <c r="B205" t="s">
        <v>437</v>
      </c>
      <c r="C205">
        <v>1</v>
      </c>
      <c r="D205">
        <v>1</v>
      </c>
      <c r="E205" s="7">
        <v>4521514</v>
      </c>
      <c r="F205" s="7">
        <v>5768974</v>
      </c>
      <c r="G205" s="7"/>
      <c r="H205" s="7"/>
      <c r="I205" s="7" t="s">
        <v>128</v>
      </c>
      <c r="J205" s="7"/>
      <c r="K205" s="7">
        <v>1260</v>
      </c>
      <c r="L205" s="7">
        <v>2</v>
      </c>
      <c r="M205" s="18">
        <v>40381</v>
      </c>
      <c r="N205" s="7">
        <v>20</v>
      </c>
      <c r="O205" s="7">
        <v>40</v>
      </c>
      <c r="P205" s="11" t="s">
        <v>75</v>
      </c>
      <c r="Q205" s="7">
        <v>20</v>
      </c>
      <c r="R205" s="7">
        <v>100</v>
      </c>
      <c r="S205" s="7"/>
      <c r="T205" s="7"/>
      <c r="U205" s="7"/>
      <c r="V205" s="7"/>
      <c r="W205" s="7" t="s">
        <v>125</v>
      </c>
      <c r="X205" s="7" t="s">
        <v>118</v>
      </c>
      <c r="Y205" s="7"/>
      <c r="Z205" s="7" t="s">
        <v>143</v>
      </c>
      <c r="AA205" s="7"/>
      <c r="AB205" s="7"/>
      <c r="AC205" s="7"/>
      <c r="AD205" s="7"/>
      <c r="AE205" s="7">
        <v>2</v>
      </c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14">
        <v>88</v>
      </c>
    </row>
    <row r="206" spans="1:46">
      <c r="A206">
        <v>328759</v>
      </c>
      <c r="B206" t="s">
        <v>438</v>
      </c>
      <c r="C206">
        <v>1</v>
      </c>
      <c r="D206">
        <v>1</v>
      </c>
      <c r="E206" s="7">
        <v>4521514</v>
      </c>
      <c r="F206" s="7">
        <v>5768974</v>
      </c>
      <c r="G206" s="7"/>
      <c r="H206" s="7"/>
      <c r="I206" s="7" t="s">
        <v>128</v>
      </c>
      <c r="J206" s="7"/>
      <c r="K206" s="7">
        <v>1260</v>
      </c>
      <c r="L206" s="7">
        <v>2</v>
      </c>
      <c r="M206" s="18">
        <v>40381</v>
      </c>
      <c r="N206" s="7">
        <v>20</v>
      </c>
      <c r="O206" s="7">
        <v>40</v>
      </c>
      <c r="P206" s="11" t="s">
        <v>75</v>
      </c>
      <c r="Q206" s="7">
        <v>21</v>
      </c>
      <c r="R206" s="7">
        <v>100</v>
      </c>
      <c r="S206" s="7"/>
      <c r="T206" s="7"/>
      <c r="U206" s="7"/>
      <c r="V206" s="7"/>
      <c r="W206" s="7" t="s">
        <v>125</v>
      </c>
      <c r="X206" s="7" t="s">
        <v>118</v>
      </c>
      <c r="Y206" s="7"/>
      <c r="Z206" s="7" t="s">
        <v>143</v>
      </c>
      <c r="AA206" s="7"/>
      <c r="AB206" s="7"/>
      <c r="AC206" s="7"/>
      <c r="AD206" s="7"/>
      <c r="AE206" s="7">
        <v>3</v>
      </c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14">
        <v>88</v>
      </c>
    </row>
    <row r="207" spans="1:46">
      <c r="A207">
        <v>328760</v>
      </c>
      <c r="B207" t="s">
        <v>439</v>
      </c>
      <c r="C207">
        <v>1</v>
      </c>
      <c r="D207">
        <v>1</v>
      </c>
      <c r="E207" s="7">
        <v>4521514</v>
      </c>
      <c r="F207" s="7">
        <v>5768974</v>
      </c>
      <c r="G207" s="7"/>
      <c r="H207" s="7"/>
      <c r="I207" s="7" t="s">
        <v>128</v>
      </c>
      <c r="J207" s="7"/>
      <c r="K207" s="7">
        <v>1260</v>
      </c>
      <c r="L207" s="7">
        <v>2</v>
      </c>
      <c r="M207" s="18">
        <v>40381</v>
      </c>
      <c r="N207" s="7">
        <v>40</v>
      </c>
      <c r="O207" s="7">
        <v>80</v>
      </c>
      <c r="P207" s="11" t="s">
        <v>76</v>
      </c>
      <c r="Q207" s="7">
        <v>22</v>
      </c>
      <c r="R207" s="7">
        <v>100</v>
      </c>
      <c r="S207" s="7"/>
      <c r="T207" s="7"/>
      <c r="U207" s="7"/>
      <c r="V207" s="7"/>
      <c r="W207" s="7" t="s">
        <v>125</v>
      </c>
      <c r="X207" s="7" t="s">
        <v>118</v>
      </c>
      <c r="Y207" s="7"/>
      <c r="Z207" s="7" t="s">
        <v>143</v>
      </c>
      <c r="AA207" s="7"/>
      <c r="AB207" s="7"/>
      <c r="AC207" s="7"/>
      <c r="AD207" s="7"/>
      <c r="AE207" s="7">
        <v>1</v>
      </c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14">
        <v>88</v>
      </c>
    </row>
    <row r="208" spans="1:46">
      <c r="A208">
        <v>328761</v>
      </c>
      <c r="B208" t="s">
        <v>440</v>
      </c>
      <c r="C208">
        <v>1</v>
      </c>
      <c r="D208">
        <v>1</v>
      </c>
      <c r="E208" s="7">
        <v>4521514</v>
      </c>
      <c r="F208" s="7">
        <v>5768974</v>
      </c>
      <c r="G208" s="7"/>
      <c r="H208" s="7"/>
      <c r="I208" s="7" t="s">
        <v>128</v>
      </c>
      <c r="J208" s="7"/>
      <c r="K208" s="7">
        <v>1260</v>
      </c>
      <c r="L208" s="7">
        <v>2</v>
      </c>
      <c r="M208" s="18">
        <v>40381</v>
      </c>
      <c r="N208" s="7">
        <v>40</v>
      </c>
      <c r="O208" s="7">
        <v>80</v>
      </c>
      <c r="P208" s="11" t="s">
        <v>76</v>
      </c>
      <c r="Q208" s="7">
        <v>23</v>
      </c>
      <c r="R208" s="7">
        <v>100</v>
      </c>
      <c r="S208" s="7"/>
      <c r="T208" s="7"/>
      <c r="U208" s="7"/>
      <c r="V208" s="7"/>
      <c r="W208" s="7" t="s">
        <v>125</v>
      </c>
      <c r="X208" s="7" t="s">
        <v>118</v>
      </c>
      <c r="Y208" s="7"/>
      <c r="Z208" s="7" t="s">
        <v>143</v>
      </c>
      <c r="AA208" s="7"/>
      <c r="AB208" s="7"/>
      <c r="AC208" s="7"/>
      <c r="AD208" s="7"/>
      <c r="AE208" s="7">
        <v>2</v>
      </c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14">
        <v>88</v>
      </c>
    </row>
    <row r="209" spans="1:46">
      <c r="A209">
        <v>328762</v>
      </c>
      <c r="B209" t="s">
        <v>441</v>
      </c>
      <c r="C209">
        <v>1</v>
      </c>
      <c r="D209">
        <v>1</v>
      </c>
      <c r="E209" s="7">
        <v>4521514</v>
      </c>
      <c r="F209" s="7">
        <v>5768974</v>
      </c>
      <c r="G209" s="7"/>
      <c r="H209" s="7"/>
      <c r="I209" s="7" t="s">
        <v>128</v>
      </c>
      <c r="J209" s="7"/>
      <c r="K209" s="7">
        <v>1260</v>
      </c>
      <c r="L209" s="7">
        <v>2</v>
      </c>
      <c r="M209" s="18">
        <v>40381</v>
      </c>
      <c r="N209" s="7">
        <v>40</v>
      </c>
      <c r="O209" s="7">
        <v>80</v>
      </c>
      <c r="P209" s="11" t="s">
        <v>76</v>
      </c>
      <c r="Q209" s="7">
        <v>24</v>
      </c>
      <c r="R209" s="7">
        <v>100</v>
      </c>
      <c r="S209" s="7"/>
      <c r="T209" s="7"/>
      <c r="U209" s="7"/>
      <c r="V209" s="7"/>
      <c r="W209" s="7" t="s">
        <v>125</v>
      </c>
      <c r="X209" s="7" t="s">
        <v>118</v>
      </c>
      <c r="Y209" s="7"/>
      <c r="Z209" s="7" t="s">
        <v>143</v>
      </c>
      <c r="AA209" s="7"/>
      <c r="AB209" s="7"/>
      <c r="AC209" s="7"/>
      <c r="AD209" s="7"/>
      <c r="AE209" s="7">
        <v>3</v>
      </c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14">
        <v>88</v>
      </c>
    </row>
    <row r="210" spans="1:46">
      <c r="A210">
        <v>328763</v>
      </c>
      <c r="B210" t="s">
        <v>442</v>
      </c>
      <c r="C210">
        <v>1</v>
      </c>
      <c r="D210">
        <v>1</v>
      </c>
      <c r="E210" s="7">
        <v>4521412</v>
      </c>
      <c r="F210" s="7">
        <v>5768914</v>
      </c>
      <c r="G210" s="7"/>
      <c r="H210" s="7"/>
      <c r="I210" s="7" t="s">
        <v>128</v>
      </c>
      <c r="J210" s="7"/>
      <c r="K210" s="7">
        <v>1260</v>
      </c>
      <c r="L210" s="7">
        <v>3</v>
      </c>
      <c r="M210" s="18">
        <v>40381</v>
      </c>
      <c r="N210" s="7"/>
      <c r="O210" s="7"/>
      <c r="P210" s="11" t="s">
        <v>87</v>
      </c>
      <c r="Q210" s="7">
        <v>26</v>
      </c>
      <c r="R210" s="7">
        <v>100</v>
      </c>
      <c r="S210" s="7"/>
      <c r="T210" s="7"/>
      <c r="U210" s="7"/>
      <c r="V210" s="7"/>
      <c r="W210" s="7" t="s">
        <v>125</v>
      </c>
      <c r="X210" s="7" t="s">
        <v>118</v>
      </c>
      <c r="Y210" s="7"/>
      <c r="Z210" s="7" t="s">
        <v>143</v>
      </c>
      <c r="AA210" s="7"/>
      <c r="AB210" s="7"/>
      <c r="AC210" s="7"/>
      <c r="AD210" s="7"/>
      <c r="AE210" s="7">
        <v>1</v>
      </c>
      <c r="AF210" s="7" t="s">
        <v>115</v>
      </c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14">
        <v>88</v>
      </c>
    </row>
    <row r="211" spans="1:46">
      <c r="A211">
        <v>328764</v>
      </c>
      <c r="B211" t="s">
        <v>443</v>
      </c>
      <c r="C211">
        <v>1</v>
      </c>
      <c r="D211">
        <v>1</v>
      </c>
      <c r="E211" s="7">
        <v>4521412</v>
      </c>
      <c r="F211" s="7">
        <v>5768914</v>
      </c>
      <c r="G211" s="7"/>
      <c r="H211" s="7"/>
      <c r="I211" s="7" t="s">
        <v>128</v>
      </c>
      <c r="J211" s="7"/>
      <c r="K211" s="7">
        <v>1260</v>
      </c>
      <c r="L211" s="7">
        <v>3</v>
      </c>
      <c r="M211" s="18">
        <v>40381</v>
      </c>
      <c r="N211" s="7"/>
      <c r="O211" s="7"/>
      <c r="P211" s="11" t="s">
        <v>87</v>
      </c>
      <c r="Q211" s="7">
        <v>27</v>
      </c>
      <c r="R211" s="7">
        <v>100</v>
      </c>
      <c r="S211" s="7"/>
      <c r="T211" s="7"/>
      <c r="U211" s="7"/>
      <c r="V211" s="7"/>
      <c r="W211" s="7" t="s">
        <v>125</v>
      </c>
      <c r="X211" s="7" t="s">
        <v>118</v>
      </c>
      <c r="Y211" s="7"/>
      <c r="Z211" s="7" t="s">
        <v>143</v>
      </c>
      <c r="AA211" s="7"/>
      <c r="AB211" s="7"/>
      <c r="AC211" s="7"/>
      <c r="AD211" s="7"/>
      <c r="AE211" s="7">
        <v>2</v>
      </c>
      <c r="AF211" s="7" t="s">
        <v>115</v>
      </c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14">
        <v>88</v>
      </c>
    </row>
    <row r="212" spans="1:46">
      <c r="A212">
        <v>328765</v>
      </c>
      <c r="B212" t="s">
        <v>444</v>
      </c>
      <c r="C212">
        <v>1</v>
      </c>
      <c r="D212">
        <v>1</v>
      </c>
      <c r="E212" s="7">
        <v>4521412</v>
      </c>
      <c r="F212" s="7">
        <v>5768914</v>
      </c>
      <c r="G212" s="7"/>
      <c r="H212" s="7"/>
      <c r="I212" s="7" t="s">
        <v>128</v>
      </c>
      <c r="J212" s="7"/>
      <c r="K212" s="7">
        <v>1260</v>
      </c>
      <c r="L212" s="7">
        <v>3</v>
      </c>
      <c r="M212" s="18">
        <v>40381</v>
      </c>
      <c r="N212" s="7"/>
      <c r="O212" s="7"/>
      <c r="P212" s="11" t="s">
        <v>87</v>
      </c>
      <c r="Q212" s="7">
        <v>28</v>
      </c>
      <c r="R212" s="7">
        <v>100</v>
      </c>
      <c r="S212" s="7"/>
      <c r="T212" s="7"/>
      <c r="U212" s="7"/>
      <c r="V212" s="7"/>
      <c r="W212" s="7" t="s">
        <v>125</v>
      </c>
      <c r="X212" s="7" t="s">
        <v>118</v>
      </c>
      <c r="Y212" s="7"/>
      <c r="Z212" s="7" t="s">
        <v>143</v>
      </c>
      <c r="AA212" s="7"/>
      <c r="AB212" s="7"/>
      <c r="AC212" s="7"/>
      <c r="AD212" s="7"/>
      <c r="AE212" s="7">
        <v>3</v>
      </c>
      <c r="AF212" s="7" t="s">
        <v>115</v>
      </c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14">
        <v>88</v>
      </c>
    </row>
    <row r="213" spans="1:46">
      <c r="A213">
        <v>328766</v>
      </c>
      <c r="B213" t="s">
        <v>445</v>
      </c>
      <c r="C213">
        <v>1</v>
      </c>
      <c r="D213">
        <v>1</v>
      </c>
      <c r="E213" s="7">
        <v>4521412</v>
      </c>
      <c r="F213" s="7">
        <v>5768914</v>
      </c>
      <c r="G213" s="7"/>
      <c r="H213" s="7"/>
      <c r="I213" s="7" t="s">
        <v>128</v>
      </c>
      <c r="J213" s="7"/>
      <c r="K213" s="7">
        <v>1260</v>
      </c>
      <c r="L213" s="7">
        <v>3</v>
      </c>
      <c r="M213" s="18">
        <v>40381</v>
      </c>
      <c r="N213" s="7">
        <v>0</v>
      </c>
      <c r="O213" s="7">
        <v>20</v>
      </c>
      <c r="P213" s="11" t="s">
        <v>96</v>
      </c>
      <c r="Q213" s="7">
        <v>29</v>
      </c>
      <c r="R213" s="7">
        <v>100</v>
      </c>
      <c r="S213" s="7"/>
      <c r="T213" s="7"/>
      <c r="U213" s="7"/>
      <c r="V213" s="7"/>
      <c r="W213" s="7" t="s">
        <v>125</v>
      </c>
      <c r="X213" s="7" t="s">
        <v>118</v>
      </c>
      <c r="Y213" s="7"/>
      <c r="Z213" s="7" t="s">
        <v>143</v>
      </c>
      <c r="AA213" s="7"/>
      <c r="AB213" s="7"/>
      <c r="AC213" s="7"/>
      <c r="AD213" s="7"/>
      <c r="AE213" s="7">
        <v>1</v>
      </c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14">
        <v>88</v>
      </c>
    </row>
    <row r="214" spans="1:46">
      <c r="A214">
        <v>328767</v>
      </c>
      <c r="B214" t="s">
        <v>446</v>
      </c>
      <c r="C214">
        <v>1</v>
      </c>
      <c r="D214">
        <v>1</v>
      </c>
      <c r="E214" s="7">
        <v>4521412</v>
      </c>
      <c r="F214" s="7">
        <v>5768914</v>
      </c>
      <c r="G214" s="7"/>
      <c r="H214" s="7"/>
      <c r="I214" s="7" t="s">
        <v>128</v>
      </c>
      <c r="J214" s="7"/>
      <c r="K214" s="7">
        <v>1260</v>
      </c>
      <c r="L214" s="7">
        <v>3</v>
      </c>
      <c r="M214" s="18">
        <v>40381</v>
      </c>
      <c r="N214" s="7">
        <v>0</v>
      </c>
      <c r="O214" s="7">
        <v>20</v>
      </c>
      <c r="P214" s="11" t="s">
        <v>96</v>
      </c>
      <c r="Q214" s="7">
        <v>30</v>
      </c>
      <c r="R214" s="7">
        <v>100</v>
      </c>
      <c r="S214" s="7"/>
      <c r="T214" s="7"/>
      <c r="U214" s="7"/>
      <c r="V214" s="7"/>
      <c r="W214" s="7" t="s">
        <v>125</v>
      </c>
      <c r="X214" s="7" t="s">
        <v>118</v>
      </c>
      <c r="Y214" s="7"/>
      <c r="Z214" s="7" t="s">
        <v>143</v>
      </c>
      <c r="AA214" s="7"/>
      <c r="AB214" s="7"/>
      <c r="AC214" s="7"/>
      <c r="AD214" s="7"/>
      <c r="AE214" s="7">
        <v>2</v>
      </c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14">
        <v>88</v>
      </c>
    </row>
    <row r="215" spans="1:46">
      <c r="A215">
        <v>328768</v>
      </c>
      <c r="B215" t="s">
        <v>447</v>
      </c>
      <c r="C215">
        <v>1</v>
      </c>
      <c r="D215">
        <v>1</v>
      </c>
      <c r="E215" s="7">
        <v>4521412</v>
      </c>
      <c r="F215" s="7">
        <v>5768914</v>
      </c>
      <c r="G215" s="7"/>
      <c r="H215" s="7"/>
      <c r="I215" s="7" t="s">
        <v>128</v>
      </c>
      <c r="J215" s="7"/>
      <c r="K215" s="7">
        <v>1260</v>
      </c>
      <c r="L215" s="7">
        <v>3</v>
      </c>
      <c r="M215" s="18">
        <v>40381</v>
      </c>
      <c r="N215" s="7">
        <v>0</v>
      </c>
      <c r="O215" s="7">
        <v>20</v>
      </c>
      <c r="P215" s="11" t="s">
        <v>96</v>
      </c>
      <c r="Q215" s="7">
        <v>50</v>
      </c>
      <c r="R215" s="7">
        <v>100</v>
      </c>
      <c r="S215" s="7"/>
      <c r="T215" s="7"/>
      <c r="U215" s="7"/>
      <c r="V215" s="7"/>
      <c r="W215" s="7" t="s">
        <v>125</v>
      </c>
      <c r="X215" s="7" t="s">
        <v>118</v>
      </c>
      <c r="Y215" s="7"/>
      <c r="Z215" s="7" t="s">
        <v>143</v>
      </c>
      <c r="AA215" s="7"/>
      <c r="AB215" s="7"/>
      <c r="AC215" s="7"/>
      <c r="AD215" s="7"/>
      <c r="AE215" s="7">
        <v>3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14">
        <v>88</v>
      </c>
    </row>
    <row r="216" spans="1:46">
      <c r="A216">
        <v>328769</v>
      </c>
      <c r="B216" t="s">
        <v>448</v>
      </c>
      <c r="C216">
        <v>1</v>
      </c>
      <c r="D216">
        <v>1</v>
      </c>
      <c r="E216" s="7">
        <v>4521412</v>
      </c>
      <c r="F216" s="7">
        <v>5768914</v>
      </c>
      <c r="G216" s="7"/>
      <c r="H216" s="7"/>
      <c r="I216" s="7" t="s">
        <v>128</v>
      </c>
      <c r="J216" s="7"/>
      <c r="K216" s="7">
        <v>1260</v>
      </c>
      <c r="L216" s="7">
        <v>3</v>
      </c>
      <c r="M216" s="18">
        <v>40381</v>
      </c>
      <c r="N216" s="7">
        <v>20</v>
      </c>
      <c r="O216" s="7">
        <v>40</v>
      </c>
      <c r="P216" s="11" t="s">
        <v>75</v>
      </c>
      <c r="Q216" s="7">
        <v>32</v>
      </c>
      <c r="R216" s="7">
        <v>100</v>
      </c>
      <c r="S216" s="7"/>
      <c r="T216" s="7"/>
      <c r="U216" s="7"/>
      <c r="V216" s="7"/>
      <c r="W216" s="7" t="s">
        <v>125</v>
      </c>
      <c r="X216" s="7" t="s">
        <v>118</v>
      </c>
      <c r="Y216" s="7"/>
      <c r="Z216" s="7" t="s">
        <v>143</v>
      </c>
      <c r="AA216" s="7"/>
      <c r="AB216" s="7"/>
      <c r="AC216" s="7"/>
      <c r="AD216" s="7"/>
      <c r="AE216" s="7">
        <v>1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14">
        <v>88</v>
      </c>
    </row>
    <row r="217" spans="1:46">
      <c r="A217">
        <v>328770</v>
      </c>
      <c r="B217" t="s">
        <v>449</v>
      </c>
      <c r="C217">
        <v>1</v>
      </c>
      <c r="D217">
        <v>1</v>
      </c>
      <c r="E217" s="7">
        <v>4521412</v>
      </c>
      <c r="F217" s="7">
        <v>5768914</v>
      </c>
      <c r="G217" s="7"/>
      <c r="H217" s="7"/>
      <c r="I217" s="7" t="s">
        <v>128</v>
      </c>
      <c r="J217" s="7"/>
      <c r="K217" s="7">
        <v>1260</v>
      </c>
      <c r="L217" s="7">
        <v>3</v>
      </c>
      <c r="M217" s="18">
        <v>40381</v>
      </c>
      <c r="N217" s="7">
        <v>20</v>
      </c>
      <c r="O217" s="7">
        <v>40</v>
      </c>
      <c r="P217" s="11" t="s">
        <v>75</v>
      </c>
      <c r="Q217" s="7">
        <v>33</v>
      </c>
      <c r="R217" s="7">
        <v>100</v>
      </c>
      <c r="S217" s="7"/>
      <c r="T217" s="7"/>
      <c r="U217" s="7"/>
      <c r="V217" s="7"/>
      <c r="W217" s="7" t="s">
        <v>125</v>
      </c>
      <c r="X217" s="7" t="s">
        <v>118</v>
      </c>
      <c r="Y217" s="7"/>
      <c r="Z217" s="7" t="s">
        <v>143</v>
      </c>
      <c r="AA217" s="7"/>
      <c r="AB217" s="7"/>
      <c r="AC217" s="7"/>
      <c r="AD217" s="7"/>
      <c r="AE217" s="7">
        <v>2</v>
      </c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14">
        <v>88</v>
      </c>
    </row>
    <row r="218" spans="1:46">
      <c r="A218">
        <v>328771</v>
      </c>
      <c r="B218" t="s">
        <v>450</v>
      </c>
      <c r="C218">
        <v>1</v>
      </c>
      <c r="D218">
        <v>1</v>
      </c>
      <c r="E218" s="7">
        <v>4521412</v>
      </c>
      <c r="F218" s="7">
        <v>5768914</v>
      </c>
      <c r="G218" s="7"/>
      <c r="H218" s="7"/>
      <c r="I218" s="7" t="s">
        <v>128</v>
      </c>
      <c r="J218" s="7"/>
      <c r="K218" s="7">
        <v>1260</v>
      </c>
      <c r="L218" s="7">
        <v>3</v>
      </c>
      <c r="M218" s="18">
        <v>40381</v>
      </c>
      <c r="N218" s="7">
        <v>20</v>
      </c>
      <c r="O218" s="7">
        <v>40</v>
      </c>
      <c r="P218" s="11" t="s">
        <v>75</v>
      </c>
      <c r="Q218" s="7">
        <v>34</v>
      </c>
      <c r="R218" s="7">
        <v>100</v>
      </c>
      <c r="S218" s="7"/>
      <c r="T218" s="7"/>
      <c r="U218" s="7"/>
      <c r="V218" s="7"/>
      <c r="W218" s="7" t="s">
        <v>125</v>
      </c>
      <c r="X218" s="7" t="s">
        <v>118</v>
      </c>
      <c r="Y218" s="7"/>
      <c r="Z218" s="7" t="s">
        <v>143</v>
      </c>
      <c r="AA218" s="7"/>
      <c r="AB218" s="7"/>
      <c r="AC218" s="7"/>
      <c r="AD218" s="7"/>
      <c r="AE218" s="7">
        <v>3</v>
      </c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14">
        <v>88</v>
      </c>
    </row>
    <row r="219" spans="1:46">
      <c r="A219">
        <v>328772</v>
      </c>
      <c r="B219" t="s">
        <v>451</v>
      </c>
      <c r="C219">
        <v>1</v>
      </c>
      <c r="D219">
        <v>1</v>
      </c>
      <c r="E219" s="7">
        <v>4521412</v>
      </c>
      <c r="F219" s="7">
        <v>5768914</v>
      </c>
      <c r="G219" s="7"/>
      <c r="H219" s="7"/>
      <c r="I219" s="7" t="s">
        <v>128</v>
      </c>
      <c r="J219" s="7"/>
      <c r="K219" s="7">
        <v>1260</v>
      </c>
      <c r="L219" s="7">
        <v>3</v>
      </c>
      <c r="M219" s="18">
        <v>40381</v>
      </c>
      <c r="N219" s="7">
        <v>40</v>
      </c>
      <c r="O219" s="7">
        <v>80</v>
      </c>
      <c r="P219" s="11" t="s">
        <v>74</v>
      </c>
      <c r="Q219" s="7">
        <v>35</v>
      </c>
      <c r="R219" s="7">
        <v>100</v>
      </c>
      <c r="S219" s="7"/>
      <c r="T219" s="7"/>
      <c r="U219" s="7"/>
      <c r="V219" s="7"/>
      <c r="W219" s="7" t="s">
        <v>125</v>
      </c>
      <c r="X219" s="7" t="s">
        <v>118</v>
      </c>
      <c r="Y219" s="7"/>
      <c r="Z219" s="7" t="s">
        <v>143</v>
      </c>
      <c r="AA219" s="7"/>
      <c r="AB219" s="7"/>
      <c r="AC219" s="7"/>
      <c r="AD219" s="7"/>
      <c r="AE219" s="7">
        <v>1</v>
      </c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14">
        <v>88</v>
      </c>
    </row>
    <row r="220" spans="1:46">
      <c r="A220">
        <v>328773</v>
      </c>
      <c r="B220" t="s">
        <v>452</v>
      </c>
      <c r="C220">
        <v>1</v>
      </c>
      <c r="D220">
        <v>1</v>
      </c>
      <c r="E220" s="7">
        <v>4521412</v>
      </c>
      <c r="F220" s="7">
        <v>5768914</v>
      </c>
      <c r="G220" s="7"/>
      <c r="H220" s="7"/>
      <c r="I220" s="7" t="s">
        <v>128</v>
      </c>
      <c r="J220" s="7"/>
      <c r="K220" s="7">
        <v>1260</v>
      </c>
      <c r="L220" s="7">
        <v>3</v>
      </c>
      <c r="M220" s="18">
        <v>40381</v>
      </c>
      <c r="N220" s="7">
        <v>40</v>
      </c>
      <c r="O220" s="7">
        <v>80</v>
      </c>
      <c r="P220" s="11" t="s">
        <v>74</v>
      </c>
      <c r="Q220" s="7">
        <v>36</v>
      </c>
      <c r="R220" s="7">
        <v>100</v>
      </c>
      <c r="S220" s="7"/>
      <c r="T220" s="7"/>
      <c r="U220" s="7"/>
      <c r="V220" s="7"/>
      <c r="W220" s="7" t="s">
        <v>125</v>
      </c>
      <c r="X220" s="7" t="s">
        <v>118</v>
      </c>
      <c r="Y220" s="7"/>
      <c r="Z220" s="7" t="s">
        <v>143</v>
      </c>
      <c r="AA220" s="7"/>
      <c r="AB220" s="7"/>
      <c r="AC220" s="7"/>
      <c r="AD220" s="7"/>
      <c r="AE220" s="7">
        <v>2</v>
      </c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14">
        <v>88</v>
      </c>
    </row>
    <row r="221" spans="1:46">
      <c r="A221">
        <v>328774</v>
      </c>
      <c r="B221" t="s">
        <v>453</v>
      </c>
      <c r="C221">
        <v>1</v>
      </c>
      <c r="D221">
        <v>1</v>
      </c>
      <c r="E221" s="7">
        <v>4521412</v>
      </c>
      <c r="F221" s="7">
        <v>5768914</v>
      </c>
      <c r="G221" s="7"/>
      <c r="H221" s="7"/>
      <c r="I221" s="7" t="s">
        <v>128</v>
      </c>
      <c r="J221" s="7"/>
      <c r="K221" s="7">
        <v>1260</v>
      </c>
      <c r="L221" s="7">
        <v>3</v>
      </c>
      <c r="M221" s="18">
        <v>40381</v>
      </c>
      <c r="N221" s="7">
        <v>40</v>
      </c>
      <c r="O221" s="7">
        <v>80</v>
      </c>
      <c r="P221" s="11" t="s">
        <v>74</v>
      </c>
      <c r="Q221" s="7">
        <v>37</v>
      </c>
      <c r="R221" s="7">
        <v>100</v>
      </c>
      <c r="S221" s="7"/>
      <c r="T221" s="7"/>
      <c r="U221" s="7"/>
      <c r="V221" s="7"/>
      <c r="W221" s="7" t="s">
        <v>125</v>
      </c>
      <c r="X221" s="7" t="s">
        <v>118</v>
      </c>
      <c r="Y221" s="7"/>
      <c r="Z221" s="7" t="s">
        <v>143</v>
      </c>
      <c r="AA221" s="7"/>
      <c r="AB221" s="7"/>
      <c r="AC221" s="7"/>
      <c r="AD221" s="7"/>
      <c r="AE221" s="7">
        <v>3</v>
      </c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14">
        <v>88</v>
      </c>
    </row>
    <row r="222" spans="1:46">
      <c r="A222">
        <v>328775</v>
      </c>
      <c r="B222" t="s">
        <v>454</v>
      </c>
      <c r="C222">
        <v>1</v>
      </c>
      <c r="D222">
        <v>1</v>
      </c>
      <c r="E222" s="7">
        <v>4443971</v>
      </c>
      <c r="F222" s="7">
        <v>5827858</v>
      </c>
      <c r="G222" s="7"/>
      <c r="H222" s="7"/>
      <c r="I222" s="7" t="s">
        <v>129</v>
      </c>
      <c r="J222" s="7"/>
      <c r="K222" s="7">
        <v>4514</v>
      </c>
      <c r="L222" s="7">
        <v>1</v>
      </c>
      <c r="M222" s="18">
        <v>40382</v>
      </c>
      <c r="N222" s="7"/>
      <c r="O222" s="7"/>
      <c r="P222" s="11" t="s">
        <v>87</v>
      </c>
      <c r="Q222" s="7">
        <v>38</v>
      </c>
      <c r="R222" s="7">
        <v>100</v>
      </c>
      <c r="S222" s="7"/>
      <c r="T222" s="7"/>
      <c r="U222" s="7"/>
      <c r="V222" s="7"/>
      <c r="W222" s="7" t="s">
        <v>125</v>
      </c>
      <c r="X222" s="7" t="s">
        <v>118</v>
      </c>
      <c r="Y222" s="7"/>
      <c r="Z222" s="14" t="s">
        <v>144</v>
      </c>
      <c r="AA222" s="7"/>
      <c r="AB222" s="7"/>
      <c r="AC222" s="7"/>
      <c r="AD222" s="7"/>
      <c r="AE222" s="7">
        <v>1</v>
      </c>
      <c r="AF222" s="7" t="s">
        <v>115</v>
      </c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14">
        <v>114</v>
      </c>
    </row>
    <row r="223" spans="1:46">
      <c r="A223">
        <v>328776</v>
      </c>
      <c r="B223" t="s">
        <v>455</v>
      </c>
      <c r="C223">
        <v>1</v>
      </c>
      <c r="D223">
        <v>1</v>
      </c>
      <c r="E223" s="7">
        <v>4443971</v>
      </c>
      <c r="F223" s="7">
        <v>5827858</v>
      </c>
      <c r="G223" s="7"/>
      <c r="H223" s="7"/>
      <c r="I223" s="7" t="s">
        <v>129</v>
      </c>
      <c r="J223" s="7"/>
      <c r="K223" s="7">
        <v>4514</v>
      </c>
      <c r="L223" s="7">
        <v>1</v>
      </c>
      <c r="M223" s="18">
        <v>40382</v>
      </c>
      <c r="N223" s="7"/>
      <c r="O223" s="7"/>
      <c r="P223" s="11" t="s">
        <v>87</v>
      </c>
      <c r="Q223" s="7">
        <v>39</v>
      </c>
      <c r="R223" s="7">
        <v>100</v>
      </c>
      <c r="S223" s="7"/>
      <c r="T223" s="7"/>
      <c r="U223" s="7"/>
      <c r="V223" s="7"/>
      <c r="W223" s="7" t="s">
        <v>125</v>
      </c>
      <c r="X223" s="7" t="s">
        <v>118</v>
      </c>
      <c r="Y223" s="7"/>
      <c r="Z223" s="14" t="s">
        <v>144</v>
      </c>
      <c r="AA223" s="7"/>
      <c r="AB223" s="7"/>
      <c r="AC223" s="7"/>
      <c r="AD223" s="7"/>
      <c r="AE223" s="7">
        <v>2</v>
      </c>
      <c r="AF223" s="7" t="s">
        <v>115</v>
      </c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14">
        <v>114</v>
      </c>
    </row>
    <row r="224" spans="1:46">
      <c r="A224">
        <v>328777</v>
      </c>
      <c r="B224" t="s">
        <v>456</v>
      </c>
      <c r="C224">
        <v>1</v>
      </c>
      <c r="D224">
        <v>1</v>
      </c>
      <c r="E224" s="7">
        <v>4443971</v>
      </c>
      <c r="F224" s="7">
        <v>5827858</v>
      </c>
      <c r="G224" s="7"/>
      <c r="H224" s="7"/>
      <c r="I224" s="7" t="s">
        <v>129</v>
      </c>
      <c r="J224" s="7"/>
      <c r="K224" s="7">
        <v>4514</v>
      </c>
      <c r="L224" s="7">
        <v>1</v>
      </c>
      <c r="M224" s="18">
        <v>40382</v>
      </c>
      <c r="N224" s="7"/>
      <c r="O224" s="7"/>
      <c r="P224" s="11" t="s">
        <v>87</v>
      </c>
      <c r="Q224" s="7">
        <v>40</v>
      </c>
      <c r="R224" s="7">
        <v>100</v>
      </c>
      <c r="S224" s="7"/>
      <c r="T224" s="7"/>
      <c r="U224" s="7"/>
      <c r="V224" s="7"/>
      <c r="W224" s="7" t="s">
        <v>125</v>
      </c>
      <c r="X224" s="7" t="s">
        <v>118</v>
      </c>
      <c r="Y224" s="7"/>
      <c r="Z224" s="14" t="s">
        <v>144</v>
      </c>
      <c r="AA224" s="7"/>
      <c r="AB224" s="7"/>
      <c r="AC224" s="7"/>
      <c r="AD224" s="7"/>
      <c r="AE224" s="7">
        <v>3</v>
      </c>
      <c r="AF224" s="7" t="s">
        <v>115</v>
      </c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14">
        <v>114</v>
      </c>
    </row>
    <row r="225" spans="1:46">
      <c r="A225">
        <v>328778</v>
      </c>
      <c r="B225" t="s">
        <v>457</v>
      </c>
      <c r="C225">
        <v>1</v>
      </c>
      <c r="D225">
        <v>1</v>
      </c>
      <c r="E225" s="7">
        <v>4443971</v>
      </c>
      <c r="F225" s="7">
        <v>5827858</v>
      </c>
      <c r="G225" s="7"/>
      <c r="H225" s="7"/>
      <c r="I225" s="7" t="s">
        <v>129</v>
      </c>
      <c r="J225" s="7"/>
      <c r="K225" s="7">
        <v>4514</v>
      </c>
      <c r="L225" s="7">
        <v>1</v>
      </c>
      <c r="M225" s="18">
        <v>40382</v>
      </c>
      <c r="N225" s="7">
        <v>0</v>
      </c>
      <c r="O225" s="7">
        <v>20</v>
      </c>
      <c r="P225" s="11" t="s">
        <v>97</v>
      </c>
      <c r="Q225" s="7">
        <v>41</v>
      </c>
      <c r="R225" s="7">
        <v>100</v>
      </c>
      <c r="S225" s="7"/>
      <c r="T225" s="7"/>
      <c r="U225" s="7"/>
      <c r="V225" s="7"/>
      <c r="W225" s="7" t="s">
        <v>125</v>
      </c>
      <c r="X225" s="7" t="s">
        <v>118</v>
      </c>
      <c r="Y225" s="7"/>
      <c r="Z225" s="14" t="s">
        <v>144</v>
      </c>
      <c r="AA225" s="7"/>
      <c r="AB225" s="7"/>
      <c r="AC225" s="7"/>
      <c r="AD225" s="7"/>
      <c r="AE225" s="7">
        <v>1</v>
      </c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14">
        <v>114</v>
      </c>
    </row>
    <row r="226" spans="1:46">
      <c r="A226">
        <v>328779</v>
      </c>
      <c r="B226" t="s">
        <v>458</v>
      </c>
      <c r="C226">
        <v>1</v>
      </c>
      <c r="D226">
        <v>1</v>
      </c>
      <c r="E226" s="7">
        <v>4443971</v>
      </c>
      <c r="F226" s="7">
        <v>5827858</v>
      </c>
      <c r="G226" s="7"/>
      <c r="H226" s="7"/>
      <c r="I226" s="7" t="s">
        <v>129</v>
      </c>
      <c r="J226" s="7"/>
      <c r="K226" s="7">
        <v>4514</v>
      </c>
      <c r="L226" s="7">
        <v>1</v>
      </c>
      <c r="M226" s="18">
        <v>40382</v>
      </c>
      <c r="N226" s="7">
        <v>0</v>
      </c>
      <c r="O226" s="7">
        <v>20</v>
      </c>
      <c r="P226" s="11" t="s">
        <v>97</v>
      </c>
      <c r="Q226" s="7">
        <v>42</v>
      </c>
      <c r="R226" s="7">
        <v>100</v>
      </c>
      <c r="S226" s="7"/>
      <c r="T226" s="7"/>
      <c r="U226" s="7"/>
      <c r="V226" s="7"/>
      <c r="W226" s="7" t="s">
        <v>125</v>
      </c>
      <c r="X226" s="7" t="s">
        <v>118</v>
      </c>
      <c r="Y226" s="7"/>
      <c r="Z226" s="14" t="s">
        <v>144</v>
      </c>
      <c r="AA226" s="7"/>
      <c r="AB226" s="7"/>
      <c r="AC226" s="7"/>
      <c r="AD226" s="7"/>
      <c r="AE226" s="7">
        <v>2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14">
        <v>114</v>
      </c>
    </row>
    <row r="227" spans="1:46">
      <c r="A227">
        <v>328780</v>
      </c>
      <c r="B227" t="s">
        <v>459</v>
      </c>
      <c r="C227">
        <v>1</v>
      </c>
      <c r="D227">
        <v>1</v>
      </c>
      <c r="E227" s="7">
        <v>4443971</v>
      </c>
      <c r="F227" s="7">
        <v>5827858</v>
      </c>
      <c r="G227" s="7"/>
      <c r="H227" s="7"/>
      <c r="I227" s="7" t="s">
        <v>129</v>
      </c>
      <c r="J227" s="7"/>
      <c r="K227" s="7">
        <v>4514</v>
      </c>
      <c r="L227" s="7">
        <v>1</v>
      </c>
      <c r="M227" s="18">
        <v>40382</v>
      </c>
      <c r="N227" s="7">
        <v>0</v>
      </c>
      <c r="O227" s="7">
        <v>20</v>
      </c>
      <c r="P227" s="11" t="s">
        <v>97</v>
      </c>
      <c r="Q227" s="7">
        <v>43</v>
      </c>
      <c r="R227" s="7">
        <v>100</v>
      </c>
      <c r="S227" s="7"/>
      <c r="T227" s="7"/>
      <c r="U227" s="7"/>
      <c r="V227" s="7"/>
      <c r="W227" s="7" t="s">
        <v>125</v>
      </c>
      <c r="X227" s="7" t="s">
        <v>118</v>
      </c>
      <c r="Y227" s="7"/>
      <c r="Z227" s="14" t="s">
        <v>144</v>
      </c>
      <c r="AA227" s="7"/>
      <c r="AB227" s="7"/>
      <c r="AC227" s="7"/>
      <c r="AD227" s="7"/>
      <c r="AE227" s="7">
        <v>3</v>
      </c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14">
        <v>114</v>
      </c>
    </row>
    <row r="228" spans="1:46">
      <c r="A228">
        <v>328781</v>
      </c>
      <c r="B228" t="s">
        <v>460</v>
      </c>
      <c r="C228">
        <v>1</v>
      </c>
      <c r="D228">
        <v>1</v>
      </c>
      <c r="E228" s="7">
        <v>4443971</v>
      </c>
      <c r="F228" s="7">
        <v>5827858</v>
      </c>
      <c r="G228" s="7"/>
      <c r="H228" s="7"/>
      <c r="I228" s="7" t="s">
        <v>129</v>
      </c>
      <c r="J228" s="7"/>
      <c r="K228" s="7">
        <v>4514</v>
      </c>
      <c r="L228" s="7">
        <v>1</v>
      </c>
      <c r="M228" s="18">
        <v>40382</v>
      </c>
      <c r="N228" s="7">
        <v>20</v>
      </c>
      <c r="O228" s="7">
        <v>40</v>
      </c>
      <c r="P228" s="11" t="s">
        <v>68</v>
      </c>
      <c r="Q228" s="7">
        <v>44</v>
      </c>
      <c r="R228" s="7">
        <v>100</v>
      </c>
      <c r="S228" s="7"/>
      <c r="T228" s="7"/>
      <c r="U228" s="7"/>
      <c r="V228" s="7"/>
      <c r="W228" s="7" t="s">
        <v>125</v>
      </c>
      <c r="X228" s="7" t="s">
        <v>118</v>
      </c>
      <c r="Y228" s="7"/>
      <c r="Z228" s="14" t="s">
        <v>144</v>
      </c>
      <c r="AA228" s="7"/>
      <c r="AB228" s="7"/>
      <c r="AC228" s="7"/>
      <c r="AD228" s="7"/>
      <c r="AE228" s="7">
        <v>1</v>
      </c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14">
        <v>114</v>
      </c>
    </row>
    <row r="229" spans="1:46">
      <c r="A229">
        <v>328782</v>
      </c>
      <c r="B229" t="s">
        <v>461</v>
      </c>
      <c r="C229">
        <v>1</v>
      </c>
      <c r="D229">
        <v>1</v>
      </c>
      <c r="E229" s="7">
        <v>4443971</v>
      </c>
      <c r="F229" s="7">
        <v>5827858</v>
      </c>
      <c r="G229" s="7"/>
      <c r="H229" s="7"/>
      <c r="I229" s="7" t="s">
        <v>129</v>
      </c>
      <c r="J229" s="7"/>
      <c r="K229" s="7">
        <v>4514</v>
      </c>
      <c r="L229" s="7">
        <v>1</v>
      </c>
      <c r="M229" s="18">
        <v>40382</v>
      </c>
      <c r="N229" s="7">
        <v>20</v>
      </c>
      <c r="O229" s="7">
        <v>40</v>
      </c>
      <c r="P229" s="11" t="s">
        <v>68</v>
      </c>
      <c r="Q229" s="7">
        <v>45</v>
      </c>
      <c r="R229" s="7">
        <v>100</v>
      </c>
      <c r="S229" s="7"/>
      <c r="T229" s="7"/>
      <c r="U229" s="7"/>
      <c r="V229" s="7"/>
      <c r="W229" s="7" t="s">
        <v>125</v>
      </c>
      <c r="X229" s="7" t="s">
        <v>118</v>
      </c>
      <c r="Y229" s="7"/>
      <c r="Z229" s="14" t="s">
        <v>144</v>
      </c>
      <c r="AA229" s="7"/>
      <c r="AB229" s="7"/>
      <c r="AC229" s="7"/>
      <c r="AD229" s="7"/>
      <c r="AE229" s="7">
        <v>2</v>
      </c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14">
        <v>114</v>
      </c>
    </row>
    <row r="230" spans="1:46">
      <c r="A230">
        <v>328783</v>
      </c>
      <c r="B230" t="s">
        <v>462</v>
      </c>
      <c r="C230">
        <v>1</v>
      </c>
      <c r="D230">
        <v>1</v>
      </c>
      <c r="E230" s="7">
        <v>4443971</v>
      </c>
      <c r="F230" s="7">
        <v>5827858</v>
      </c>
      <c r="G230" s="7"/>
      <c r="H230" s="7"/>
      <c r="I230" s="7" t="s">
        <v>129</v>
      </c>
      <c r="J230" s="7"/>
      <c r="K230" s="7">
        <v>4514</v>
      </c>
      <c r="L230" s="7">
        <v>1</v>
      </c>
      <c r="M230" s="18">
        <v>40382</v>
      </c>
      <c r="N230" s="7">
        <v>20</v>
      </c>
      <c r="O230" s="7">
        <v>40</v>
      </c>
      <c r="P230" s="11" t="s">
        <v>68</v>
      </c>
      <c r="Q230" s="7">
        <v>46</v>
      </c>
      <c r="R230" s="7">
        <v>100</v>
      </c>
      <c r="S230" s="7"/>
      <c r="T230" s="7"/>
      <c r="U230" s="7"/>
      <c r="V230" s="7"/>
      <c r="W230" s="7" t="s">
        <v>125</v>
      </c>
      <c r="X230" s="7" t="s">
        <v>118</v>
      </c>
      <c r="Y230" s="7"/>
      <c r="Z230" s="14" t="s">
        <v>144</v>
      </c>
      <c r="AA230" s="7"/>
      <c r="AB230" s="7"/>
      <c r="AC230" s="7"/>
      <c r="AD230" s="7"/>
      <c r="AE230" s="7">
        <v>3</v>
      </c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14">
        <v>114</v>
      </c>
    </row>
    <row r="231" spans="1:46">
      <c r="A231">
        <v>328784</v>
      </c>
      <c r="B231" t="s">
        <v>463</v>
      </c>
      <c r="C231">
        <v>1</v>
      </c>
      <c r="D231">
        <v>1</v>
      </c>
      <c r="E231" s="7">
        <v>4443971</v>
      </c>
      <c r="F231" s="7">
        <v>5827858</v>
      </c>
      <c r="G231" s="7"/>
      <c r="H231" s="7"/>
      <c r="I231" s="7" t="s">
        <v>129</v>
      </c>
      <c r="J231" s="7"/>
      <c r="K231" s="7">
        <v>4514</v>
      </c>
      <c r="L231" s="7">
        <v>1</v>
      </c>
      <c r="M231" s="18">
        <v>40382</v>
      </c>
      <c r="N231" s="7">
        <v>40</v>
      </c>
      <c r="O231" s="7">
        <v>80</v>
      </c>
      <c r="P231" s="11" t="s">
        <v>71</v>
      </c>
      <c r="Q231" s="7">
        <v>47</v>
      </c>
      <c r="R231" s="7">
        <v>100</v>
      </c>
      <c r="S231" s="7"/>
      <c r="T231" s="7"/>
      <c r="U231" s="7"/>
      <c r="V231" s="7"/>
      <c r="W231" s="7" t="s">
        <v>125</v>
      </c>
      <c r="X231" s="7" t="s">
        <v>118</v>
      </c>
      <c r="Y231" s="7"/>
      <c r="Z231" s="14" t="s">
        <v>144</v>
      </c>
      <c r="AA231" s="7"/>
      <c r="AB231" s="7"/>
      <c r="AC231" s="7"/>
      <c r="AD231" s="7"/>
      <c r="AE231" s="7">
        <v>1</v>
      </c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14">
        <v>114</v>
      </c>
    </row>
    <row r="232" spans="1:46">
      <c r="A232">
        <v>328785</v>
      </c>
      <c r="B232" t="s">
        <v>464</v>
      </c>
      <c r="C232">
        <v>1</v>
      </c>
      <c r="D232">
        <v>1</v>
      </c>
      <c r="E232" s="7">
        <v>4443971</v>
      </c>
      <c r="F232" s="7">
        <v>5827858</v>
      </c>
      <c r="G232" s="7"/>
      <c r="H232" s="7"/>
      <c r="I232" s="7" t="s">
        <v>129</v>
      </c>
      <c r="J232" s="7"/>
      <c r="K232" s="7">
        <v>4514</v>
      </c>
      <c r="L232" s="7">
        <v>1</v>
      </c>
      <c r="M232" s="18">
        <v>40382</v>
      </c>
      <c r="N232" s="7">
        <v>40</v>
      </c>
      <c r="O232" s="7">
        <v>80</v>
      </c>
      <c r="P232" s="11" t="s">
        <v>71</v>
      </c>
      <c r="Q232" s="7">
        <v>48</v>
      </c>
      <c r="R232" s="7">
        <v>100</v>
      </c>
      <c r="S232" s="7"/>
      <c r="T232" s="7"/>
      <c r="U232" s="7"/>
      <c r="V232" s="7"/>
      <c r="W232" s="7" t="s">
        <v>125</v>
      </c>
      <c r="X232" s="7" t="s">
        <v>118</v>
      </c>
      <c r="Y232" s="7"/>
      <c r="Z232" s="14" t="s">
        <v>144</v>
      </c>
      <c r="AA232" s="7"/>
      <c r="AB232" s="7"/>
      <c r="AC232" s="7"/>
      <c r="AD232" s="7"/>
      <c r="AE232" s="7">
        <v>2</v>
      </c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14">
        <v>114</v>
      </c>
    </row>
    <row r="233" spans="1:46">
      <c r="A233">
        <v>328786</v>
      </c>
      <c r="B233" t="s">
        <v>465</v>
      </c>
      <c r="C233">
        <v>1</v>
      </c>
      <c r="D233">
        <v>1</v>
      </c>
      <c r="E233" s="7">
        <v>4443971</v>
      </c>
      <c r="F233" s="7">
        <v>5827858</v>
      </c>
      <c r="G233" s="7"/>
      <c r="H233" s="7"/>
      <c r="I233" s="7" t="s">
        <v>129</v>
      </c>
      <c r="J233" s="7"/>
      <c r="K233" s="7">
        <v>4514</v>
      </c>
      <c r="L233" s="7">
        <v>1</v>
      </c>
      <c r="M233" s="18">
        <v>40382</v>
      </c>
      <c r="N233" s="7">
        <v>40</v>
      </c>
      <c r="O233" s="7">
        <v>80</v>
      </c>
      <c r="P233" s="11" t="s">
        <v>71</v>
      </c>
      <c r="Q233" s="7">
        <v>49</v>
      </c>
      <c r="R233" s="7">
        <v>100</v>
      </c>
      <c r="S233" s="7"/>
      <c r="T233" s="7"/>
      <c r="U233" s="7"/>
      <c r="V233" s="7"/>
      <c r="W233" s="7" t="s">
        <v>125</v>
      </c>
      <c r="X233" s="7" t="s">
        <v>118</v>
      </c>
      <c r="Y233" s="7"/>
      <c r="Z233" s="14" t="s">
        <v>144</v>
      </c>
      <c r="AA233" s="7"/>
      <c r="AB233" s="7"/>
      <c r="AC233" s="7"/>
      <c r="AD233" s="7"/>
      <c r="AE233" s="7">
        <v>3</v>
      </c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14">
        <v>114</v>
      </c>
    </row>
    <row r="234" spans="1:46">
      <c r="A234">
        <v>328787</v>
      </c>
      <c r="B234" t="s">
        <v>466</v>
      </c>
      <c r="C234">
        <v>1</v>
      </c>
      <c r="D234">
        <v>1</v>
      </c>
      <c r="E234" s="7">
        <v>4443948</v>
      </c>
      <c r="F234" s="7">
        <v>5827832</v>
      </c>
      <c r="G234" s="7"/>
      <c r="H234" s="7"/>
      <c r="I234" s="7" t="s">
        <v>129</v>
      </c>
      <c r="J234" s="7"/>
      <c r="K234" s="7">
        <v>4514</v>
      </c>
      <c r="L234" s="7">
        <v>2</v>
      </c>
      <c r="M234" s="18">
        <v>40382</v>
      </c>
      <c r="N234" s="7"/>
      <c r="O234" s="7"/>
      <c r="P234" s="11" t="s">
        <v>87</v>
      </c>
      <c r="Q234" s="7">
        <v>51</v>
      </c>
      <c r="R234" s="7">
        <v>100</v>
      </c>
      <c r="S234" s="7"/>
      <c r="T234" s="7"/>
      <c r="U234" s="7"/>
      <c r="V234" s="7"/>
      <c r="W234" s="7" t="s">
        <v>125</v>
      </c>
      <c r="X234" s="7" t="s">
        <v>118</v>
      </c>
      <c r="Y234" s="7"/>
      <c r="Z234" s="14" t="s">
        <v>144</v>
      </c>
      <c r="AA234" s="7"/>
      <c r="AB234" s="7"/>
      <c r="AC234" s="7"/>
      <c r="AD234" s="7"/>
      <c r="AE234" s="7">
        <v>1</v>
      </c>
      <c r="AF234" s="7" t="s">
        <v>115</v>
      </c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14">
        <v>114</v>
      </c>
    </row>
    <row r="235" spans="1:46">
      <c r="A235">
        <v>328788</v>
      </c>
      <c r="B235" t="s">
        <v>467</v>
      </c>
      <c r="C235">
        <v>1</v>
      </c>
      <c r="D235">
        <v>1</v>
      </c>
      <c r="E235" s="7">
        <v>4443948</v>
      </c>
      <c r="F235" s="7">
        <v>5827832</v>
      </c>
      <c r="G235" s="7"/>
      <c r="H235" s="7"/>
      <c r="I235" s="7" t="s">
        <v>129</v>
      </c>
      <c r="J235" s="7"/>
      <c r="K235" s="7">
        <v>4514</v>
      </c>
      <c r="L235" s="7">
        <v>2</v>
      </c>
      <c r="M235" s="18">
        <v>40382</v>
      </c>
      <c r="N235" s="7"/>
      <c r="O235" s="7"/>
      <c r="P235" s="11" t="s">
        <v>87</v>
      </c>
      <c r="Q235" s="7">
        <v>52</v>
      </c>
      <c r="R235" s="7">
        <v>100</v>
      </c>
      <c r="S235" s="7"/>
      <c r="T235" s="7"/>
      <c r="U235" s="7"/>
      <c r="V235" s="7"/>
      <c r="W235" s="7" t="s">
        <v>125</v>
      </c>
      <c r="X235" s="7" t="s">
        <v>118</v>
      </c>
      <c r="Y235" s="7"/>
      <c r="Z235" s="14" t="s">
        <v>144</v>
      </c>
      <c r="AA235" s="7"/>
      <c r="AB235" s="7"/>
      <c r="AC235" s="7"/>
      <c r="AD235" s="7"/>
      <c r="AE235" s="7">
        <v>2</v>
      </c>
      <c r="AF235" s="7" t="s">
        <v>115</v>
      </c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14">
        <v>114</v>
      </c>
    </row>
    <row r="236" spans="1:46">
      <c r="A236">
        <v>328789</v>
      </c>
      <c r="B236" t="s">
        <v>468</v>
      </c>
      <c r="C236">
        <v>1</v>
      </c>
      <c r="D236">
        <v>1</v>
      </c>
      <c r="E236" s="7">
        <v>4443948</v>
      </c>
      <c r="F236" s="7">
        <v>5827832</v>
      </c>
      <c r="G236" s="7"/>
      <c r="H236" s="7"/>
      <c r="I236" s="7" t="s">
        <v>129</v>
      </c>
      <c r="J236" s="7"/>
      <c r="K236" s="7">
        <v>4514</v>
      </c>
      <c r="L236" s="7">
        <v>2</v>
      </c>
      <c r="M236" s="18">
        <v>40382</v>
      </c>
      <c r="N236" s="7"/>
      <c r="O236" s="7"/>
      <c r="P236" s="11" t="s">
        <v>87</v>
      </c>
      <c r="Q236" s="7">
        <v>75</v>
      </c>
      <c r="R236" s="7">
        <v>100</v>
      </c>
      <c r="S236" s="7"/>
      <c r="T236" s="7"/>
      <c r="U236" s="7"/>
      <c r="V236" s="7"/>
      <c r="W236" s="7" t="s">
        <v>125</v>
      </c>
      <c r="X236" s="7" t="s">
        <v>118</v>
      </c>
      <c r="Y236" s="7"/>
      <c r="Z236" s="14" t="s">
        <v>144</v>
      </c>
      <c r="AA236" s="7"/>
      <c r="AB236" s="7"/>
      <c r="AC236" s="7"/>
      <c r="AD236" s="7"/>
      <c r="AE236" s="7">
        <v>3</v>
      </c>
      <c r="AF236" s="7" t="s">
        <v>115</v>
      </c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14">
        <v>114</v>
      </c>
    </row>
    <row r="237" spans="1:46">
      <c r="A237">
        <v>328790</v>
      </c>
      <c r="B237" t="s">
        <v>469</v>
      </c>
      <c r="C237">
        <v>1</v>
      </c>
      <c r="D237">
        <v>1</v>
      </c>
      <c r="E237" s="7">
        <v>4443948</v>
      </c>
      <c r="F237" s="7">
        <v>5827832</v>
      </c>
      <c r="G237" s="7"/>
      <c r="H237" s="7"/>
      <c r="I237" s="7" t="s">
        <v>129</v>
      </c>
      <c r="J237" s="7"/>
      <c r="K237" s="7">
        <v>4514</v>
      </c>
      <c r="L237" s="7">
        <v>2</v>
      </c>
      <c r="M237" s="18">
        <v>40382</v>
      </c>
      <c r="N237" s="7">
        <v>0</v>
      </c>
      <c r="O237" s="7">
        <v>20</v>
      </c>
      <c r="P237" s="11" t="s">
        <v>98</v>
      </c>
      <c r="Q237" s="7">
        <v>31</v>
      </c>
      <c r="R237" s="7">
        <v>100</v>
      </c>
      <c r="S237" s="7"/>
      <c r="T237" s="7"/>
      <c r="U237" s="7"/>
      <c r="V237" s="7"/>
      <c r="W237" s="7" t="s">
        <v>125</v>
      </c>
      <c r="X237" s="7" t="s">
        <v>118</v>
      </c>
      <c r="Y237" s="7"/>
      <c r="Z237" s="14" t="s">
        <v>144</v>
      </c>
      <c r="AA237" s="7"/>
      <c r="AB237" s="7"/>
      <c r="AC237" s="7"/>
      <c r="AD237" s="7"/>
      <c r="AE237" s="7">
        <v>1</v>
      </c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14">
        <v>114</v>
      </c>
    </row>
    <row r="238" spans="1:46">
      <c r="A238">
        <v>328791</v>
      </c>
      <c r="B238" t="s">
        <v>470</v>
      </c>
      <c r="C238">
        <v>1</v>
      </c>
      <c r="D238">
        <v>1</v>
      </c>
      <c r="E238" s="7">
        <v>4443948</v>
      </c>
      <c r="F238" s="7">
        <v>5827832</v>
      </c>
      <c r="G238" s="7"/>
      <c r="H238" s="7"/>
      <c r="I238" s="7" t="s">
        <v>129</v>
      </c>
      <c r="J238" s="7"/>
      <c r="K238" s="7">
        <v>4514</v>
      </c>
      <c r="L238" s="7">
        <v>2</v>
      </c>
      <c r="M238" s="18">
        <v>40382</v>
      </c>
      <c r="N238" s="7">
        <v>0</v>
      </c>
      <c r="O238" s="7">
        <v>20</v>
      </c>
      <c r="P238" s="11" t="s">
        <v>98</v>
      </c>
      <c r="Q238" s="7">
        <v>56</v>
      </c>
      <c r="R238" s="7">
        <v>100</v>
      </c>
      <c r="S238" s="7"/>
      <c r="T238" s="7"/>
      <c r="U238" s="7"/>
      <c r="V238" s="7"/>
      <c r="W238" s="7" t="s">
        <v>125</v>
      </c>
      <c r="X238" s="7" t="s">
        <v>118</v>
      </c>
      <c r="Y238" s="7"/>
      <c r="Z238" s="14" t="s">
        <v>144</v>
      </c>
      <c r="AA238" s="7"/>
      <c r="AB238" s="7"/>
      <c r="AC238" s="7"/>
      <c r="AD238" s="7"/>
      <c r="AE238" s="7">
        <v>2</v>
      </c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14">
        <v>114</v>
      </c>
    </row>
    <row r="239" spans="1:46">
      <c r="A239">
        <v>328792</v>
      </c>
      <c r="B239" t="s">
        <v>471</v>
      </c>
      <c r="C239">
        <v>1</v>
      </c>
      <c r="D239">
        <v>1</v>
      </c>
      <c r="E239" s="7">
        <v>4443948</v>
      </c>
      <c r="F239" s="7">
        <v>5827832</v>
      </c>
      <c r="G239" s="7"/>
      <c r="H239" s="7"/>
      <c r="I239" s="7" t="s">
        <v>129</v>
      </c>
      <c r="J239" s="7"/>
      <c r="K239" s="7">
        <v>4514</v>
      </c>
      <c r="L239" s="7">
        <v>2</v>
      </c>
      <c r="M239" s="18">
        <v>40382</v>
      </c>
      <c r="N239" s="7">
        <v>0</v>
      </c>
      <c r="O239" s="7">
        <v>20</v>
      </c>
      <c r="P239" s="11" t="s">
        <v>98</v>
      </c>
      <c r="Q239" s="7">
        <v>57</v>
      </c>
      <c r="R239" s="7">
        <v>100</v>
      </c>
      <c r="S239" s="7"/>
      <c r="T239" s="7"/>
      <c r="U239" s="7"/>
      <c r="V239" s="7"/>
      <c r="W239" s="7" t="s">
        <v>125</v>
      </c>
      <c r="X239" s="7" t="s">
        <v>118</v>
      </c>
      <c r="Y239" s="7"/>
      <c r="Z239" s="14" t="s">
        <v>144</v>
      </c>
      <c r="AA239" s="7"/>
      <c r="AB239" s="7"/>
      <c r="AC239" s="7"/>
      <c r="AD239" s="7"/>
      <c r="AE239" s="7">
        <v>3</v>
      </c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14">
        <v>114</v>
      </c>
    </row>
    <row r="240" spans="1:46">
      <c r="A240">
        <v>328793</v>
      </c>
      <c r="B240" t="s">
        <v>472</v>
      </c>
      <c r="C240">
        <v>1</v>
      </c>
      <c r="D240">
        <v>1</v>
      </c>
      <c r="E240" s="7">
        <v>4443948</v>
      </c>
      <c r="F240" s="7">
        <v>5827832</v>
      </c>
      <c r="G240" s="7"/>
      <c r="H240" s="7"/>
      <c r="I240" s="7" t="s">
        <v>129</v>
      </c>
      <c r="J240" s="7"/>
      <c r="K240" s="7">
        <v>4514</v>
      </c>
      <c r="L240" s="7">
        <v>2</v>
      </c>
      <c r="M240" s="18">
        <v>40382</v>
      </c>
      <c r="N240" s="7">
        <v>20</v>
      </c>
      <c r="O240" s="7">
        <v>40</v>
      </c>
      <c r="P240" s="11" t="s">
        <v>72</v>
      </c>
      <c r="Q240" s="7">
        <v>25</v>
      </c>
      <c r="R240" s="7">
        <v>100</v>
      </c>
      <c r="S240" s="7"/>
      <c r="T240" s="7"/>
      <c r="U240" s="7"/>
      <c r="V240" s="7"/>
      <c r="W240" s="7" t="s">
        <v>125</v>
      </c>
      <c r="X240" s="7" t="s">
        <v>118</v>
      </c>
      <c r="Y240" s="7"/>
      <c r="Z240" s="14" t="s">
        <v>144</v>
      </c>
      <c r="AA240" s="7"/>
      <c r="AB240" s="7"/>
      <c r="AC240" s="7"/>
      <c r="AD240" s="7"/>
      <c r="AE240" s="7">
        <v>1</v>
      </c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14">
        <v>114</v>
      </c>
    </row>
    <row r="241" spans="1:46">
      <c r="A241">
        <v>328794</v>
      </c>
      <c r="B241" t="s">
        <v>473</v>
      </c>
      <c r="C241">
        <v>1</v>
      </c>
      <c r="D241">
        <v>1</v>
      </c>
      <c r="E241" s="7">
        <v>4443948</v>
      </c>
      <c r="F241" s="7">
        <v>5827832</v>
      </c>
      <c r="G241" s="7"/>
      <c r="H241" s="7"/>
      <c r="I241" s="7" t="s">
        <v>129</v>
      </c>
      <c r="J241" s="7"/>
      <c r="K241" s="7">
        <v>4514</v>
      </c>
      <c r="L241" s="7">
        <v>2</v>
      </c>
      <c r="M241" s="18">
        <v>40382</v>
      </c>
      <c r="N241" s="7">
        <v>20</v>
      </c>
      <c r="O241" s="7">
        <v>40</v>
      </c>
      <c r="P241" s="11" t="s">
        <v>72</v>
      </c>
      <c r="Q241" s="7">
        <v>58</v>
      </c>
      <c r="R241" s="7">
        <v>100</v>
      </c>
      <c r="S241" s="7"/>
      <c r="T241" s="7"/>
      <c r="U241" s="7"/>
      <c r="V241" s="7"/>
      <c r="W241" s="7" t="s">
        <v>125</v>
      </c>
      <c r="X241" s="7" t="s">
        <v>118</v>
      </c>
      <c r="Y241" s="7"/>
      <c r="Z241" s="14" t="s">
        <v>144</v>
      </c>
      <c r="AA241" s="7"/>
      <c r="AB241" s="7"/>
      <c r="AC241" s="7"/>
      <c r="AD241" s="7"/>
      <c r="AE241" s="7">
        <v>2</v>
      </c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14">
        <v>114</v>
      </c>
    </row>
    <row r="242" spans="1:46">
      <c r="A242">
        <v>328795</v>
      </c>
      <c r="B242" t="s">
        <v>474</v>
      </c>
      <c r="C242">
        <v>1</v>
      </c>
      <c r="D242">
        <v>1</v>
      </c>
      <c r="E242" s="7">
        <v>4443948</v>
      </c>
      <c r="F242" s="7">
        <v>5827832</v>
      </c>
      <c r="G242" s="7"/>
      <c r="H242" s="7"/>
      <c r="I242" s="7" t="s">
        <v>129</v>
      </c>
      <c r="J242" s="7"/>
      <c r="K242" s="7">
        <v>4514</v>
      </c>
      <c r="L242" s="7">
        <v>2</v>
      </c>
      <c r="M242" s="18">
        <v>40382</v>
      </c>
      <c r="N242" s="7">
        <v>20</v>
      </c>
      <c r="O242" s="7">
        <v>40</v>
      </c>
      <c r="P242" s="11" t="s">
        <v>72</v>
      </c>
      <c r="Q242" s="7">
        <v>60</v>
      </c>
      <c r="R242" s="7">
        <v>100</v>
      </c>
      <c r="S242" s="7"/>
      <c r="T242" s="7"/>
      <c r="U242" s="7"/>
      <c r="V242" s="7"/>
      <c r="W242" s="7" t="s">
        <v>125</v>
      </c>
      <c r="X242" s="7" t="s">
        <v>118</v>
      </c>
      <c r="Y242" s="7"/>
      <c r="Z242" s="14" t="s">
        <v>144</v>
      </c>
      <c r="AA242" s="7"/>
      <c r="AB242" s="7"/>
      <c r="AC242" s="7"/>
      <c r="AD242" s="7"/>
      <c r="AE242" s="7">
        <v>3</v>
      </c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14">
        <v>114</v>
      </c>
    </row>
    <row r="243" spans="1:46">
      <c r="A243">
        <v>328796</v>
      </c>
      <c r="B243" t="s">
        <v>475</v>
      </c>
      <c r="C243">
        <v>1</v>
      </c>
      <c r="D243">
        <v>1</v>
      </c>
      <c r="E243" s="7">
        <v>4443948</v>
      </c>
      <c r="F243" s="7">
        <v>5827832</v>
      </c>
      <c r="G243" s="7"/>
      <c r="H243" s="7"/>
      <c r="I243" s="7" t="s">
        <v>129</v>
      </c>
      <c r="J243" s="7"/>
      <c r="K243" s="7">
        <v>4514</v>
      </c>
      <c r="L243" s="7">
        <v>2</v>
      </c>
      <c r="M243" s="18">
        <v>40382</v>
      </c>
      <c r="N243" s="7">
        <v>40</v>
      </c>
      <c r="O243" s="7">
        <v>80</v>
      </c>
      <c r="P243" s="11" t="s">
        <v>74</v>
      </c>
      <c r="Q243" s="7">
        <v>62</v>
      </c>
      <c r="R243" s="7">
        <v>100</v>
      </c>
      <c r="S243" s="7"/>
      <c r="T243" s="7"/>
      <c r="U243" s="7"/>
      <c r="V243" s="7"/>
      <c r="W243" s="7" t="s">
        <v>125</v>
      </c>
      <c r="X243" s="7" t="s">
        <v>118</v>
      </c>
      <c r="Y243" s="7"/>
      <c r="Z243" s="14" t="s">
        <v>144</v>
      </c>
      <c r="AA243" s="7"/>
      <c r="AB243" s="7"/>
      <c r="AC243" s="7"/>
      <c r="AD243" s="7"/>
      <c r="AE243" s="7">
        <v>1</v>
      </c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14">
        <v>114</v>
      </c>
    </row>
    <row r="244" spans="1:46">
      <c r="A244">
        <v>328797</v>
      </c>
      <c r="B244" t="s">
        <v>476</v>
      </c>
      <c r="C244">
        <v>1</v>
      </c>
      <c r="D244">
        <v>1</v>
      </c>
      <c r="E244" s="7">
        <v>4443948</v>
      </c>
      <c r="F244" s="7">
        <v>5827832</v>
      </c>
      <c r="G244" s="7"/>
      <c r="H244" s="7"/>
      <c r="I244" s="7" t="s">
        <v>129</v>
      </c>
      <c r="J244" s="7"/>
      <c r="K244" s="7">
        <v>4514</v>
      </c>
      <c r="L244" s="7">
        <v>2</v>
      </c>
      <c r="M244" s="18">
        <v>40382</v>
      </c>
      <c r="N244" s="7">
        <v>40</v>
      </c>
      <c r="O244" s="7">
        <v>80</v>
      </c>
      <c r="P244" s="11" t="s">
        <v>74</v>
      </c>
      <c r="Q244" s="7">
        <v>63</v>
      </c>
      <c r="R244" s="7">
        <v>100</v>
      </c>
      <c r="S244" s="7"/>
      <c r="T244" s="7"/>
      <c r="U244" s="7"/>
      <c r="V244" s="7"/>
      <c r="W244" s="7" t="s">
        <v>125</v>
      </c>
      <c r="X244" s="7" t="s">
        <v>118</v>
      </c>
      <c r="Y244" s="7"/>
      <c r="Z244" s="14" t="s">
        <v>144</v>
      </c>
      <c r="AA244" s="7"/>
      <c r="AB244" s="7"/>
      <c r="AC244" s="7"/>
      <c r="AD244" s="7"/>
      <c r="AE244" s="7">
        <v>2</v>
      </c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14">
        <v>114</v>
      </c>
    </row>
    <row r="245" spans="1:46">
      <c r="A245">
        <v>328798</v>
      </c>
      <c r="B245" t="s">
        <v>477</v>
      </c>
      <c r="C245">
        <v>1</v>
      </c>
      <c r="D245">
        <v>1</v>
      </c>
      <c r="E245" s="7">
        <v>4443948</v>
      </c>
      <c r="F245" s="7">
        <v>5827832</v>
      </c>
      <c r="G245" s="7"/>
      <c r="H245" s="7"/>
      <c r="I245" s="7" t="s">
        <v>129</v>
      </c>
      <c r="J245" s="7"/>
      <c r="K245" s="7">
        <v>4514</v>
      </c>
      <c r="L245" s="7">
        <v>2</v>
      </c>
      <c r="M245" s="18">
        <v>40382</v>
      </c>
      <c r="N245" s="7">
        <v>40</v>
      </c>
      <c r="O245" s="7">
        <v>80</v>
      </c>
      <c r="P245" s="11" t="s">
        <v>74</v>
      </c>
      <c r="Q245" s="7">
        <v>64</v>
      </c>
      <c r="R245" s="7">
        <v>100</v>
      </c>
      <c r="S245" s="7"/>
      <c r="T245" s="7"/>
      <c r="U245" s="7"/>
      <c r="V245" s="7"/>
      <c r="W245" s="7" t="s">
        <v>125</v>
      </c>
      <c r="X245" s="7" t="s">
        <v>118</v>
      </c>
      <c r="Y245" s="7"/>
      <c r="Z245" s="14" t="s">
        <v>144</v>
      </c>
      <c r="AA245" s="7"/>
      <c r="AB245" s="7"/>
      <c r="AC245" s="7"/>
      <c r="AD245" s="7"/>
      <c r="AE245" s="7">
        <v>3</v>
      </c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14">
        <v>114</v>
      </c>
    </row>
    <row r="246" spans="1:46">
      <c r="A246">
        <v>328799</v>
      </c>
      <c r="B246" t="s">
        <v>478</v>
      </c>
      <c r="C246">
        <v>1</v>
      </c>
      <c r="D246">
        <v>1</v>
      </c>
      <c r="E246" s="7">
        <v>4443903</v>
      </c>
      <c r="F246" s="7">
        <v>5827889</v>
      </c>
      <c r="G246" s="7"/>
      <c r="H246" s="7"/>
      <c r="I246" s="7" t="s">
        <v>129</v>
      </c>
      <c r="J246" s="7"/>
      <c r="K246" s="7">
        <v>4514</v>
      </c>
      <c r="L246" s="7">
        <v>3</v>
      </c>
      <c r="M246" s="18">
        <v>40382</v>
      </c>
      <c r="N246" s="7"/>
      <c r="O246" s="7"/>
      <c r="P246" s="11" t="s">
        <v>87</v>
      </c>
      <c r="Q246" s="7">
        <v>65</v>
      </c>
      <c r="R246" s="7">
        <v>100</v>
      </c>
      <c r="S246" s="7"/>
      <c r="T246" s="7"/>
      <c r="U246" s="7"/>
      <c r="V246" s="7"/>
      <c r="W246" s="7" t="s">
        <v>125</v>
      </c>
      <c r="X246" s="7" t="s">
        <v>118</v>
      </c>
      <c r="Y246" s="7"/>
      <c r="Z246" s="14" t="s">
        <v>144</v>
      </c>
      <c r="AA246" s="7"/>
      <c r="AB246" s="7"/>
      <c r="AC246" s="7"/>
      <c r="AD246" s="7"/>
      <c r="AE246" s="7">
        <v>1</v>
      </c>
      <c r="AF246" s="7" t="s">
        <v>115</v>
      </c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14">
        <v>114</v>
      </c>
    </row>
    <row r="247" spans="1:46">
      <c r="A247">
        <v>328800</v>
      </c>
      <c r="B247" t="s">
        <v>479</v>
      </c>
      <c r="C247">
        <v>1</v>
      </c>
      <c r="D247">
        <v>1</v>
      </c>
      <c r="E247" s="7">
        <v>4443903</v>
      </c>
      <c r="F247" s="7">
        <v>5827889</v>
      </c>
      <c r="G247" s="7"/>
      <c r="H247" s="7"/>
      <c r="I247" s="7" t="s">
        <v>129</v>
      </c>
      <c r="J247" s="7"/>
      <c r="K247" s="7">
        <v>4514</v>
      </c>
      <c r="L247" s="7">
        <v>3</v>
      </c>
      <c r="M247" s="18">
        <v>40382</v>
      </c>
      <c r="N247" s="7"/>
      <c r="O247" s="7"/>
      <c r="P247" s="11" t="s">
        <v>87</v>
      </c>
      <c r="Q247" s="7">
        <v>66</v>
      </c>
      <c r="R247" s="7">
        <v>100</v>
      </c>
      <c r="S247" s="7"/>
      <c r="T247" s="7"/>
      <c r="U247" s="7"/>
      <c r="V247" s="7"/>
      <c r="W247" s="7" t="s">
        <v>125</v>
      </c>
      <c r="X247" s="7" t="s">
        <v>118</v>
      </c>
      <c r="Y247" s="7"/>
      <c r="Z247" s="14" t="s">
        <v>144</v>
      </c>
      <c r="AA247" s="7"/>
      <c r="AB247" s="7"/>
      <c r="AC247" s="7"/>
      <c r="AD247" s="7"/>
      <c r="AE247" s="7">
        <v>2</v>
      </c>
      <c r="AF247" s="7" t="s">
        <v>115</v>
      </c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14">
        <v>114</v>
      </c>
    </row>
    <row r="248" spans="1:46">
      <c r="A248">
        <v>328801</v>
      </c>
      <c r="B248" t="s">
        <v>480</v>
      </c>
      <c r="C248">
        <v>1</v>
      </c>
      <c r="D248">
        <v>1</v>
      </c>
      <c r="E248" s="7">
        <v>4443903</v>
      </c>
      <c r="F248" s="7">
        <v>5827889</v>
      </c>
      <c r="G248" s="7"/>
      <c r="H248" s="7"/>
      <c r="I248" s="7" t="s">
        <v>129</v>
      </c>
      <c r="J248" s="7"/>
      <c r="K248" s="7">
        <v>4514</v>
      </c>
      <c r="L248" s="7">
        <v>3</v>
      </c>
      <c r="M248" s="18">
        <v>40382</v>
      </c>
      <c r="N248" s="7"/>
      <c r="O248" s="7"/>
      <c r="P248" s="11" t="s">
        <v>87</v>
      </c>
      <c r="Q248" s="7">
        <v>67</v>
      </c>
      <c r="R248" s="7">
        <v>100</v>
      </c>
      <c r="S248" s="7"/>
      <c r="T248" s="7"/>
      <c r="U248" s="7"/>
      <c r="V248" s="7"/>
      <c r="W248" s="7" t="s">
        <v>125</v>
      </c>
      <c r="X248" s="7" t="s">
        <v>118</v>
      </c>
      <c r="Y248" s="7"/>
      <c r="Z248" s="14" t="s">
        <v>144</v>
      </c>
      <c r="AA248" s="7"/>
      <c r="AB248" s="7"/>
      <c r="AC248" s="7"/>
      <c r="AD248" s="7"/>
      <c r="AE248" s="7">
        <v>3</v>
      </c>
      <c r="AF248" s="7" t="s">
        <v>115</v>
      </c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14">
        <v>114</v>
      </c>
    </row>
    <row r="249" spans="1:46">
      <c r="A249">
        <v>328802</v>
      </c>
      <c r="B249" t="s">
        <v>481</v>
      </c>
      <c r="C249">
        <v>1</v>
      </c>
      <c r="D249">
        <v>1</v>
      </c>
      <c r="E249" s="7">
        <v>4443903</v>
      </c>
      <c r="F249" s="7">
        <v>5827889</v>
      </c>
      <c r="G249" s="7"/>
      <c r="H249" s="7"/>
      <c r="I249" s="7" t="s">
        <v>129</v>
      </c>
      <c r="J249" s="7"/>
      <c r="K249" s="7">
        <v>4514</v>
      </c>
      <c r="L249" s="7">
        <v>3</v>
      </c>
      <c r="M249" s="18">
        <v>40382</v>
      </c>
      <c r="N249" s="7">
        <v>0</v>
      </c>
      <c r="O249" s="7">
        <v>20</v>
      </c>
      <c r="P249" s="11" t="s">
        <v>70</v>
      </c>
      <c r="Q249" s="7">
        <v>68</v>
      </c>
      <c r="R249" s="7">
        <v>100</v>
      </c>
      <c r="S249" s="7"/>
      <c r="T249" s="7"/>
      <c r="U249" s="7"/>
      <c r="V249" s="7"/>
      <c r="W249" s="7" t="s">
        <v>125</v>
      </c>
      <c r="X249" s="7" t="s">
        <v>118</v>
      </c>
      <c r="Y249" s="7"/>
      <c r="Z249" s="14" t="s">
        <v>144</v>
      </c>
      <c r="AA249" s="7"/>
      <c r="AB249" s="7"/>
      <c r="AC249" s="7"/>
      <c r="AD249" s="7"/>
      <c r="AE249" s="7">
        <v>1</v>
      </c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14">
        <v>114</v>
      </c>
    </row>
    <row r="250" spans="1:46">
      <c r="A250">
        <v>328803</v>
      </c>
      <c r="B250" t="s">
        <v>482</v>
      </c>
      <c r="C250">
        <v>1</v>
      </c>
      <c r="D250">
        <v>1</v>
      </c>
      <c r="E250" s="7">
        <v>4443903</v>
      </c>
      <c r="F250" s="7">
        <v>5827889</v>
      </c>
      <c r="G250" s="7"/>
      <c r="H250" s="7"/>
      <c r="I250" s="7" t="s">
        <v>129</v>
      </c>
      <c r="J250" s="7"/>
      <c r="K250" s="7">
        <v>4514</v>
      </c>
      <c r="L250" s="7">
        <v>3</v>
      </c>
      <c r="M250" s="18">
        <v>40382</v>
      </c>
      <c r="N250" s="7">
        <v>0</v>
      </c>
      <c r="O250" s="7">
        <v>20</v>
      </c>
      <c r="P250" s="11" t="s">
        <v>70</v>
      </c>
      <c r="Q250" s="7">
        <v>69</v>
      </c>
      <c r="R250" s="7">
        <v>100</v>
      </c>
      <c r="S250" s="7"/>
      <c r="T250" s="7"/>
      <c r="U250" s="7"/>
      <c r="V250" s="7"/>
      <c r="W250" s="7" t="s">
        <v>125</v>
      </c>
      <c r="X250" s="7" t="s">
        <v>118</v>
      </c>
      <c r="Y250" s="7"/>
      <c r="Z250" s="14" t="s">
        <v>144</v>
      </c>
      <c r="AA250" s="7"/>
      <c r="AB250" s="7"/>
      <c r="AC250" s="7"/>
      <c r="AD250" s="7"/>
      <c r="AE250" s="7">
        <v>2</v>
      </c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14">
        <v>114</v>
      </c>
    </row>
    <row r="251" spans="1:46">
      <c r="A251">
        <v>328804</v>
      </c>
      <c r="B251" t="s">
        <v>483</v>
      </c>
      <c r="C251">
        <v>1</v>
      </c>
      <c r="D251">
        <v>1</v>
      </c>
      <c r="E251" s="7">
        <v>4443903</v>
      </c>
      <c r="F251" s="7">
        <v>5827889</v>
      </c>
      <c r="G251" s="7"/>
      <c r="H251" s="7"/>
      <c r="I251" s="7" t="s">
        <v>129</v>
      </c>
      <c r="J251" s="7"/>
      <c r="K251" s="7">
        <v>4514</v>
      </c>
      <c r="L251" s="7">
        <v>3</v>
      </c>
      <c r="M251" s="18">
        <v>40382</v>
      </c>
      <c r="N251" s="7">
        <v>0</v>
      </c>
      <c r="O251" s="7">
        <v>20</v>
      </c>
      <c r="P251" s="11" t="s">
        <v>70</v>
      </c>
      <c r="Q251" s="7">
        <v>70</v>
      </c>
      <c r="R251" s="7">
        <v>100</v>
      </c>
      <c r="S251" s="7"/>
      <c r="T251" s="7"/>
      <c r="U251" s="7"/>
      <c r="V251" s="7"/>
      <c r="W251" s="7" t="s">
        <v>125</v>
      </c>
      <c r="X251" s="7" t="s">
        <v>118</v>
      </c>
      <c r="Y251" s="7"/>
      <c r="Z251" s="14" t="s">
        <v>144</v>
      </c>
      <c r="AA251" s="7"/>
      <c r="AB251" s="7"/>
      <c r="AC251" s="7"/>
      <c r="AD251" s="7"/>
      <c r="AE251" s="7">
        <v>3</v>
      </c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14">
        <v>114</v>
      </c>
    </row>
    <row r="252" spans="1:46">
      <c r="A252">
        <v>328805</v>
      </c>
      <c r="B252" t="s">
        <v>484</v>
      </c>
      <c r="C252">
        <v>1</v>
      </c>
      <c r="D252">
        <v>1</v>
      </c>
      <c r="E252" s="7">
        <v>4443903</v>
      </c>
      <c r="F252" s="7">
        <v>5827889</v>
      </c>
      <c r="G252" s="7"/>
      <c r="H252" s="7"/>
      <c r="I252" s="7" t="s">
        <v>129</v>
      </c>
      <c r="J252" s="7"/>
      <c r="K252" s="7">
        <v>4514</v>
      </c>
      <c r="L252" s="7">
        <v>3</v>
      </c>
      <c r="M252" s="18">
        <v>40382</v>
      </c>
      <c r="N252" s="7">
        <v>20</v>
      </c>
      <c r="O252" s="7">
        <v>40</v>
      </c>
      <c r="P252" s="11" t="s">
        <v>75</v>
      </c>
      <c r="Q252" s="7">
        <v>71</v>
      </c>
      <c r="R252" s="7">
        <v>100</v>
      </c>
      <c r="S252" s="7"/>
      <c r="T252" s="7"/>
      <c r="U252" s="7"/>
      <c r="V252" s="7"/>
      <c r="W252" s="7" t="s">
        <v>125</v>
      </c>
      <c r="X252" s="7" t="s">
        <v>118</v>
      </c>
      <c r="Y252" s="7"/>
      <c r="Z252" s="14" t="s">
        <v>144</v>
      </c>
      <c r="AA252" s="7"/>
      <c r="AB252" s="7"/>
      <c r="AC252" s="7"/>
      <c r="AD252" s="7"/>
      <c r="AE252" s="7">
        <v>1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14">
        <v>114</v>
      </c>
    </row>
    <row r="253" spans="1:46">
      <c r="A253">
        <v>328806</v>
      </c>
      <c r="B253" t="s">
        <v>485</v>
      </c>
      <c r="C253">
        <v>1</v>
      </c>
      <c r="D253">
        <v>1</v>
      </c>
      <c r="E253" s="7">
        <v>4443903</v>
      </c>
      <c r="F253" s="7">
        <v>5827889</v>
      </c>
      <c r="G253" s="7"/>
      <c r="H253" s="7"/>
      <c r="I253" s="7" t="s">
        <v>129</v>
      </c>
      <c r="J253" s="7"/>
      <c r="K253" s="7">
        <v>4514</v>
      </c>
      <c r="L253" s="7">
        <v>3</v>
      </c>
      <c r="M253" s="18">
        <v>40382</v>
      </c>
      <c r="N253" s="7">
        <v>20</v>
      </c>
      <c r="O253" s="7">
        <v>40</v>
      </c>
      <c r="P253" s="11" t="s">
        <v>75</v>
      </c>
      <c r="Q253" s="7">
        <v>73</v>
      </c>
      <c r="R253" s="7">
        <v>100</v>
      </c>
      <c r="S253" s="7"/>
      <c r="T253" s="7"/>
      <c r="U253" s="7"/>
      <c r="V253" s="7"/>
      <c r="W253" s="7" t="s">
        <v>125</v>
      </c>
      <c r="X253" s="7" t="s">
        <v>118</v>
      </c>
      <c r="Y253" s="7"/>
      <c r="Z253" s="14" t="s">
        <v>144</v>
      </c>
      <c r="AA253" s="7"/>
      <c r="AB253" s="7"/>
      <c r="AC253" s="7"/>
      <c r="AD253" s="7"/>
      <c r="AE253" s="7">
        <v>2</v>
      </c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14">
        <v>114</v>
      </c>
    </row>
    <row r="254" spans="1:46">
      <c r="A254">
        <v>328807</v>
      </c>
      <c r="B254" t="s">
        <v>486</v>
      </c>
      <c r="C254">
        <v>1</v>
      </c>
      <c r="D254">
        <v>1</v>
      </c>
      <c r="E254" s="7">
        <v>4443903</v>
      </c>
      <c r="F254" s="7">
        <v>5827889</v>
      </c>
      <c r="G254" s="7"/>
      <c r="H254" s="7"/>
      <c r="I254" s="7" t="s">
        <v>129</v>
      </c>
      <c r="J254" s="7"/>
      <c r="K254" s="7">
        <v>4514</v>
      </c>
      <c r="L254" s="7">
        <v>3</v>
      </c>
      <c r="M254" s="18">
        <v>40382</v>
      </c>
      <c r="N254" s="7">
        <v>20</v>
      </c>
      <c r="O254" s="7">
        <v>40</v>
      </c>
      <c r="P254" s="11" t="s">
        <v>75</v>
      </c>
      <c r="Q254" s="7">
        <v>74</v>
      </c>
      <c r="R254" s="7">
        <v>100</v>
      </c>
      <c r="S254" s="7"/>
      <c r="T254" s="7"/>
      <c r="U254" s="7"/>
      <c r="V254" s="7"/>
      <c r="W254" s="7" t="s">
        <v>125</v>
      </c>
      <c r="X254" s="7" t="s">
        <v>118</v>
      </c>
      <c r="Y254" s="7"/>
      <c r="Z254" s="14" t="s">
        <v>144</v>
      </c>
      <c r="AA254" s="7"/>
      <c r="AB254" s="7"/>
      <c r="AC254" s="7"/>
      <c r="AD254" s="7"/>
      <c r="AE254" s="7">
        <v>3</v>
      </c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14">
        <v>114</v>
      </c>
    </row>
    <row r="255" spans="1:46">
      <c r="A255">
        <v>328808</v>
      </c>
      <c r="B255" t="s">
        <v>487</v>
      </c>
      <c r="C255">
        <v>1</v>
      </c>
      <c r="D255">
        <v>1</v>
      </c>
      <c r="E255" s="7">
        <v>4443903</v>
      </c>
      <c r="F255" s="7">
        <v>5827889</v>
      </c>
      <c r="G255" s="7"/>
      <c r="H255" s="7"/>
      <c r="I255" s="7" t="s">
        <v>129</v>
      </c>
      <c r="J255" s="7"/>
      <c r="K255" s="7">
        <v>4514</v>
      </c>
      <c r="L255" s="7">
        <v>3</v>
      </c>
      <c r="M255" s="18">
        <v>40382</v>
      </c>
      <c r="N255" s="7">
        <v>40</v>
      </c>
      <c r="O255" s="7">
        <v>80</v>
      </c>
      <c r="P255" s="11" t="s">
        <v>76</v>
      </c>
      <c r="Q255" s="7">
        <v>53</v>
      </c>
      <c r="R255" s="7">
        <v>100</v>
      </c>
      <c r="S255" s="7"/>
      <c r="T255" s="7"/>
      <c r="U255" s="7"/>
      <c r="V255" s="7"/>
      <c r="W255" s="7" t="s">
        <v>125</v>
      </c>
      <c r="X255" s="7" t="s">
        <v>118</v>
      </c>
      <c r="Y255" s="7"/>
      <c r="Z255" s="14" t="s">
        <v>144</v>
      </c>
      <c r="AA255" s="7"/>
      <c r="AB255" s="7"/>
      <c r="AC255" s="7"/>
      <c r="AD255" s="7"/>
      <c r="AE255" s="7">
        <v>1</v>
      </c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14">
        <v>114</v>
      </c>
    </row>
    <row r="256" spans="1:46">
      <c r="A256">
        <v>328809</v>
      </c>
      <c r="B256" t="s">
        <v>488</v>
      </c>
      <c r="C256">
        <v>1</v>
      </c>
      <c r="D256">
        <v>1</v>
      </c>
      <c r="E256" s="7">
        <v>4443903</v>
      </c>
      <c r="F256" s="7">
        <v>5827889</v>
      </c>
      <c r="G256" s="7"/>
      <c r="H256" s="7"/>
      <c r="I256" s="7" t="s">
        <v>129</v>
      </c>
      <c r="J256" s="7"/>
      <c r="K256" s="7">
        <v>4514</v>
      </c>
      <c r="L256" s="7">
        <v>3</v>
      </c>
      <c r="M256" s="18">
        <v>40382</v>
      </c>
      <c r="N256" s="7">
        <v>40</v>
      </c>
      <c r="O256" s="7">
        <v>80</v>
      </c>
      <c r="P256" s="11" t="s">
        <v>76</v>
      </c>
      <c r="Q256" s="7">
        <v>61</v>
      </c>
      <c r="R256" s="7">
        <v>100</v>
      </c>
      <c r="S256" s="7"/>
      <c r="T256" s="7"/>
      <c r="U256" s="7"/>
      <c r="V256" s="7"/>
      <c r="W256" s="7" t="s">
        <v>125</v>
      </c>
      <c r="X256" s="7" t="s">
        <v>118</v>
      </c>
      <c r="Y256" s="7"/>
      <c r="Z256" s="14" t="s">
        <v>144</v>
      </c>
      <c r="AA256" s="7"/>
      <c r="AB256" s="7"/>
      <c r="AC256" s="7"/>
      <c r="AD256" s="7"/>
      <c r="AE256" s="7">
        <v>2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14">
        <v>114</v>
      </c>
    </row>
    <row r="257" spans="1:46">
      <c r="A257">
        <v>328810</v>
      </c>
      <c r="B257" t="s">
        <v>489</v>
      </c>
      <c r="C257">
        <v>1</v>
      </c>
      <c r="D257">
        <v>1</v>
      </c>
      <c r="E257" s="7">
        <v>4443903</v>
      </c>
      <c r="F257" s="7">
        <v>5827889</v>
      </c>
      <c r="G257" s="7"/>
      <c r="H257" s="7"/>
      <c r="I257" s="7" t="s">
        <v>129</v>
      </c>
      <c r="J257" s="7"/>
      <c r="K257" s="7">
        <v>4514</v>
      </c>
      <c r="L257" s="7">
        <v>3</v>
      </c>
      <c r="M257" s="18">
        <v>40382</v>
      </c>
      <c r="N257" s="7">
        <v>40</v>
      </c>
      <c r="O257" s="7">
        <v>80</v>
      </c>
      <c r="P257" s="11" t="s">
        <v>76</v>
      </c>
      <c r="Q257" s="7">
        <v>72</v>
      </c>
      <c r="R257" s="7">
        <v>100</v>
      </c>
      <c r="S257" s="7"/>
      <c r="T257" s="7"/>
      <c r="U257" s="7"/>
      <c r="V257" s="7"/>
      <c r="W257" s="7" t="s">
        <v>125</v>
      </c>
      <c r="X257" s="7" t="s">
        <v>118</v>
      </c>
      <c r="Y257" s="7"/>
      <c r="Z257" s="14" t="s">
        <v>144</v>
      </c>
      <c r="AA257" s="7"/>
      <c r="AB257" s="7"/>
      <c r="AC257" s="7"/>
      <c r="AD257" s="7"/>
      <c r="AE257" s="7">
        <v>3</v>
      </c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14">
        <v>114</v>
      </c>
    </row>
    <row r="258" spans="1:46">
      <c r="A258">
        <v>328811</v>
      </c>
      <c r="B258" t="s">
        <v>490</v>
      </c>
      <c r="C258">
        <v>1</v>
      </c>
      <c r="D258">
        <v>1</v>
      </c>
      <c r="E258" s="7">
        <v>3474865</v>
      </c>
      <c r="F258" s="7">
        <v>5616514</v>
      </c>
      <c r="G258" s="7"/>
      <c r="H258" s="7"/>
      <c r="I258" s="7" t="s">
        <v>100</v>
      </c>
      <c r="J258" s="7"/>
      <c r="K258" s="7" t="s">
        <v>101</v>
      </c>
      <c r="L258" s="7" t="s">
        <v>142</v>
      </c>
      <c r="M258" s="18">
        <v>39981</v>
      </c>
      <c r="N258" s="7">
        <v>0</v>
      </c>
      <c r="O258" s="7">
        <v>5</v>
      </c>
      <c r="P258" s="7" t="s">
        <v>140</v>
      </c>
      <c r="Q258" s="7"/>
      <c r="R258" s="7"/>
      <c r="S258" s="7">
        <v>67.900000000000006</v>
      </c>
      <c r="T258" s="7">
        <v>6</v>
      </c>
      <c r="U258" s="7"/>
      <c r="V258" s="7"/>
      <c r="W258" s="7" t="s">
        <v>125</v>
      </c>
      <c r="X258" s="7" t="s">
        <v>103</v>
      </c>
      <c r="Y258" s="7"/>
      <c r="Z258" s="22" t="s">
        <v>112</v>
      </c>
      <c r="AA258" s="7"/>
      <c r="AB258" s="7"/>
      <c r="AC258" s="7"/>
      <c r="AD258" s="7"/>
      <c r="AE258" s="14">
        <v>1</v>
      </c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>
        <v>300</v>
      </c>
    </row>
    <row r="259" spans="1:46">
      <c r="A259">
        <v>328812</v>
      </c>
      <c r="B259" t="s">
        <v>491</v>
      </c>
      <c r="C259">
        <v>1</v>
      </c>
      <c r="D259">
        <v>1</v>
      </c>
      <c r="E259" s="7">
        <v>3474865</v>
      </c>
      <c r="F259" s="7">
        <v>5616514</v>
      </c>
      <c r="G259" s="7"/>
      <c r="H259" s="7"/>
      <c r="I259" s="7" t="s">
        <v>100</v>
      </c>
      <c r="J259" s="7"/>
      <c r="K259" s="7" t="s">
        <v>101</v>
      </c>
      <c r="L259" s="7" t="s">
        <v>142</v>
      </c>
      <c r="M259" s="18">
        <v>39981</v>
      </c>
      <c r="N259" s="7">
        <v>5</v>
      </c>
      <c r="O259" s="7">
        <v>10</v>
      </c>
      <c r="P259" s="7" t="s">
        <v>140</v>
      </c>
      <c r="Q259" s="7"/>
      <c r="R259" s="7"/>
      <c r="S259" s="7">
        <v>67.900000000000006</v>
      </c>
      <c r="T259" s="7">
        <v>6</v>
      </c>
      <c r="U259" s="7"/>
      <c r="V259" s="7"/>
      <c r="W259" s="7" t="s">
        <v>125</v>
      </c>
      <c r="X259" s="7" t="s">
        <v>103</v>
      </c>
      <c r="Y259" s="7"/>
      <c r="Z259" s="22" t="s">
        <v>112</v>
      </c>
      <c r="AA259" s="7"/>
      <c r="AB259" s="7"/>
      <c r="AC259" s="7"/>
      <c r="AD259" s="7"/>
      <c r="AE259" s="14">
        <v>1</v>
      </c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>
        <v>300</v>
      </c>
    </row>
    <row r="260" spans="1:46">
      <c r="A260">
        <v>328813</v>
      </c>
      <c r="B260" t="s">
        <v>492</v>
      </c>
      <c r="C260">
        <v>1</v>
      </c>
      <c r="D260">
        <v>1</v>
      </c>
      <c r="E260" s="7">
        <v>3474865</v>
      </c>
      <c r="F260" s="7">
        <v>5616514</v>
      </c>
      <c r="G260" s="7"/>
      <c r="H260" s="7"/>
      <c r="I260" s="7" t="s">
        <v>100</v>
      </c>
      <c r="J260" s="7"/>
      <c r="K260" s="7" t="s">
        <v>101</v>
      </c>
      <c r="L260" s="7" t="s">
        <v>142</v>
      </c>
      <c r="M260" s="18">
        <v>39981</v>
      </c>
      <c r="N260" s="7">
        <v>10</v>
      </c>
      <c r="O260" s="7">
        <v>20</v>
      </c>
      <c r="P260" s="7" t="s">
        <v>140</v>
      </c>
      <c r="Q260" s="7"/>
      <c r="R260" s="7"/>
      <c r="S260" s="7">
        <v>67.900000000000006</v>
      </c>
      <c r="T260" s="7">
        <v>6</v>
      </c>
      <c r="U260" s="7"/>
      <c r="V260" s="7"/>
      <c r="W260" s="7" t="s">
        <v>125</v>
      </c>
      <c r="X260" s="7" t="s">
        <v>103</v>
      </c>
      <c r="Y260" s="7"/>
      <c r="Z260" s="22" t="s">
        <v>112</v>
      </c>
      <c r="AA260" s="7"/>
      <c r="AB260" s="7"/>
      <c r="AC260" s="7"/>
      <c r="AD260" s="7"/>
      <c r="AE260" s="14">
        <v>1</v>
      </c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>
        <v>300</v>
      </c>
    </row>
    <row r="261" spans="1:46">
      <c r="A261">
        <v>328814</v>
      </c>
      <c r="B261" t="s">
        <v>493</v>
      </c>
      <c r="C261">
        <v>1</v>
      </c>
      <c r="D261">
        <v>1</v>
      </c>
      <c r="E261" s="7">
        <v>3474865</v>
      </c>
      <c r="F261" s="7">
        <v>5616514</v>
      </c>
      <c r="G261" s="7"/>
      <c r="H261" s="7"/>
      <c r="I261" s="7" t="s">
        <v>100</v>
      </c>
      <c r="J261" s="7"/>
      <c r="K261" s="7" t="s">
        <v>101</v>
      </c>
      <c r="L261" s="7" t="s">
        <v>142</v>
      </c>
      <c r="M261" s="18">
        <v>39981</v>
      </c>
      <c r="N261" s="7">
        <v>20</v>
      </c>
      <c r="O261" s="7">
        <v>40</v>
      </c>
      <c r="P261" s="7" t="s">
        <v>140</v>
      </c>
      <c r="Q261" s="7"/>
      <c r="R261" s="7"/>
      <c r="S261" s="7">
        <v>67.900000000000006</v>
      </c>
      <c r="T261" s="7">
        <v>6</v>
      </c>
      <c r="U261" s="7"/>
      <c r="V261" s="7"/>
      <c r="W261" s="7" t="s">
        <v>125</v>
      </c>
      <c r="X261" s="7" t="s">
        <v>103</v>
      </c>
      <c r="Y261" s="7"/>
      <c r="Z261" s="22" t="s">
        <v>112</v>
      </c>
      <c r="AA261" s="7"/>
      <c r="AB261" s="7"/>
      <c r="AC261" s="7"/>
      <c r="AD261" s="7"/>
      <c r="AE261" s="14">
        <v>1</v>
      </c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>
        <v>300</v>
      </c>
    </row>
    <row r="262" spans="1:46">
      <c r="A262">
        <v>328815</v>
      </c>
      <c r="B262" t="s">
        <v>494</v>
      </c>
      <c r="C262">
        <v>1</v>
      </c>
      <c r="D262">
        <v>1</v>
      </c>
      <c r="E262" s="7">
        <v>3474865</v>
      </c>
      <c r="F262" s="7">
        <v>5616514</v>
      </c>
      <c r="G262" s="7"/>
      <c r="H262" s="7"/>
      <c r="I262" s="7" t="s">
        <v>100</v>
      </c>
      <c r="J262" s="7"/>
      <c r="K262" s="7" t="s">
        <v>101</v>
      </c>
      <c r="L262" s="7" t="s">
        <v>142</v>
      </c>
      <c r="M262" s="18">
        <v>39981</v>
      </c>
      <c r="N262" s="7">
        <v>40</v>
      </c>
      <c r="O262" s="7">
        <v>80</v>
      </c>
      <c r="P262" s="7" t="s">
        <v>140</v>
      </c>
      <c r="Q262" s="7"/>
      <c r="R262" s="7"/>
      <c r="S262" s="7">
        <v>67.900000000000006</v>
      </c>
      <c r="T262" s="7">
        <v>6</v>
      </c>
      <c r="U262" s="7"/>
      <c r="V262" s="7"/>
      <c r="W262" s="7" t="s">
        <v>125</v>
      </c>
      <c r="X262" s="7" t="s">
        <v>103</v>
      </c>
      <c r="Y262" s="7"/>
      <c r="Z262" s="22" t="s">
        <v>112</v>
      </c>
      <c r="AA262" s="7"/>
      <c r="AB262" s="7"/>
      <c r="AC262" s="7"/>
      <c r="AD262" s="7"/>
      <c r="AE262" s="14">
        <v>1</v>
      </c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>
        <v>300</v>
      </c>
    </row>
    <row r="263" spans="1:46">
      <c r="A263">
        <v>328816</v>
      </c>
      <c r="B263" t="s">
        <v>495</v>
      </c>
      <c r="C263">
        <v>1</v>
      </c>
      <c r="D263">
        <v>1</v>
      </c>
      <c r="E263" s="7">
        <v>3474865</v>
      </c>
      <c r="F263" s="7">
        <v>5616514</v>
      </c>
      <c r="G263" s="7"/>
      <c r="H263" s="7"/>
      <c r="I263" s="7" t="s">
        <v>100</v>
      </c>
      <c r="J263" s="7"/>
      <c r="K263" s="7" t="s">
        <v>101</v>
      </c>
      <c r="L263" s="7" t="s">
        <v>142</v>
      </c>
      <c r="M263" s="18">
        <v>39981</v>
      </c>
      <c r="N263" s="7">
        <v>80</v>
      </c>
      <c r="O263" s="7">
        <v>100</v>
      </c>
      <c r="P263" s="7" t="s">
        <v>140</v>
      </c>
      <c r="Q263" s="7"/>
      <c r="R263" s="7"/>
      <c r="S263" s="7">
        <v>67.900000000000006</v>
      </c>
      <c r="T263" s="7">
        <v>6</v>
      </c>
      <c r="U263" s="7"/>
      <c r="V263" s="7"/>
      <c r="W263" s="7" t="s">
        <v>125</v>
      </c>
      <c r="X263" s="7" t="s">
        <v>103</v>
      </c>
      <c r="Y263" s="7"/>
      <c r="Z263" s="22" t="s">
        <v>112</v>
      </c>
      <c r="AA263" s="7"/>
      <c r="AB263" s="7"/>
      <c r="AC263" s="7"/>
      <c r="AD263" s="7"/>
      <c r="AE263" s="14">
        <v>1</v>
      </c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>
        <v>300</v>
      </c>
    </row>
    <row r="264" spans="1:46">
      <c r="A264">
        <v>328817</v>
      </c>
      <c r="B264" t="s">
        <v>496</v>
      </c>
      <c r="C264">
        <v>1</v>
      </c>
      <c r="D264">
        <v>1</v>
      </c>
      <c r="E264" s="7">
        <v>35975</v>
      </c>
      <c r="F264" s="7">
        <v>57479</v>
      </c>
      <c r="G264" s="7"/>
      <c r="H264" s="7"/>
      <c r="I264" s="7" t="s">
        <v>127</v>
      </c>
      <c r="J264" s="7"/>
      <c r="K264" s="7">
        <v>366</v>
      </c>
      <c r="L264" s="7" t="s">
        <v>146</v>
      </c>
      <c r="M264" s="18">
        <v>39996</v>
      </c>
      <c r="N264" s="7">
        <v>0</v>
      </c>
      <c r="O264" s="7">
        <v>5</v>
      </c>
      <c r="P264" s="7" t="s">
        <v>140</v>
      </c>
      <c r="Q264" s="7"/>
      <c r="R264" s="7"/>
      <c r="S264" s="7">
        <v>67.900000000000006</v>
      </c>
      <c r="T264" s="7">
        <v>6</v>
      </c>
      <c r="U264" s="7"/>
      <c r="V264" s="7"/>
      <c r="W264" s="7" t="s">
        <v>141</v>
      </c>
      <c r="X264" s="7" t="s">
        <v>103</v>
      </c>
      <c r="Y264" s="7"/>
      <c r="Z264" s="7" t="s">
        <v>92</v>
      </c>
      <c r="AA264" s="7"/>
      <c r="AB264" s="7"/>
      <c r="AC264" s="7"/>
      <c r="AD264" s="7"/>
      <c r="AE264" s="14">
        <v>1</v>
      </c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>
        <v>660</v>
      </c>
    </row>
    <row r="265" spans="1:46">
      <c r="A265">
        <v>328818</v>
      </c>
      <c r="B265" t="s">
        <v>497</v>
      </c>
      <c r="C265">
        <v>1</v>
      </c>
      <c r="D265">
        <v>1</v>
      </c>
      <c r="E265" s="7">
        <v>35975</v>
      </c>
      <c r="F265" s="7">
        <v>57479</v>
      </c>
      <c r="G265" s="7"/>
      <c r="H265" s="7"/>
      <c r="I265" s="7" t="s">
        <v>127</v>
      </c>
      <c r="J265" s="7"/>
      <c r="K265" s="7">
        <v>366</v>
      </c>
      <c r="L265" s="7" t="s">
        <v>146</v>
      </c>
      <c r="M265" s="18">
        <v>39996</v>
      </c>
      <c r="N265" s="7">
        <v>5</v>
      </c>
      <c r="O265" s="7">
        <v>10</v>
      </c>
      <c r="P265" s="7" t="s">
        <v>140</v>
      </c>
      <c r="Q265" s="7"/>
      <c r="R265" s="7"/>
      <c r="S265" s="7">
        <v>67.900000000000006</v>
      </c>
      <c r="T265" s="7">
        <v>6</v>
      </c>
      <c r="U265" s="7"/>
      <c r="V265" s="7"/>
      <c r="W265" s="7" t="s">
        <v>141</v>
      </c>
      <c r="X265" s="7" t="s">
        <v>103</v>
      </c>
      <c r="Y265" s="7"/>
      <c r="Z265" s="7" t="s">
        <v>92</v>
      </c>
      <c r="AA265" s="7"/>
      <c r="AB265" s="7"/>
      <c r="AC265" s="7"/>
      <c r="AD265" s="7"/>
      <c r="AE265" s="14">
        <v>1</v>
      </c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>
        <v>660</v>
      </c>
    </row>
    <row r="266" spans="1:46">
      <c r="A266">
        <v>328819</v>
      </c>
      <c r="B266" t="s">
        <v>498</v>
      </c>
      <c r="C266">
        <v>1</v>
      </c>
      <c r="D266">
        <v>1</v>
      </c>
      <c r="E266" s="7">
        <v>35975</v>
      </c>
      <c r="F266" s="7">
        <v>57479</v>
      </c>
      <c r="G266" s="7"/>
      <c r="H266" s="7"/>
      <c r="I266" s="7" t="s">
        <v>127</v>
      </c>
      <c r="J266" s="7"/>
      <c r="K266" s="7">
        <v>366</v>
      </c>
      <c r="L266" s="7" t="s">
        <v>146</v>
      </c>
      <c r="M266" s="18">
        <v>39996</v>
      </c>
      <c r="N266" s="7">
        <v>10</v>
      </c>
      <c r="O266" s="7">
        <v>20</v>
      </c>
      <c r="P266" s="7" t="s">
        <v>140</v>
      </c>
      <c r="Q266" s="7"/>
      <c r="R266" s="7"/>
      <c r="S266" s="7">
        <v>67.900000000000006</v>
      </c>
      <c r="T266" s="7">
        <v>6</v>
      </c>
      <c r="U266" s="7"/>
      <c r="V266" s="7"/>
      <c r="W266" s="7" t="s">
        <v>141</v>
      </c>
      <c r="X266" s="7" t="s">
        <v>103</v>
      </c>
      <c r="Y266" s="7"/>
      <c r="Z266" s="7" t="s">
        <v>92</v>
      </c>
      <c r="AA266" s="7"/>
      <c r="AB266" s="7"/>
      <c r="AC266" s="7"/>
      <c r="AD266" s="7"/>
      <c r="AE266" s="14">
        <v>1</v>
      </c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>
        <v>660</v>
      </c>
    </row>
    <row r="267" spans="1:46">
      <c r="A267">
        <v>328820</v>
      </c>
      <c r="B267" t="s">
        <v>499</v>
      </c>
      <c r="C267">
        <v>1</v>
      </c>
      <c r="D267">
        <v>1</v>
      </c>
      <c r="E267" s="7">
        <v>35975</v>
      </c>
      <c r="F267" s="7">
        <v>57479</v>
      </c>
      <c r="G267" s="7"/>
      <c r="H267" s="7"/>
      <c r="I267" s="7" t="s">
        <v>127</v>
      </c>
      <c r="J267" s="7"/>
      <c r="K267" s="7">
        <v>366</v>
      </c>
      <c r="L267" s="7" t="s">
        <v>146</v>
      </c>
      <c r="M267" s="18">
        <v>39996</v>
      </c>
      <c r="N267" s="7">
        <v>20</v>
      </c>
      <c r="O267" s="7">
        <v>30</v>
      </c>
      <c r="P267" s="7" t="s">
        <v>140</v>
      </c>
      <c r="Q267" s="7"/>
      <c r="R267" s="7"/>
      <c r="S267" s="7">
        <v>67.900000000000006</v>
      </c>
      <c r="T267" s="7">
        <v>6</v>
      </c>
      <c r="U267" s="7"/>
      <c r="V267" s="7"/>
      <c r="W267" s="7" t="s">
        <v>141</v>
      </c>
      <c r="X267" s="7" t="s">
        <v>103</v>
      </c>
      <c r="Y267" s="7"/>
      <c r="Z267" s="7" t="s">
        <v>92</v>
      </c>
      <c r="AA267" s="7"/>
      <c r="AB267" s="7"/>
      <c r="AC267" s="7"/>
      <c r="AD267" s="7"/>
      <c r="AE267" s="14">
        <v>1</v>
      </c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>
        <v>660</v>
      </c>
    </row>
    <row r="268" spans="1:46">
      <c r="A268">
        <v>328821</v>
      </c>
      <c r="B268" t="s">
        <v>500</v>
      </c>
      <c r="C268">
        <v>1</v>
      </c>
      <c r="D268">
        <v>1</v>
      </c>
      <c r="E268" s="7">
        <v>35975</v>
      </c>
      <c r="F268" s="7">
        <v>57479</v>
      </c>
      <c r="G268" s="7"/>
      <c r="H268" s="7"/>
      <c r="I268" s="7" t="s">
        <v>127</v>
      </c>
      <c r="J268" s="7"/>
      <c r="K268" s="7">
        <v>366</v>
      </c>
      <c r="L268" s="7" t="s">
        <v>146</v>
      </c>
      <c r="M268" s="18">
        <v>39996</v>
      </c>
      <c r="N268" s="7">
        <v>30</v>
      </c>
      <c r="O268" s="7">
        <v>40</v>
      </c>
      <c r="P268" s="7" t="s">
        <v>140</v>
      </c>
      <c r="Q268" s="7"/>
      <c r="R268" s="7"/>
      <c r="S268" s="7">
        <v>67.900000000000006</v>
      </c>
      <c r="T268" s="7">
        <v>6</v>
      </c>
      <c r="U268" s="7"/>
      <c r="V268" s="7"/>
      <c r="W268" s="7" t="s">
        <v>141</v>
      </c>
      <c r="X268" s="7" t="s">
        <v>103</v>
      </c>
      <c r="Y268" s="7"/>
      <c r="Z268" s="7" t="s">
        <v>92</v>
      </c>
      <c r="AA268" s="7"/>
      <c r="AB268" s="7"/>
      <c r="AC268" s="7"/>
      <c r="AD268" s="7"/>
      <c r="AE268" s="14">
        <v>1</v>
      </c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>
        <v>660</v>
      </c>
    </row>
    <row r="269" spans="1:46">
      <c r="A269">
        <v>328822</v>
      </c>
      <c r="B269" t="s">
        <v>501</v>
      </c>
      <c r="C269">
        <v>1</v>
      </c>
      <c r="D269">
        <v>1</v>
      </c>
      <c r="E269" s="7">
        <v>35975</v>
      </c>
      <c r="F269" s="7">
        <v>57479</v>
      </c>
      <c r="G269" s="7"/>
      <c r="H269" s="7"/>
      <c r="I269" s="7" t="s">
        <v>127</v>
      </c>
      <c r="J269" s="7"/>
      <c r="K269" s="7">
        <v>366</v>
      </c>
      <c r="L269" s="7" t="s">
        <v>146</v>
      </c>
      <c r="M269" s="18">
        <v>39996</v>
      </c>
      <c r="N269" s="7">
        <v>40</v>
      </c>
      <c r="O269" s="7">
        <v>50</v>
      </c>
      <c r="P269" s="7" t="s">
        <v>140</v>
      </c>
      <c r="Q269" s="7"/>
      <c r="R269" s="7"/>
      <c r="S269" s="7">
        <v>67.900000000000006</v>
      </c>
      <c r="T269" s="7">
        <v>6</v>
      </c>
      <c r="U269" s="7"/>
      <c r="V269" s="7"/>
      <c r="W269" s="7" t="s">
        <v>141</v>
      </c>
      <c r="X269" s="7" t="s">
        <v>103</v>
      </c>
      <c r="Y269" s="7"/>
      <c r="Z269" s="7" t="s">
        <v>92</v>
      </c>
      <c r="AA269" s="7"/>
      <c r="AB269" s="7"/>
      <c r="AC269" s="7"/>
      <c r="AD269" s="7"/>
      <c r="AE269" s="14">
        <v>1</v>
      </c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>
        <v>660</v>
      </c>
    </row>
    <row r="270" spans="1:46">
      <c r="A270">
        <v>328823</v>
      </c>
      <c r="B270" t="s">
        <v>502</v>
      </c>
      <c r="C270">
        <v>1</v>
      </c>
      <c r="D270">
        <v>1</v>
      </c>
      <c r="E270" s="7">
        <v>35975</v>
      </c>
      <c r="F270" s="7">
        <v>57479</v>
      </c>
      <c r="G270" s="7"/>
      <c r="H270" s="7"/>
      <c r="I270" s="7" t="s">
        <v>127</v>
      </c>
      <c r="J270" s="7"/>
      <c r="K270" s="7">
        <v>366</v>
      </c>
      <c r="L270" s="7" t="s">
        <v>146</v>
      </c>
      <c r="M270" s="18">
        <v>39996</v>
      </c>
      <c r="N270" s="7">
        <v>50</v>
      </c>
      <c r="O270" s="7">
        <v>70</v>
      </c>
      <c r="P270" s="7" t="s">
        <v>140</v>
      </c>
      <c r="Q270" s="7"/>
      <c r="R270" s="7"/>
      <c r="S270" s="7">
        <v>67.900000000000006</v>
      </c>
      <c r="T270" s="7">
        <v>6</v>
      </c>
      <c r="U270" s="7"/>
      <c r="V270" s="7"/>
      <c r="W270" s="7" t="s">
        <v>141</v>
      </c>
      <c r="X270" s="7" t="s">
        <v>103</v>
      </c>
      <c r="Y270" s="7"/>
      <c r="Z270" s="7" t="s">
        <v>92</v>
      </c>
      <c r="AA270" s="7"/>
      <c r="AB270" s="7"/>
      <c r="AC270" s="7"/>
      <c r="AD270" s="7"/>
      <c r="AE270" s="14">
        <v>1</v>
      </c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>
        <v>660</v>
      </c>
    </row>
    <row r="271" spans="1:46">
      <c r="A271">
        <v>328824</v>
      </c>
      <c r="B271" t="s">
        <v>503</v>
      </c>
      <c r="C271">
        <v>1</v>
      </c>
      <c r="D271">
        <v>1</v>
      </c>
      <c r="E271" s="7">
        <v>35975</v>
      </c>
      <c r="F271" s="7">
        <v>57479</v>
      </c>
      <c r="G271" s="7"/>
      <c r="H271" s="7"/>
      <c r="I271" s="7" t="s">
        <v>127</v>
      </c>
      <c r="J271" s="7"/>
      <c r="K271" s="7">
        <v>366</v>
      </c>
      <c r="L271" s="7" t="s">
        <v>146</v>
      </c>
      <c r="M271" s="18">
        <v>39996</v>
      </c>
      <c r="N271" s="7">
        <v>70</v>
      </c>
      <c r="O271" s="7">
        <v>80</v>
      </c>
      <c r="P271" s="7" t="s">
        <v>140</v>
      </c>
      <c r="Q271" s="7"/>
      <c r="R271" s="7"/>
      <c r="S271" s="7">
        <v>67.900000000000006</v>
      </c>
      <c r="T271" s="7">
        <v>6</v>
      </c>
      <c r="U271" s="7"/>
      <c r="V271" s="7"/>
      <c r="W271" s="7" t="s">
        <v>141</v>
      </c>
      <c r="X271" s="7" t="s">
        <v>103</v>
      </c>
      <c r="Y271" s="7"/>
      <c r="Z271" s="7" t="s">
        <v>92</v>
      </c>
      <c r="AA271" s="7"/>
      <c r="AB271" s="7"/>
      <c r="AC271" s="7"/>
      <c r="AD271" s="7"/>
      <c r="AE271" s="14">
        <v>1</v>
      </c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>
        <v>660</v>
      </c>
    </row>
    <row r="272" spans="1:46">
      <c r="A272">
        <v>328825</v>
      </c>
      <c r="B272" t="s">
        <v>504</v>
      </c>
      <c r="C272">
        <v>1</v>
      </c>
      <c r="D272">
        <v>1</v>
      </c>
      <c r="E272" s="7">
        <v>35894</v>
      </c>
      <c r="F272" s="7">
        <v>58571</v>
      </c>
      <c r="G272" s="7"/>
      <c r="H272" s="7"/>
      <c r="I272" s="7" t="s">
        <v>147</v>
      </c>
      <c r="J272" s="7"/>
      <c r="K272" s="7">
        <v>349</v>
      </c>
      <c r="L272" s="7" t="s">
        <v>149</v>
      </c>
      <c r="M272" s="18">
        <v>39168</v>
      </c>
      <c r="N272" s="7">
        <v>0</v>
      </c>
      <c r="O272" s="7">
        <v>5</v>
      </c>
      <c r="P272" s="7" t="s">
        <v>140</v>
      </c>
      <c r="Q272" s="7"/>
      <c r="R272" s="7"/>
      <c r="S272" s="7">
        <v>67.900000000000006</v>
      </c>
      <c r="T272" s="7">
        <v>6</v>
      </c>
      <c r="U272" s="7"/>
      <c r="V272" s="7"/>
      <c r="W272" s="7" t="s">
        <v>148</v>
      </c>
      <c r="X272" s="7" t="s">
        <v>118</v>
      </c>
      <c r="Y272" s="7">
        <v>3</v>
      </c>
      <c r="Z272" s="7" t="s">
        <v>123</v>
      </c>
      <c r="AA272" s="7"/>
      <c r="AB272" s="7"/>
      <c r="AC272" s="7"/>
      <c r="AD272" s="7"/>
      <c r="AE272" s="14">
        <v>1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>
        <v>115</v>
      </c>
    </row>
    <row r="273" spans="1:46">
      <c r="A273">
        <v>328826</v>
      </c>
      <c r="B273" t="s">
        <v>505</v>
      </c>
      <c r="C273">
        <v>1</v>
      </c>
      <c r="D273">
        <v>1</v>
      </c>
      <c r="E273" s="7">
        <v>35894</v>
      </c>
      <c r="F273" s="7">
        <v>58571</v>
      </c>
      <c r="G273" s="7"/>
      <c r="H273" s="7"/>
      <c r="I273" s="7" t="s">
        <v>147</v>
      </c>
      <c r="J273" s="7"/>
      <c r="K273" s="7">
        <v>349</v>
      </c>
      <c r="L273" s="7" t="s">
        <v>149</v>
      </c>
      <c r="M273" s="18">
        <v>39168</v>
      </c>
      <c r="N273" s="7">
        <v>5</v>
      </c>
      <c r="O273" s="7">
        <v>10</v>
      </c>
      <c r="P273" s="7" t="s">
        <v>140</v>
      </c>
      <c r="Q273" s="7"/>
      <c r="R273" s="7"/>
      <c r="S273" s="7">
        <v>67.900000000000006</v>
      </c>
      <c r="T273" s="7">
        <v>6</v>
      </c>
      <c r="U273" s="7"/>
      <c r="V273" s="7"/>
      <c r="W273" s="7" t="s">
        <v>148</v>
      </c>
      <c r="X273" s="7" t="s">
        <v>118</v>
      </c>
      <c r="Y273" s="7">
        <v>3</v>
      </c>
      <c r="Z273" s="7" t="s">
        <v>123</v>
      </c>
      <c r="AA273" s="7"/>
      <c r="AB273" s="7"/>
      <c r="AC273" s="7"/>
      <c r="AD273" s="7"/>
      <c r="AE273" s="14">
        <v>1</v>
      </c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>
        <v>115</v>
      </c>
    </row>
    <row r="274" spans="1:46">
      <c r="A274">
        <v>328827</v>
      </c>
      <c r="B274" t="s">
        <v>506</v>
      </c>
      <c r="C274">
        <v>1</v>
      </c>
      <c r="D274">
        <v>1</v>
      </c>
      <c r="E274" s="7">
        <v>35894</v>
      </c>
      <c r="F274" s="7">
        <v>58571</v>
      </c>
      <c r="G274" s="7"/>
      <c r="H274" s="7"/>
      <c r="I274" s="7" t="s">
        <v>147</v>
      </c>
      <c r="J274" s="7"/>
      <c r="K274" s="7">
        <v>349</v>
      </c>
      <c r="L274" s="7" t="s">
        <v>149</v>
      </c>
      <c r="M274" s="18">
        <v>39168</v>
      </c>
      <c r="N274" s="7">
        <v>10</v>
      </c>
      <c r="O274" s="7">
        <v>20</v>
      </c>
      <c r="P274" s="7" t="s">
        <v>140</v>
      </c>
      <c r="Q274" s="7"/>
      <c r="R274" s="7"/>
      <c r="S274" s="7">
        <v>67.900000000000006</v>
      </c>
      <c r="T274" s="7">
        <v>6</v>
      </c>
      <c r="U274" s="7"/>
      <c r="V274" s="7"/>
      <c r="W274" s="7" t="s">
        <v>148</v>
      </c>
      <c r="X274" s="7" t="s">
        <v>118</v>
      </c>
      <c r="Y274" s="7">
        <v>3</v>
      </c>
      <c r="Z274" s="7" t="s">
        <v>123</v>
      </c>
      <c r="AA274" s="7"/>
      <c r="AB274" s="7"/>
      <c r="AC274" s="7"/>
      <c r="AD274" s="7"/>
      <c r="AE274" s="14">
        <v>1</v>
      </c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>
        <v>115</v>
      </c>
    </row>
    <row r="275" spans="1:46">
      <c r="A275">
        <v>328828</v>
      </c>
      <c r="B275" t="s">
        <v>507</v>
      </c>
      <c r="C275">
        <v>1</v>
      </c>
      <c r="D275">
        <v>1</v>
      </c>
      <c r="E275" s="7">
        <v>35894</v>
      </c>
      <c r="F275" s="7">
        <v>58571</v>
      </c>
      <c r="G275" s="7"/>
      <c r="H275" s="7"/>
      <c r="I275" s="7" t="s">
        <v>147</v>
      </c>
      <c r="J275" s="7"/>
      <c r="K275" s="7">
        <v>349</v>
      </c>
      <c r="L275" s="7" t="s">
        <v>149</v>
      </c>
      <c r="M275" s="18">
        <v>39168</v>
      </c>
      <c r="N275" s="7">
        <v>20</v>
      </c>
      <c r="O275" s="7">
        <v>30</v>
      </c>
      <c r="P275" s="7" t="s">
        <v>140</v>
      </c>
      <c r="Q275" s="7"/>
      <c r="R275" s="7"/>
      <c r="S275" s="7">
        <v>67.900000000000006</v>
      </c>
      <c r="T275" s="7">
        <v>6</v>
      </c>
      <c r="U275" s="7"/>
      <c r="V275" s="7"/>
      <c r="W275" s="7" t="s">
        <v>148</v>
      </c>
      <c r="X275" s="7" t="s">
        <v>118</v>
      </c>
      <c r="Y275" s="7">
        <v>3</v>
      </c>
      <c r="Z275" s="7" t="s">
        <v>123</v>
      </c>
      <c r="AA275" s="7"/>
      <c r="AB275" s="7"/>
      <c r="AC275" s="7"/>
      <c r="AD275" s="7"/>
      <c r="AE275" s="14">
        <v>1</v>
      </c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>
        <v>115</v>
      </c>
    </row>
    <row r="276" spans="1:46">
      <c r="A276">
        <v>328829</v>
      </c>
      <c r="B276" t="s">
        <v>508</v>
      </c>
      <c r="C276">
        <v>1</v>
      </c>
      <c r="D276">
        <v>1</v>
      </c>
      <c r="E276" s="7">
        <v>35894</v>
      </c>
      <c r="F276" s="7">
        <v>58571</v>
      </c>
      <c r="G276" s="7"/>
      <c r="H276" s="7"/>
      <c r="I276" s="7" t="s">
        <v>147</v>
      </c>
      <c r="J276" s="7"/>
      <c r="K276" s="7">
        <v>349</v>
      </c>
      <c r="L276" s="7" t="s">
        <v>149</v>
      </c>
      <c r="M276" s="18">
        <v>39168</v>
      </c>
      <c r="N276" s="7">
        <v>30</v>
      </c>
      <c r="O276" s="7">
        <v>40</v>
      </c>
      <c r="P276" s="7" t="s">
        <v>140</v>
      </c>
      <c r="Q276" s="7"/>
      <c r="R276" s="7"/>
      <c r="S276" s="7">
        <v>67.900000000000006</v>
      </c>
      <c r="T276" s="7">
        <v>6</v>
      </c>
      <c r="U276" s="7"/>
      <c r="V276" s="7"/>
      <c r="W276" s="7" t="s">
        <v>148</v>
      </c>
      <c r="X276" s="7" t="s">
        <v>118</v>
      </c>
      <c r="Y276" s="7">
        <v>3</v>
      </c>
      <c r="Z276" s="7" t="s">
        <v>123</v>
      </c>
      <c r="AA276" s="7"/>
      <c r="AB276" s="7"/>
      <c r="AC276" s="7"/>
      <c r="AD276" s="7"/>
      <c r="AE276" s="14">
        <v>1</v>
      </c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>
        <v>115</v>
      </c>
    </row>
    <row r="277" spans="1:46">
      <c r="A277">
        <v>328830</v>
      </c>
      <c r="B277" t="s">
        <v>509</v>
      </c>
      <c r="C277">
        <v>1</v>
      </c>
      <c r="D277">
        <v>1</v>
      </c>
      <c r="E277" s="7">
        <v>35894</v>
      </c>
      <c r="F277" s="7">
        <v>58571</v>
      </c>
      <c r="G277" s="7"/>
      <c r="H277" s="7"/>
      <c r="I277" s="7" t="s">
        <v>147</v>
      </c>
      <c r="J277" s="7"/>
      <c r="K277" s="7">
        <v>349</v>
      </c>
      <c r="L277" s="7" t="s">
        <v>149</v>
      </c>
      <c r="M277" s="18">
        <v>39168</v>
      </c>
      <c r="N277" s="7">
        <v>40</v>
      </c>
      <c r="O277" s="7">
        <v>50</v>
      </c>
      <c r="P277" s="7" t="s">
        <v>140</v>
      </c>
      <c r="Q277" s="7"/>
      <c r="R277" s="7"/>
      <c r="S277" s="7">
        <v>67.900000000000006</v>
      </c>
      <c r="T277" s="7">
        <v>6</v>
      </c>
      <c r="U277" s="7"/>
      <c r="V277" s="7"/>
      <c r="W277" s="7" t="s">
        <v>148</v>
      </c>
      <c r="X277" s="7" t="s">
        <v>118</v>
      </c>
      <c r="Y277" s="7">
        <v>3</v>
      </c>
      <c r="Z277" s="7" t="s">
        <v>123</v>
      </c>
      <c r="AA277" s="7"/>
      <c r="AB277" s="7"/>
      <c r="AC277" s="7"/>
      <c r="AD277" s="7"/>
      <c r="AE277" s="14">
        <v>1</v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>
        <v>115</v>
      </c>
    </row>
    <row r="278" spans="1:46">
      <c r="A278">
        <v>328831</v>
      </c>
      <c r="B278" t="s">
        <v>510</v>
      </c>
      <c r="C278">
        <v>1</v>
      </c>
      <c r="D278">
        <v>1</v>
      </c>
      <c r="E278" s="7">
        <v>35894</v>
      </c>
      <c r="F278" s="7">
        <v>58571</v>
      </c>
      <c r="G278" s="7"/>
      <c r="H278" s="7"/>
      <c r="I278" s="7" t="s">
        <v>147</v>
      </c>
      <c r="J278" s="7"/>
      <c r="K278" s="7">
        <v>349</v>
      </c>
      <c r="L278" s="7" t="s">
        <v>149</v>
      </c>
      <c r="M278" s="18">
        <v>39168</v>
      </c>
      <c r="N278" s="7">
        <v>50</v>
      </c>
      <c r="O278" s="7">
        <v>70</v>
      </c>
      <c r="P278" s="7" t="s">
        <v>140</v>
      </c>
      <c r="Q278" s="7"/>
      <c r="R278" s="7"/>
      <c r="S278" s="7">
        <v>67.900000000000006</v>
      </c>
      <c r="T278" s="7">
        <v>6</v>
      </c>
      <c r="U278" s="7"/>
      <c r="V278" s="7"/>
      <c r="W278" s="7" t="s">
        <v>148</v>
      </c>
      <c r="X278" s="7" t="s">
        <v>118</v>
      </c>
      <c r="Y278" s="7">
        <v>3</v>
      </c>
      <c r="Z278" s="7" t="s">
        <v>123</v>
      </c>
      <c r="AA278" s="7"/>
      <c r="AB278" s="7"/>
      <c r="AC278" s="7"/>
      <c r="AD278" s="7"/>
      <c r="AE278" s="14">
        <v>1</v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>
        <v>115</v>
      </c>
    </row>
    <row r="279" spans="1:46">
      <c r="A279">
        <v>328832</v>
      </c>
      <c r="B279" t="s">
        <v>511</v>
      </c>
      <c r="C279">
        <v>1</v>
      </c>
      <c r="D279">
        <v>1</v>
      </c>
      <c r="E279" s="7">
        <v>35894</v>
      </c>
      <c r="F279" s="7">
        <v>58571</v>
      </c>
      <c r="G279" s="7"/>
      <c r="H279" s="7"/>
      <c r="I279" s="7" t="s">
        <v>147</v>
      </c>
      <c r="J279" s="7"/>
      <c r="K279" s="7">
        <v>349</v>
      </c>
      <c r="L279" s="7" t="s">
        <v>149</v>
      </c>
      <c r="M279" s="18">
        <v>39168</v>
      </c>
      <c r="N279" s="7">
        <v>70</v>
      </c>
      <c r="O279" s="7">
        <v>80</v>
      </c>
      <c r="P279" s="7" t="s">
        <v>140</v>
      </c>
      <c r="Q279" s="7"/>
      <c r="R279" s="7"/>
      <c r="S279" s="7">
        <v>67.900000000000006</v>
      </c>
      <c r="T279" s="7">
        <v>6</v>
      </c>
      <c r="U279" s="7"/>
      <c r="V279" s="7"/>
      <c r="W279" s="7" t="s">
        <v>148</v>
      </c>
      <c r="X279" s="7" t="s">
        <v>118</v>
      </c>
      <c r="Y279" s="7">
        <v>3</v>
      </c>
      <c r="Z279" s="7" t="s">
        <v>123</v>
      </c>
      <c r="AA279" s="7"/>
      <c r="AB279" s="7"/>
      <c r="AC279" s="7"/>
      <c r="AD279" s="7"/>
      <c r="AE279" s="14">
        <v>1</v>
      </c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>
        <v>115</v>
      </c>
    </row>
    <row r="280" spans="1:46">
      <c r="A280">
        <v>328833</v>
      </c>
      <c r="B280" t="s">
        <v>512</v>
      </c>
      <c r="C280">
        <v>1</v>
      </c>
      <c r="D280">
        <v>1</v>
      </c>
      <c r="E280" s="7">
        <v>35894</v>
      </c>
      <c r="F280" s="7">
        <v>58571</v>
      </c>
      <c r="G280" s="7"/>
      <c r="H280" s="7"/>
      <c r="I280" s="7" t="s">
        <v>147</v>
      </c>
      <c r="J280" s="7"/>
      <c r="K280" s="7">
        <v>349</v>
      </c>
      <c r="L280" s="7" t="s">
        <v>149</v>
      </c>
      <c r="M280" s="18">
        <v>39168</v>
      </c>
      <c r="N280" s="7">
        <v>80</v>
      </c>
      <c r="O280" s="7">
        <v>100</v>
      </c>
      <c r="P280" s="7" t="s">
        <v>140</v>
      </c>
      <c r="Q280" s="7"/>
      <c r="R280" s="7"/>
      <c r="S280" s="7">
        <v>67.900000000000006</v>
      </c>
      <c r="T280" s="7">
        <v>6</v>
      </c>
      <c r="U280" s="7"/>
      <c r="V280" s="7"/>
      <c r="W280" s="7" t="s">
        <v>148</v>
      </c>
      <c r="X280" s="7" t="s">
        <v>118</v>
      </c>
      <c r="Y280" s="7">
        <v>3</v>
      </c>
      <c r="Z280" s="7" t="s">
        <v>123</v>
      </c>
      <c r="AA280" s="7"/>
      <c r="AB280" s="7"/>
      <c r="AC280" s="7"/>
      <c r="AD280" s="7"/>
      <c r="AE280" s="14">
        <v>1</v>
      </c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>
        <v>115</v>
      </c>
    </row>
    <row r="281" spans="1:46">
      <c r="A281">
        <v>328834</v>
      </c>
      <c r="B281" t="s">
        <v>513</v>
      </c>
      <c r="C281">
        <v>1</v>
      </c>
      <c r="D281">
        <v>1</v>
      </c>
      <c r="E281" s="7">
        <v>34233</v>
      </c>
      <c r="F281" s="7">
        <v>58879</v>
      </c>
      <c r="G281" s="7"/>
      <c r="H281" s="7"/>
      <c r="I281" s="7" t="s">
        <v>117</v>
      </c>
      <c r="J281" s="7"/>
      <c r="K281" s="7">
        <v>1592</v>
      </c>
      <c r="L281" s="7" t="s">
        <v>151</v>
      </c>
      <c r="M281" s="18">
        <v>37708</v>
      </c>
      <c r="N281" s="7">
        <v>0</v>
      </c>
      <c r="O281" s="7">
        <v>5</v>
      </c>
      <c r="P281" s="7" t="s">
        <v>150</v>
      </c>
      <c r="Q281" s="7"/>
      <c r="R281" s="7"/>
      <c r="S281" s="7">
        <v>122.5</v>
      </c>
      <c r="T281" s="7">
        <v>6</v>
      </c>
      <c r="U281" s="7"/>
      <c r="V281" s="7"/>
      <c r="W281" s="7" t="s">
        <v>148</v>
      </c>
      <c r="X281" s="7" t="s">
        <v>118</v>
      </c>
      <c r="Y281" s="7">
        <v>21</v>
      </c>
      <c r="Z281" s="7" t="s">
        <v>116</v>
      </c>
      <c r="AA281" s="7"/>
      <c r="AB281" s="7"/>
      <c r="AC281" s="7"/>
      <c r="AD281" s="7"/>
      <c r="AE281" s="14">
        <v>1</v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>
        <v>30</v>
      </c>
    </row>
    <row r="282" spans="1:46">
      <c r="A282">
        <v>328835</v>
      </c>
      <c r="B282" t="s">
        <v>514</v>
      </c>
      <c r="C282">
        <v>1</v>
      </c>
      <c r="D282">
        <v>1</v>
      </c>
      <c r="E282" s="7">
        <v>34233</v>
      </c>
      <c r="F282" s="7">
        <v>58879</v>
      </c>
      <c r="G282" s="7"/>
      <c r="H282" s="7"/>
      <c r="I282" s="7" t="s">
        <v>117</v>
      </c>
      <c r="J282" s="7"/>
      <c r="K282" s="7">
        <v>1592</v>
      </c>
      <c r="L282" s="7" t="s">
        <v>151</v>
      </c>
      <c r="M282" s="18">
        <v>37708</v>
      </c>
      <c r="N282" s="7">
        <v>5</v>
      </c>
      <c r="O282" s="7">
        <v>10</v>
      </c>
      <c r="P282" s="7" t="s">
        <v>150</v>
      </c>
      <c r="Q282" s="7"/>
      <c r="R282" s="7"/>
      <c r="S282" s="7">
        <v>122.5</v>
      </c>
      <c r="T282" s="7">
        <v>6</v>
      </c>
      <c r="U282" s="7"/>
      <c r="V282" s="7"/>
      <c r="W282" s="7" t="s">
        <v>148</v>
      </c>
      <c r="X282" s="7" t="s">
        <v>118</v>
      </c>
      <c r="Y282" s="7">
        <v>21</v>
      </c>
      <c r="Z282" s="7" t="s">
        <v>116</v>
      </c>
      <c r="AA282" s="7"/>
      <c r="AB282" s="7"/>
      <c r="AC282" s="7"/>
      <c r="AD282" s="7"/>
      <c r="AE282" s="14">
        <v>1</v>
      </c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>
        <v>30</v>
      </c>
    </row>
    <row r="283" spans="1:46">
      <c r="A283">
        <v>328836</v>
      </c>
      <c r="B283" t="s">
        <v>515</v>
      </c>
      <c r="C283">
        <v>1</v>
      </c>
      <c r="D283">
        <v>1</v>
      </c>
      <c r="E283" s="7">
        <v>34233</v>
      </c>
      <c r="F283" s="7">
        <v>58879</v>
      </c>
      <c r="G283" s="7"/>
      <c r="H283" s="7"/>
      <c r="I283" s="7" t="s">
        <v>117</v>
      </c>
      <c r="J283" s="7"/>
      <c r="K283" s="7">
        <v>1592</v>
      </c>
      <c r="L283" s="7" t="s">
        <v>151</v>
      </c>
      <c r="M283" s="18">
        <v>37708</v>
      </c>
      <c r="N283" s="7">
        <v>10</v>
      </c>
      <c r="O283" s="7">
        <v>20</v>
      </c>
      <c r="P283" s="7" t="s">
        <v>140</v>
      </c>
      <c r="Q283" s="7"/>
      <c r="R283" s="7"/>
      <c r="S283" s="7">
        <v>67.900000000000006</v>
      </c>
      <c r="T283" s="7">
        <v>6</v>
      </c>
      <c r="U283" s="7"/>
      <c r="V283" s="7"/>
      <c r="W283" s="7" t="s">
        <v>148</v>
      </c>
      <c r="X283" s="7" t="s">
        <v>118</v>
      </c>
      <c r="Y283" s="7">
        <v>21</v>
      </c>
      <c r="Z283" s="7" t="s">
        <v>116</v>
      </c>
      <c r="AA283" s="7"/>
      <c r="AB283" s="7"/>
      <c r="AC283" s="7"/>
      <c r="AD283" s="7"/>
      <c r="AE283" s="14">
        <v>1</v>
      </c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>
        <v>30</v>
      </c>
    </row>
    <row r="284" spans="1:46">
      <c r="A284">
        <v>328837</v>
      </c>
      <c r="B284" t="s">
        <v>516</v>
      </c>
      <c r="C284">
        <v>1</v>
      </c>
      <c r="D284">
        <v>1</v>
      </c>
      <c r="E284" s="7">
        <v>34233</v>
      </c>
      <c r="F284" s="7">
        <v>58879</v>
      </c>
      <c r="G284" s="7"/>
      <c r="H284" s="7"/>
      <c r="I284" s="7" t="s">
        <v>117</v>
      </c>
      <c r="J284" s="7"/>
      <c r="K284" s="7">
        <v>1592</v>
      </c>
      <c r="L284" s="7" t="s">
        <v>151</v>
      </c>
      <c r="M284" s="18">
        <v>37708</v>
      </c>
      <c r="N284" s="7">
        <v>20</v>
      </c>
      <c r="O284" s="7">
        <v>30</v>
      </c>
      <c r="P284" s="7" t="s">
        <v>140</v>
      </c>
      <c r="Q284" s="7"/>
      <c r="R284" s="7"/>
      <c r="S284" s="7">
        <v>67.900000000000006</v>
      </c>
      <c r="T284" s="7">
        <v>6</v>
      </c>
      <c r="U284" s="7"/>
      <c r="V284" s="7"/>
      <c r="W284" s="7" t="s">
        <v>148</v>
      </c>
      <c r="X284" s="7" t="s">
        <v>118</v>
      </c>
      <c r="Y284" s="7">
        <v>21</v>
      </c>
      <c r="Z284" s="7" t="s">
        <v>116</v>
      </c>
      <c r="AA284" s="7"/>
      <c r="AB284" s="7"/>
      <c r="AC284" s="7"/>
      <c r="AD284" s="7"/>
      <c r="AE284" s="14">
        <v>1</v>
      </c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>
        <v>30</v>
      </c>
    </row>
    <row r="285" spans="1:46">
      <c r="A285">
        <v>328838</v>
      </c>
      <c r="B285" t="s">
        <v>517</v>
      </c>
      <c r="C285">
        <v>1</v>
      </c>
      <c r="D285">
        <v>1</v>
      </c>
      <c r="E285" s="7">
        <v>34233</v>
      </c>
      <c r="F285" s="7">
        <v>58879</v>
      </c>
      <c r="G285" s="7"/>
      <c r="H285" s="7"/>
      <c r="I285" s="7" t="s">
        <v>117</v>
      </c>
      <c r="J285" s="7"/>
      <c r="K285" s="7">
        <v>1592</v>
      </c>
      <c r="L285" s="7" t="s">
        <v>151</v>
      </c>
      <c r="M285" s="18">
        <v>37708</v>
      </c>
      <c r="N285" s="7">
        <v>30</v>
      </c>
      <c r="O285" s="7">
        <v>40</v>
      </c>
      <c r="P285" s="7" t="s">
        <v>140</v>
      </c>
      <c r="Q285" s="7"/>
      <c r="R285" s="7"/>
      <c r="S285" s="7">
        <v>67.900000000000006</v>
      </c>
      <c r="T285" s="7">
        <v>6</v>
      </c>
      <c r="U285" s="7"/>
      <c r="V285" s="7"/>
      <c r="W285" s="7" t="s">
        <v>148</v>
      </c>
      <c r="X285" s="7" t="s">
        <v>118</v>
      </c>
      <c r="Y285" s="7">
        <v>21</v>
      </c>
      <c r="Z285" s="7" t="s">
        <v>116</v>
      </c>
      <c r="AA285" s="7"/>
      <c r="AB285" s="7"/>
      <c r="AC285" s="7"/>
      <c r="AD285" s="7"/>
      <c r="AE285" s="14">
        <v>1</v>
      </c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>
        <v>30</v>
      </c>
    </row>
    <row r="286" spans="1:46">
      <c r="A286">
        <v>328839</v>
      </c>
      <c r="B286" t="s">
        <v>518</v>
      </c>
      <c r="C286">
        <v>1</v>
      </c>
      <c r="D286">
        <v>1</v>
      </c>
      <c r="E286" s="7">
        <v>34233</v>
      </c>
      <c r="F286" s="7">
        <v>58879</v>
      </c>
      <c r="G286" s="7"/>
      <c r="H286" s="7"/>
      <c r="I286" s="7" t="s">
        <v>117</v>
      </c>
      <c r="J286" s="7"/>
      <c r="K286" s="7">
        <v>1592</v>
      </c>
      <c r="L286" s="7" t="s">
        <v>151</v>
      </c>
      <c r="M286" s="18">
        <v>37708</v>
      </c>
      <c r="N286" s="7">
        <v>40</v>
      </c>
      <c r="O286" s="7">
        <v>50</v>
      </c>
      <c r="P286" s="7" t="s">
        <v>140</v>
      </c>
      <c r="Q286" s="7"/>
      <c r="R286" s="7"/>
      <c r="S286" s="7">
        <v>67.900000000000006</v>
      </c>
      <c r="T286" s="7">
        <v>6</v>
      </c>
      <c r="U286" s="7"/>
      <c r="V286" s="7"/>
      <c r="W286" s="7" t="s">
        <v>148</v>
      </c>
      <c r="X286" s="7" t="s">
        <v>118</v>
      </c>
      <c r="Y286" s="7">
        <v>21</v>
      </c>
      <c r="Z286" s="7" t="s">
        <v>116</v>
      </c>
      <c r="AA286" s="7"/>
      <c r="AB286" s="7"/>
      <c r="AC286" s="7"/>
      <c r="AD286" s="7"/>
      <c r="AE286" s="14">
        <v>1</v>
      </c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>
        <v>30</v>
      </c>
    </row>
    <row r="287" spans="1:46">
      <c r="A287">
        <v>328840</v>
      </c>
      <c r="B287" t="s">
        <v>519</v>
      </c>
      <c r="C287">
        <v>1</v>
      </c>
      <c r="D287">
        <v>1</v>
      </c>
      <c r="E287" s="7">
        <v>34233</v>
      </c>
      <c r="F287" s="7">
        <v>58879</v>
      </c>
      <c r="G287" s="7"/>
      <c r="H287" s="7"/>
      <c r="I287" s="7" t="s">
        <v>117</v>
      </c>
      <c r="J287" s="7"/>
      <c r="K287" s="7">
        <v>1592</v>
      </c>
      <c r="L287" s="7" t="s">
        <v>151</v>
      </c>
      <c r="M287" s="18">
        <v>37708</v>
      </c>
      <c r="N287" s="7">
        <v>50</v>
      </c>
      <c r="O287" s="7">
        <v>70</v>
      </c>
      <c r="P287" s="7" t="s">
        <v>140</v>
      </c>
      <c r="Q287" s="7"/>
      <c r="R287" s="7"/>
      <c r="S287" s="7">
        <v>67.900000000000006</v>
      </c>
      <c r="T287" s="7">
        <v>6</v>
      </c>
      <c r="U287" s="7"/>
      <c r="V287" s="7"/>
      <c r="W287" s="7" t="s">
        <v>148</v>
      </c>
      <c r="X287" s="7" t="s">
        <v>118</v>
      </c>
      <c r="Y287" s="7">
        <v>21</v>
      </c>
      <c r="Z287" s="7" t="s">
        <v>116</v>
      </c>
      <c r="AA287" s="7"/>
      <c r="AB287" s="7"/>
      <c r="AC287" s="7"/>
      <c r="AD287" s="7"/>
      <c r="AE287" s="14">
        <v>1</v>
      </c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>
        <v>30</v>
      </c>
    </row>
    <row r="288" spans="1:46">
      <c r="A288">
        <v>328841</v>
      </c>
      <c r="B288" t="s">
        <v>520</v>
      </c>
      <c r="C288">
        <v>1</v>
      </c>
      <c r="D288">
        <v>1</v>
      </c>
      <c r="E288" s="7">
        <v>34233</v>
      </c>
      <c r="F288" s="7">
        <v>58879</v>
      </c>
      <c r="G288" s="7"/>
      <c r="H288" s="7"/>
      <c r="I288" s="7" t="s">
        <v>117</v>
      </c>
      <c r="J288" s="7"/>
      <c r="K288" s="7">
        <v>1592</v>
      </c>
      <c r="L288" s="7" t="s">
        <v>151</v>
      </c>
      <c r="M288" s="18">
        <v>37708</v>
      </c>
      <c r="N288" s="7">
        <v>70</v>
      </c>
      <c r="O288" s="7">
        <v>80</v>
      </c>
      <c r="P288" s="7" t="s">
        <v>140</v>
      </c>
      <c r="Q288" s="7"/>
      <c r="R288" s="7"/>
      <c r="S288" s="7">
        <v>67.900000000000006</v>
      </c>
      <c r="T288" s="7">
        <v>6</v>
      </c>
      <c r="U288" s="7"/>
      <c r="V288" s="7"/>
      <c r="W288" s="7" t="s">
        <v>148</v>
      </c>
      <c r="X288" s="7" t="s">
        <v>118</v>
      </c>
      <c r="Y288" s="7">
        <v>21</v>
      </c>
      <c r="Z288" s="7" t="s">
        <v>116</v>
      </c>
      <c r="AA288" s="7"/>
      <c r="AB288" s="7"/>
      <c r="AC288" s="7"/>
      <c r="AD288" s="7"/>
      <c r="AE288" s="14">
        <v>1</v>
      </c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>
        <v>30</v>
      </c>
    </row>
    <row r="289" spans="1:46">
      <c r="A289">
        <v>328842</v>
      </c>
      <c r="B289" t="s">
        <v>521</v>
      </c>
      <c r="C289">
        <v>1</v>
      </c>
      <c r="D289">
        <v>1</v>
      </c>
      <c r="E289" s="7">
        <v>34233</v>
      </c>
      <c r="F289" s="7">
        <v>58879</v>
      </c>
      <c r="G289" s="7"/>
      <c r="H289" s="7"/>
      <c r="I289" s="7" t="s">
        <v>117</v>
      </c>
      <c r="J289" s="7"/>
      <c r="K289" s="7">
        <v>1592</v>
      </c>
      <c r="L289" s="7" t="s">
        <v>151</v>
      </c>
      <c r="M289" s="18">
        <v>37708</v>
      </c>
      <c r="N289" s="7">
        <v>80</v>
      </c>
      <c r="O289" s="7">
        <v>100</v>
      </c>
      <c r="P289" s="7" t="s">
        <v>140</v>
      </c>
      <c r="Q289" s="7"/>
      <c r="R289" s="7"/>
      <c r="S289" s="7">
        <v>67.900000000000006</v>
      </c>
      <c r="T289" s="7">
        <v>6</v>
      </c>
      <c r="U289" s="7"/>
      <c r="V289" s="7"/>
      <c r="W289" s="7" t="s">
        <v>148</v>
      </c>
      <c r="X289" s="7" t="s">
        <v>118</v>
      </c>
      <c r="Y289" s="7">
        <v>21</v>
      </c>
      <c r="Z289" s="7" t="s">
        <v>116</v>
      </c>
      <c r="AA289" s="7"/>
      <c r="AB289" s="7"/>
      <c r="AC289" s="7"/>
      <c r="AD289" s="7"/>
      <c r="AE289" s="14">
        <v>1</v>
      </c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>
        <v>30</v>
      </c>
    </row>
    <row r="290" spans="1:46">
      <c r="A290">
        <v>328843</v>
      </c>
      <c r="B290" t="s">
        <v>522</v>
      </c>
      <c r="C290">
        <v>1</v>
      </c>
      <c r="D290">
        <v>1</v>
      </c>
      <c r="E290" s="7">
        <v>4443867</v>
      </c>
      <c r="F290" s="7">
        <v>5827932</v>
      </c>
      <c r="G290" s="7"/>
      <c r="H290" s="7"/>
      <c r="I290" s="7" t="s">
        <v>129</v>
      </c>
      <c r="J290" s="7"/>
      <c r="K290" s="7">
        <v>4514</v>
      </c>
      <c r="L290" s="7" t="s">
        <v>152</v>
      </c>
      <c r="M290" s="18">
        <v>39947</v>
      </c>
      <c r="N290" s="7">
        <v>0</v>
      </c>
      <c r="O290" s="7">
        <v>5</v>
      </c>
      <c r="P290" s="7" t="s">
        <v>140</v>
      </c>
      <c r="Q290" s="7"/>
      <c r="R290" s="7"/>
      <c r="S290" s="7">
        <v>67.900000000000006</v>
      </c>
      <c r="T290" s="7">
        <v>6</v>
      </c>
      <c r="U290" s="7"/>
      <c r="V290" s="7"/>
      <c r="W290" s="7" t="s">
        <v>141</v>
      </c>
      <c r="X290" s="7"/>
      <c r="Y290" s="7"/>
      <c r="Z290" s="7" t="s">
        <v>144</v>
      </c>
      <c r="AA290" s="7"/>
      <c r="AB290" s="7"/>
      <c r="AC290" s="7"/>
      <c r="AD290" s="7"/>
      <c r="AE290" s="14">
        <v>1</v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>
        <v>114</v>
      </c>
    </row>
    <row r="291" spans="1:46">
      <c r="A291">
        <v>328844</v>
      </c>
      <c r="B291" t="s">
        <v>523</v>
      </c>
      <c r="C291">
        <v>1</v>
      </c>
      <c r="D291">
        <v>1</v>
      </c>
      <c r="E291" s="7">
        <v>4443867</v>
      </c>
      <c r="F291" s="7">
        <v>5827932</v>
      </c>
      <c r="G291" s="7"/>
      <c r="H291" s="7"/>
      <c r="I291" s="7" t="s">
        <v>129</v>
      </c>
      <c r="J291" s="7"/>
      <c r="K291" s="7">
        <v>4514</v>
      </c>
      <c r="L291" s="7" t="s">
        <v>152</v>
      </c>
      <c r="M291" s="18">
        <v>39947</v>
      </c>
      <c r="N291" s="7">
        <v>5</v>
      </c>
      <c r="O291" s="7">
        <v>10</v>
      </c>
      <c r="P291" s="7" t="s">
        <v>140</v>
      </c>
      <c r="Q291" s="7"/>
      <c r="R291" s="7"/>
      <c r="S291" s="7">
        <v>67.900000000000006</v>
      </c>
      <c r="T291" s="7">
        <v>6</v>
      </c>
      <c r="U291" s="7"/>
      <c r="V291" s="7"/>
      <c r="W291" s="7" t="s">
        <v>141</v>
      </c>
      <c r="X291" s="7"/>
      <c r="Y291" s="7"/>
      <c r="Z291" s="7" t="s">
        <v>144</v>
      </c>
      <c r="AA291" s="7"/>
      <c r="AB291" s="7"/>
      <c r="AC291" s="7"/>
      <c r="AD291" s="7"/>
      <c r="AE291" s="14">
        <v>1</v>
      </c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>
        <v>114</v>
      </c>
    </row>
    <row r="292" spans="1:46">
      <c r="A292">
        <v>328845</v>
      </c>
      <c r="B292" t="s">
        <v>524</v>
      </c>
      <c r="C292">
        <v>1</v>
      </c>
      <c r="D292">
        <v>1</v>
      </c>
      <c r="E292" s="7">
        <v>4443867</v>
      </c>
      <c r="F292" s="7">
        <v>5827932</v>
      </c>
      <c r="G292" s="7"/>
      <c r="H292" s="7"/>
      <c r="I292" s="7" t="s">
        <v>129</v>
      </c>
      <c r="J292" s="7"/>
      <c r="K292" s="7">
        <v>4514</v>
      </c>
      <c r="L292" s="7" t="s">
        <v>152</v>
      </c>
      <c r="M292" s="18">
        <v>39947</v>
      </c>
      <c r="N292" s="7">
        <v>10</v>
      </c>
      <c r="O292" s="7">
        <v>20</v>
      </c>
      <c r="P292" s="7" t="s">
        <v>140</v>
      </c>
      <c r="Q292" s="7"/>
      <c r="R292" s="7"/>
      <c r="S292" s="7">
        <v>67.900000000000006</v>
      </c>
      <c r="T292" s="7">
        <v>6</v>
      </c>
      <c r="U292" s="7"/>
      <c r="V292" s="7"/>
      <c r="W292" s="7" t="s">
        <v>141</v>
      </c>
      <c r="X292" s="7"/>
      <c r="Y292" s="7"/>
      <c r="Z292" s="7" t="s">
        <v>144</v>
      </c>
      <c r="AA292" s="7"/>
      <c r="AB292" s="7"/>
      <c r="AC292" s="7"/>
      <c r="AD292" s="7"/>
      <c r="AE292" s="14">
        <v>1</v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>
        <v>114</v>
      </c>
    </row>
    <row r="293" spans="1:46">
      <c r="A293">
        <v>328846</v>
      </c>
      <c r="B293" t="s">
        <v>525</v>
      </c>
      <c r="C293">
        <v>1</v>
      </c>
      <c r="D293">
        <v>1</v>
      </c>
      <c r="E293" s="7">
        <v>4443867</v>
      </c>
      <c r="F293" s="7">
        <v>5827932</v>
      </c>
      <c r="G293" s="7"/>
      <c r="H293" s="7"/>
      <c r="I293" s="7" t="s">
        <v>129</v>
      </c>
      <c r="J293" s="7"/>
      <c r="K293" s="7">
        <v>4514</v>
      </c>
      <c r="L293" s="7" t="s">
        <v>152</v>
      </c>
      <c r="M293" s="18">
        <v>39947</v>
      </c>
      <c r="N293" s="7">
        <v>20</v>
      </c>
      <c r="O293" s="7">
        <v>40</v>
      </c>
      <c r="P293" s="7" t="s">
        <v>140</v>
      </c>
      <c r="Q293" s="7"/>
      <c r="R293" s="7"/>
      <c r="S293" s="7">
        <v>67.900000000000006</v>
      </c>
      <c r="T293" s="7">
        <v>6</v>
      </c>
      <c r="U293" s="7"/>
      <c r="V293" s="7"/>
      <c r="W293" s="7" t="s">
        <v>141</v>
      </c>
      <c r="X293" s="7"/>
      <c r="Y293" s="7"/>
      <c r="Z293" s="7" t="s">
        <v>144</v>
      </c>
      <c r="AA293" s="7"/>
      <c r="AB293" s="7"/>
      <c r="AC293" s="7"/>
      <c r="AD293" s="7"/>
      <c r="AE293" s="14">
        <v>1</v>
      </c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>
        <v>114</v>
      </c>
    </row>
    <row r="294" spans="1:46">
      <c r="A294">
        <v>328847</v>
      </c>
      <c r="B294" t="s">
        <v>526</v>
      </c>
      <c r="C294">
        <v>1</v>
      </c>
      <c r="D294">
        <v>1</v>
      </c>
      <c r="E294" s="7">
        <v>4443867</v>
      </c>
      <c r="F294" s="7">
        <v>5827932</v>
      </c>
      <c r="G294" s="7"/>
      <c r="H294" s="7"/>
      <c r="I294" s="7" t="s">
        <v>129</v>
      </c>
      <c r="J294" s="7"/>
      <c r="K294" s="7">
        <v>4514</v>
      </c>
      <c r="L294" s="7" t="s">
        <v>152</v>
      </c>
      <c r="M294" s="18">
        <v>39947</v>
      </c>
      <c r="N294" s="7">
        <v>40</v>
      </c>
      <c r="O294" s="7">
        <v>80</v>
      </c>
      <c r="P294" s="7" t="s">
        <v>140</v>
      </c>
      <c r="Q294" s="7"/>
      <c r="R294" s="7"/>
      <c r="S294" s="7">
        <v>67.900000000000006</v>
      </c>
      <c r="T294" s="7">
        <v>6</v>
      </c>
      <c r="U294" s="7"/>
      <c r="V294" s="7"/>
      <c r="W294" s="7" t="s">
        <v>141</v>
      </c>
      <c r="X294" s="7"/>
      <c r="Y294" s="7"/>
      <c r="Z294" s="7" t="s">
        <v>144</v>
      </c>
      <c r="AA294" s="7"/>
      <c r="AB294" s="7"/>
      <c r="AC294" s="7"/>
      <c r="AD294" s="7"/>
      <c r="AE294" s="14">
        <v>1</v>
      </c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>
        <v>114</v>
      </c>
    </row>
    <row r="295" spans="1:46">
      <c r="A295">
        <v>328848</v>
      </c>
      <c r="B295" t="s">
        <v>527</v>
      </c>
      <c r="C295">
        <v>1</v>
      </c>
      <c r="D295">
        <v>1</v>
      </c>
      <c r="E295" s="7">
        <v>4443867</v>
      </c>
      <c r="F295" s="7">
        <v>5827932</v>
      </c>
      <c r="G295" s="7"/>
      <c r="H295" s="7"/>
      <c r="I295" s="7" t="s">
        <v>129</v>
      </c>
      <c r="J295" s="7"/>
      <c r="K295" s="7">
        <v>4514</v>
      </c>
      <c r="L295" s="7" t="s">
        <v>152</v>
      </c>
      <c r="M295" s="18">
        <v>39947</v>
      </c>
      <c r="N295" s="7">
        <v>80</v>
      </c>
      <c r="O295" s="7">
        <v>100</v>
      </c>
      <c r="P295" s="7" t="s">
        <v>140</v>
      </c>
      <c r="Q295" s="7"/>
      <c r="R295" s="7"/>
      <c r="S295" s="7">
        <v>67.900000000000006</v>
      </c>
      <c r="T295" s="7">
        <v>6</v>
      </c>
      <c r="U295" s="7"/>
      <c r="V295" s="7"/>
      <c r="W295" s="7" t="s">
        <v>141</v>
      </c>
      <c r="X295" s="7"/>
      <c r="Y295" s="7"/>
      <c r="Z295" s="7" t="s">
        <v>144</v>
      </c>
      <c r="AA295" s="7"/>
      <c r="AB295" s="7"/>
      <c r="AC295" s="7"/>
      <c r="AD295" s="7"/>
      <c r="AE295" s="14">
        <v>1</v>
      </c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>
        <v>114</v>
      </c>
    </row>
    <row r="296" spans="1:46">
      <c r="A296">
        <v>328849</v>
      </c>
      <c r="B296" t="s">
        <v>528</v>
      </c>
      <c r="C296">
        <v>1</v>
      </c>
      <c r="D296">
        <v>1</v>
      </c>
      <c r="E296" s="7">
        <v>4521509</v>
      </c>
      <c r="F296" s="7">
        <v>5768929</v>
      </c>
      <c r="G296" s="7"/>
      <c r="H296" s="7"/>
      <c r="I296" s="7" t="s">
        <v>128</v>
      </c>
      <c r="J296" s="7"/>
      <c r="K296" s="7">
        <v>1260</v>
      </c>
      <c r="L296" s="7" t="s">
        <v>153</v>
      </c>
      <c r="M296" s="18">
        <v>39938</v>
      </c>
      <c r="N296" s="7">
        <v>0</v>
      </c>
      <c r="O296" s="7">
        <v>5</v>
      </c>
      <c r="P296" s="7" t="s">
        <v>140</v>
      </c>
      <c r="Q296" s="7"/>
      <c r="R296" s="7"/>
      <c r="S296" s="7">
        <v>67.900000000000006</v>
      </c>
      <c r="T296" s="7">
        <v>6</v>
      </c>
      <c r="U296" s="7"/>
      <c r="V296" s="7"/>
      <c r="W296" s="7" t="s">
        <v>141</v>
      </c>
      <c r="X296" s="7"/>
      <c r="Y296" s="7"/>
      <c r="Z296" s="7" t="s">
        <v>143</v>
      </c>
      <c r="AA296" s="7"/>
      <c r="AB296" s="7"/>
      <c r="AC296" s="7"/>
      <c r="AD296" s="7"/>
      <c r="AE296" s="14">
        <v>1</v>
      </c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>
        <v>88</v>
      </c>
    </row>
    <row r="297" spans="1:46">
      <c r="A297">
        <v>328850</v>
      </c>
      <c r="B297" t="s">
        <v>529</v>
      </c>
      <c r="C297">
        <v>1</v>
      </c>
      <c r="D297">
        <v>1</v>
      </c>
      <c r="E297" s="7">
        <v>4521509</v>
      </c>
      <c r="F297" s="7">
        <v>5768929</v>
      </c>
      <c r="G297" s="7"/>
      <c r="H297" s="7"/>
      <c r="I297" s="7" t="s">
        <v>128</v>
      </c>
      <c r="J297" s="7"/>
      <c r="K297" s="7">
        <v>1260</v>
      </c>
      <c r="L297" s="7" t="s">
        <v>153</v>
      </c>
      <c r="M297" s="18">
        <v>39938</v>
      </c>
      <c r="N297" s="7">
        <v>5</v>
      </c>
      <c r="O297" s="7">
        <v>10</v>
      </c>
      <c r="P297" s="7" t="s">
        <v>140</v>
      </c>
      <c r="Q297" s="7"/>
      <c r="R297" s="7"/>
      <c r="S297" s="7">
        <v>67.900000000000006</v>
      </c>
      <c r="T297" s="7">
        <v>6</v>
      </c>
      <c r="U297" s="7"/>
      <c r="V297" s="7"/>
      <c r="W297" s="7" t="s">
        <v>141</v>
      </c>
      <c r="X297" s="7"/>
      <c r="Y297" s="7"/>
      <c r="Z297" s="7" t="s">
        <v>143</v>
      </c>
      <c r="AA297" s="7"/>
      <c r="AB297" s="7"/>
      <c r="AC297" s="7"/>
      <c r="AD297" s="7"/>
      <c r="AE297" s="14">
        <v>1</v>
      </c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>
        <v>88</v>
      </c>
    </row>
    <row r="298" spans="1:46">
      <c r="A298">
        <v>328851</v>
      </c>
      <c r="B298" t="s">
        <v>530</v>
      </c>
      <c r="C298">
        <v>1</v>
      </c>
      <c r="D298">
        <v>1</v>
      </c>
      <c r="E298" s="7">
        <v>4521509</v>
      </c>
      <c r="F298" s="7">
        <v>5768929</v>
      </c>
      <c r="G298" s="7"/>
      <c r="H298" s="7"/>
      <c r="I298" s="7" t="s">
        <v>128</v>
      </c>
      <c r="J298" s="7"/>
      <c r="K298" s="7">
        <v>1260</v>
      </c>
      <c r="L298" s="7" t="s">
        <v>153</v>
      </c>
      <c r="M298" s="18">
        <v>39938</v>
      </c>
      <c r="N298" s="7">
        <v>10</v>
      </c>
      <c r="O298" s="7">
        <v>20</v>
      </c>
      <c r="P298" s="7" t="s">
        <v>140</v>
      </c>
      <c r="Q298" s="7"/>
      <c r="R298" s="7"/>
      <c r="S298" s="7">
        <v>67.900000000000006</v>
      </c>
      <c r="T298" s="7">
        <v>6</v>
      </c>
      <c r="U298" s="7"/>
      <c r="V298" s="7"/>
      <c r="W298" s="7" t="s">
        <v>141</v>
      </c>
      <c r="X298" s="7"/>
      <c r="Y298" s="7"/>
      <c r="Z298" s="7" t="s">
        <v>143</v>
      </c>
      <c r="AA298" s="7"/>
      <c r="AB298" s="7"/>
      <c r="AC298" s="7"/>
      <c r="AD298" s="7"/>
      <c r="AE298" s="14">
        <v>1</v>
      </c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>
        <v>88</v>
      </c>
    </row>
    <row r="299" spans="1:46">
      <c r="A299">
        <v>328852</v>
      </c>
      <c r="B299" t="s">
        <v>531</v>
      </c>
      <c r="C299">
        <v>1</v>
      </c>
      <c r="D299">
        <v>1</v>
      </c>
      <c r="E299" s="7">
        <v>4521509</v>
      </c>
      <c r="F299" s="7">
        <v>5768929</v>
      </c>
      <c r="G299" s="7"/>
      <c r="H299" s="7"/>
      <c r="I299" s="7" t="s">
        <v>128</v>
      </c>
      <c r="J299" s="7"/>
      <c r="K299" s="7">
        <v>1260</v>
      </c>
      <c r="L299" s="7" t="s">
        <v>153</v>
      </c>
      <c r="M299" s="18">
        <v>39938</v>
      </c>
      <c r="N299" s="7">
        <v>20</v>
      </c>
      <c r="O299" s="7">
        <v>40</v>
      </c>
      <c r="P299" s="7" t="s">
        <v>140</v>
      </c>
      <c r="Q299" s="7"/>
      <c r="R299" s="7"/>
      <c r="S299" s="7">
        <v>67.900000000000006</v>
      </c>
      <c r="T299" s="7">
        <v>6</v>
      </c>
      <c r="U299" s="7"/>
      <c r="V299" s="7"/>
      <c r="W299" s="7" t="s">
        <v>141</v>
      </c>
      <c r="X299" s="7"/>
      <c r="Y299" s="7"/>
      <c r="Z299" s="7" t="s">
        <v>143</v>
      </c>
      <c r="AA299" s="7"/>
      <c r="AB299" s="7"/>
      <c r="AC299" s="7"/>
      <c r="AD299" s="7"/>
      <c r="AE299" s="14">
        <v>1</v>
      </c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>
        <v>88</v>
      </c>
    </row>
    <row r="300" spans="1:46">
      <c r="A300">
        <v>328853</v>
      </c>
      <c r="B300" t="s">
        <v>532</v>
      </c>
      <c r="C300">
        <v>1</v>
      </c>
      <c r="D300">
        <v>1</v>
      </c>
      <c r="E300" s="7">
        <v>4521509</v>
      </c>
      <c r="F300" s="7">
        <v>5768929</v>
      </c>
      <c r="G300" s="7"/>
      <c r="H300" s="7"/>
      <c r="I300" s="7" t="s">
        <v>128</v>
      </c>
      <c r="J300" s="7"/>
      <c r="K300" s="7">
        <v>1260</v>
      </c>
      <c r="L300" s="7" t="s">
        <v>153</v>
      </c>
      <c r="M300" s="18">
        <v>39938</v>
      </c>
      <c r="N300" s="7">
        <v>40</v>
      </c>
      <c r="O300" s="7">
        <v>80</v>
      </c>
      <c r="P300" s="7" t="s">
        <v>140</v>
      </c>
      <c r="Q300" s="7"/>
      <c r="R300" s="7"/>
      <c r="S300" s="7">
        <v>67.900000000000006</v>
      </c>
      <c r="T300" s="7">
        <v>6</v>
      </c>
      <c r="U300" s="7"/>
      <c r="V300" s="7"/>
      <c r="W300" s="7" t="s">
        <v>141</v>
      </c>
      <c r="X300" s="7"/>
      <c r="Y300" s="7"/>
      <c r="Z300" s="7" t="s">
        <v>143</v>
      </c>
      <c r="AA300" s="7"/>
      <c r="AB300" s="7"/>
      <c r="AC300" s="7"/>
      <c r="AD300" s="7"/>
      <c r="AE300" s="14">
        <v>1</v>
      </c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>
        <v>88</v>
      </c>
    </row>
    <row r="301" spans="1:46">
      <c r="A301">
        <v>328854</v>
      </c>
      <c r="B301" t="s">
        <v>533</v>
      </c>
      <c r="C301">
        <v>1</v>
      </c>
      <c r="D301">
        <v>1</v>
      </c>
      <c r="E301" s="7">
        <v>4521509</v>
      </c>
      <c r="F301" s="7">
        <v>5768929</v>
      </c>
      <c r="G301" s="7"/>
      <c r="H301" s="7"/>
      <c r="I301" s="7" t="s">
        <v>128</v>
      </c>
      <c r="J301" s="7"/>
      <c r="K301" s="7">
        <v>1260</v>
      </c>
      <c r="L301" s="7" t="s">
        <v>153</v>
      </c>
      <c r="M301" s="18">
        <v>39938</v>
      </c>
      <c r="N301" s="7">
        <v>80</v>
      </c>
      <c r="O301" s="7">
        <v>100</v>
      </c>
      <c r="P301" s="7" t="s">
        <v>140</v>
      </c>
      <c r="Q301" s="7"/>
      <c r="R301" s="7"/>
      <c r="S301" s="7">
        <v>67.900000000000006</v>
      </c>
      <c r="T301" s="7">
        <v>6</v>
      </c>
      <c r="U301" s="7"/>
      <c r="V301" s="7"/>
      <c r="W301" s="7" t="s">
        <v>141</v>
      </c>
      <c r="X301" s="7"/>
      <c r="Y301" s="7"/>
      <c r="Z301" s="7" t="s">
        <v>143</v>
      </c>
      <c r="AA301" s="7"/>
      <c r="AB301" s="7"/>
      <c r="AC301" s="7"/>
      <c r="AD301" s="7"/>
      <c r="AE301" s="14">
        <v>1</v>
      </c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>
        <v>88</v>
      </c>
    </row>
    <row r="302" spans="1:46">
      <c r="A302">
        <v>328855</v>
      </c>
      <c r="B302" t="s">
        <v>534</v>
      </c>
      <c r="C302">
        <v>1</v>
      </c>
      <c r="D302">
        <v>1</v>
      </c>
      <c r="E302" s="7">
        <v>3540051</v>
      </c>
      <c r="F302" s="7">
        <v>5736484</v>
      </c>
      <c r="G302" s="7"/>
      <c r="H302" s="7"/>
      <c r="I302" s="7" t="s">
        <v>124</v>
      </c>
      <c r="J302" s="7"/>
      <c r="K302" s="7">
        <v>4251</v>
      </c>
      <c r="L302" s="7" t="s">
        <v>155</v>
      </c>
      <c r="M302" s="18">
        <v>40289</v>
      </c>
      <c r="N302" s="7">
        <v>0</v>
      </c>
      <c r="O302" s="7">
        <v>5</v>
      </c>
      <c r="P302" s="7" t="s">
        <v>140</v>
      </c>
      <c r="Q302" s="7"/>
      <c r="R302" s="7"/>
      <c r="S302" s="7">
        <v>67.900000000000006</v>
      </c>
      <c r="T302" s="7">
        <v>6</v>
      </c>
      <c r="U302" s="7"/>
      <c r="V302" s="7"/>
      <c r="W302" s="7" t="s">
        <v>154</v>
      </c>
      <c r="X302" s="7" t="s">
        <v>118</v>
      </c>
      <c r="Y302" s="7">
        <v>6</v>
      </c>
      <c r="Z302" s="7" t="s">
        <v>126</v>
      </c>
      <c r="AA302" s="7"/>
      <c r="AB302" s="7"/>
      <c r="AC302" s="7"/>
      <c r="AD302" s="7"/>
      <c r="AE302" s="14">
        <v>1</v>
      </c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>
        <v>504</v>
      </c>
    </row>
    <row r="303" spans="1:46">
      <c r="A303">
        <v>328856</v>
      </c>
      <c r="B303" t="s">
        <v>535</v>
      </c>
      <c r="C303">
        <v>1</v>
      </c>
      <c r="D303">
        <v>1</v>
      </c>
      <c r="E303" s="7">
        <v>3540051</v>
      </c>
      <c r="F303" s="7">
        <v>5736484</v>
      </c>
      <c r="G303" s="7"/>
      <c r="H303" s="7"/>
      <c r="I303" s="7" t="s">
        <v>124</v>
      </c>
      <c r="J303" s="7"/>
      <c r="K303" s="7">
        <v>4251</v>
      </c>
      <c r="L303" s="7" t="s">
        <v>155</v>
      </c>
      <c r="M303" s="18">
        <v>40289</v>
      </c>
      <c r="N303" s="7">
        <v>5</v>
      </c>
      <c r="O303" s="7">
        <v>10</v>
      </c>
      <c r="P303" s="7" t="s">
        <v>140</v>
      </c>
      <c r="Q303" s="7"/>
      <c r="R303" s="7"/>
      <c r="S303" s="7">
        <v>67.900000000000006</v>
      </c>
      <c r="T303" s="7">
        <v>6</v>
      </c>
      <c r="U303" s="7"/>
      <c r="V303" s="7"/>
      <c r="W303" s="7" t="s">
        <v>154</v>
      </c>
      <c r="X303" s="7" t="s">
        <v>118</v>
      </c>
      <c r="Y303" s="7">
        <v>6</v>
      </c>
      <c r="Z303" s="7" t="s">
        <v>126</v>
      </c>
      <c r="AA303" s="7"/>
      <c r="AB303" s="7"/>
      <c r="AC303" s="7"/>
      <c r="AD303" s="7"/>
      <c r="AE303" s="14">
        <v>1</v>
      </c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>
        <v>504</v>
      </c>
    </row>
    <row r="304" spans="1:46">
      <c r="A304">
        <v>328857</v>
      </c>
      <c r="B304" t="s">
        <v>536</v>
      </c>
      <c r="C304">
        <v>1</v>
      </c>
      <c r="D304">
        <v>1</v>
      </c>
      <c r="E304" s="7">
        <v>3540051</v>
      </c>
      <c r="F304" s="7">
        <v>5736484</v>
      </c>
      <c r="G304" s="7"/>
      <c r="H304" s="7"/>
      <c r="I304" s="7" t="s">
        <v>124</v>
      </c>
      <c r="J304" s="7"/>
      <c r="K304" s="7">
        <v>4251</v>
      </c>
      <c r="L304" s="7" t="s">
        <v>155</v>
      </c>
      <c r="M304" s="18">
        <v>40289</v>
      </c>
      <c r="N304" s="7">
        <v>10</v>
      </c>
      <c r="O304" s="7">
        <v>20</v>
      </c>
      <c r="P304" s="7" t="s">
        <v>140</v>
      </c>
      <c r="Q304" s="7"/>
      <c r="R304" s="7"/>
      <c r="S304" s="7">
        <v>67.900000000000006</v>
      </c>
      <c r="T304" s="7">
        <v>6</v>
      </c>
      <c r="U304" s="7"/>
      <c r="V304" s="7"/>
      <c r="W304" s="7" t="s">
        <v>154</v>
      </c>
      <c r="X304" s="7" t="s">
        <v>118</v>
      </c>
      <c r="Y304" s="7">
        <v>6</v>
      </c>
      <c r="Z304" s="7" t="s">
        <v>126</v>
      </c>
      <c r="AA304" s="7"/>
      <c r="AB304" s="7"/>
      <c r="AC304" s="7"/>
      <c r="AD304" s="7"/>
      <c r="AE304" s="14">
        <v>1</v>
      </c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>
        <v>504</v>
      </c>
    </row>
    <row r="305" spans="1:46">
      <c r="A305">
        <v>328858</v>
      </c>
      <c r="B305" t="s">
        <v>537</v>
      </c>
      <c r="C305">
        <v>1</v>
      </c>
      <c r="D305">
        <v>1</v>
      </c>
      <c r="E305" s="7">
        <v>3540051</v>
      </c>
      <c r="F305" s="7">
        <v>5736484</v>
      </c>
      <c r="G305" s="7"/>
      <c r="H305" s="7"/>
      <c r="I305" s="7" t="s">
        <v>124</v>
      </c>
      <c r="J305" s="7"/>
      <c r="K305" s="7">
        <v>4251</v>
      </c>
      <c r="L305" s="7" t="s">
        <v>155</v>
      </c>
      <c r="M305" s="18">
        <v>40289</v>
      </c>
      <c r="N305" s="7">
        <v>20</v>
      </c>
      <c r="O305" s="7">
        <v>30</v>
      </c>
      <c r="P305" s="7" t="s">
        <v>140</v>
      </c>
      <c r="Q305" s="7"/>
      <c r="R305" s="7"/>
      <c r="S305" s="7">
        <v>67.900000000000006</v>
      </c>
      <c r="T305" s="7">
        <v>6</v>
      </c>
      <c r="U305" s="7"/>
      <c r="V305" s="7"/>
      <c r="W305" s="7" t="s">
        <v>154</v>
      </c>
      <c r="X305" s="7" t="s">
        <v>118</v>
      </c>
      <c r="Y305" s="7">
        <v>6</v>
      </c>
      <c r="Z305" s="7" t="s">
        <v>126</v>
      </c>
      <c r="AA305" s="7"/>
      <c r="AB305" s="7"/>
      <c r="AC305" s="7"/>
      <c r="AD305" s="7"/>
      <c r="AE305" s="14">
        <v>1</v>
      </c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>
        <v>504</v>
      </c>
    </row>
    <row r="306" spans="1:46">
      <c r="A306">
        <v>328859</v>
      </c>
      <c r="B306" t="s">
        <v>538</v>
      </c>
      <c r="C306">
        <v>1</v>
      </c>
      <c r="D306">
        <v>1</v>
      </c>
      <c r="E306" s="7">
        <v>3540051</v>
      </c>
      <c r="F306" s="7">
        <v>5736484</v>
      </c>
      <c r="G306" s="7"/>
      <c r="H306" s="7"/>
      <c r="I306" s="7" t="s">
        <v>124</v>
      </c>
      <c r="J306" s="7"/>
      <c r="K306" s="7">
        <v>4251</v>
      </c>
      <c r="L306" s="7" t="s">
        <v>155</v>
      </c>
      <c r="M306" s="18">
        <v>40289</v>
      </c>
      <c r="N306" s="7">
        <v>30</v>
      </c>
      <c r="O306" s="7">
        <v>40</v>
      </c>
      <c r="P306" s="7" t="s">
        <v>140</v>
      </c>
      <c r="Q306" s="7"/>
      <c r="R306" s="7"/>
      <c r="S306" s="7">
        <v>67.900000000000006</v>
      </c>
      <c r="T306" s="7">
        <v>6</v>
      </c>
      <c r="U306" s="7"/>
      <c r="V306" s="7"/>
      <c r="W306" s="7" t="s">
        <v>154</v>
      </c>
      <c r="X306" s="7" t="s">
        <v>118</v>
      </c>
      <c r="Y306" s="7">
        <v>6</v>
      </c>
      <c r="Z306" s="7" t="s">
        <v>126</v>
      </c>
      <c r="AA306" s="7"/>
      <c r="AB306" s="7"/>
      <c r="AC306" s="7"/>
      <c r="AD306" s="7"/>
      <c r="AE306" s="14">
        <v>1</v>
      </c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>
        <v>504</v>
      </c>
    </row>
    <row r="307" spans="1:46">
      <c r="A307">
        <v>328860</v>
      </c>
      <c r="B307" t="s">
        <v>539</v>
      </c>
      <c r="C307">
        <v>1</v>
      </c>
      <c r="D307">
        <v>1</v>
      </c>
      <c r="E307" s="7">
        <v>3540051</v>
      </c>
      <c r="F307" s="7">
        <v>5736484</v>
      </c>
      <c r="G307" s="7"/>
      <c r="H307" s="7"/>
      <c r="I307" s="7" t="s">
        <v>124</v>
      </c>
      <c r="J307" s="7"/>
      <c r="K307" s="7">
        <v>4251</v>
      </c>
      <c r="L307" s="7" t="s">
        <v>155</v>
      </c>
      <c r="M307" s="18">
        <v>40289</v>
      </c>
      <c r="N307" s="7">
        <v>40</v>
      </c>
      <c r="O307" s="7">
        <v>50</v>
      </c>
      <c r="P307" s="7" t="s">
        <v>140</v>
      </c>
      <c r="Q307" s="7"/>
      <c r="R307" s="7"/>
      <c r="S307" s="7">
        <v>67.900000000000006</v>
      </c>
      <c r="T307" s="7">
        <v>6</v>
      </c>
      <c r="U307" s="7"/>
      <c r="V307" s="7"/>
      <c r="W307" s="7" t="s">
        <v>154</v>
      </c>
      <c r="X307" s="7" t="s">
        <v>118</v>
      </c>
      <c r="Y307" s="7">
        <v>6</v>
      </c>
      <c r="Z307" s="7" t="s">
        <v>126</v>
      </c>
      <c r="AA307" s="7"/>
      <c r="AB307" s="7"/>
      <c r="AC307" s="7"/>
      <c r="AD307" s="7"/>
      <c r="AE307" s="14">
        <v>1</v>
      </c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>
        <v>504</v>
      </c>
    </row>
    <row r="308" spans="1:46">
      <c r="A308">
        <v>328861</v>
      </c>
      <c r="B308" t="s">
        <v>540</v>
      </c>
      <c r="C308">
        <v>1</v>
      </c>
      <c r="D308">
        <v>1</v>
      </c>
      <c r="E308" s="7">
        <v>3540051</v>
      </c>
      <c r="F308" s="7">
        <v>5736484</v>
      </c>
      <c r="G308" s="7"/>
      <c r="H308" s="7"/>
      <c r="I308" s="7" t="s">
        <v>124</v>
      </c>
      <c r="J308" s="7"/>
      <c r="K308" s="7">
        <v>4251</v>
      </c>
      <c r="L308" s="7" t="s">
        <v>155</v>
      </c>
      <c r="M308" s="18">
        <v>40289</v>
      </c>
      <c r="N308" s="7">
        <v>50</v>
      </c>
      <c r="O308" s="7">
        <v>70</v>
      </c>
      <c r="P308" s="7" t="s">
        <v>140</v>
      </c>
      <c r="Q308" s="7"/>
      <c r="R308" s="7"/>
      <c r="S308" s="7">
        <v>67.900000000000006</v>
      </c>
      <c r="T308" s="7">
        <v>6</v>
      </c>
      <c r="U308" s="7"/>
      <c r="V308" s="7"/>
      <c r="W308" s="7" t="s">
        <v>154</v>
      </c>
      <c r="X308" s="7" t="s">
        <v>118</v>
      </c>
      <c r="Y308" s="7">
        <v>6</v>
      </c>
      <c r="Z308" s="7" t="s">
        <v>126</v>
      </c>
      <c r="AA308" s="7"/>
      <c r="AB308" s="7"/>
      <c r="AC308" s="7"/>
      <c r="AD308" s="7"/>
      <c r="AE308" s="14">
        <v>1</v>
      </c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>
        <v>504</v>
      </c>
    </row>
    <row r="309" spans="1:46">
      <c r="A309">
        <v>328862</v>
      </c>
      <c r="B309" t="s">
        <v>541</v>
      </c>
      <c r="C309">
        <v>1</v>
      </c>
      <c r="D309">
        <v>1</v>
      </c>
      <c r="E309" s="7">
        <v>3540051</v>
      </c>
      <c r="F309" s="7">
        <v>5736484</v>
      </c>
      <c r="G309" s="7"/>
      <c r="H309" s="7"/>
      <c r="I309" s="7" t="s">
        <v>124</v>
      </c>
      <c r="J309" s="7"/>
      <c r="K309" s="7">
        <v>4251</v>
      </c>
      <c r="L309" s="7" t="s">
        <v>155</v>
      </c>
      <c r="M309" s="18">
        <v>40289</v>
      </c>
      <c r="N309" s="7">
        <v>70</v>
      </c>
      <c r="O309" s="7">
        <v>80</v>
      </c>
      <c r="P309" s="7" t="s">
        <v>140</v>
      </c>
      <c r="Q309" s="7"/>
      <c r="R309" s="7"/>
      <c r="S309" s="7">
        <v>67.900000000000006</v>
      </c>
      <c r="T309" s="7">
        <v>6</v>
      </c>
      <c r="U309" s="7"/>
      <c r="V309" s="7"/>
      <c r="W309" s="7" t="s">
        <v>154</v>
      </c>
      <c r="X309" s="7" t="s">
        <v>118</v>
      </c>
      <c r="Y309" s="7">
        <v>6</v>
      </c>
      <c r="Z309" s="7" t="s">
        <v>126</v>
      </c>
      <c r="AA309" s="7"/>
      <c r="AB309" s="7"/>
      <c r="AC309" s="7"/>
      <c r="AD309" s="7"/>
      <c r="AE309" s="14">
        <v>1</v>
      </c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>
        <v>504</v>
      </c>
    </row>
    <row r="310" spans="1:46">
      <c r="A310">
        <v>328863</v>
      </c>
      <c r="B310" t="s">
        <v>542</v>
      </c>
      <c r="C310">
        <v>1</v>
      </c>
      <c r="D310">
        <v>1</v>
      </c>
      <c r="E310" s="7">
        <v>3540051</v>
      </c>
      <c r="F310" s="7">
        <v>5736484</v>
      </c>
      <c r="G310" s="7"/>
      <c r="H310" s="7"/>
      <c r="I310" s="7" t="s">
        <v>124</v>
      </c>
      <c r="J310" s="7"/>
      <c r="K310" s="7">
        <v>4251</v>
      </c>
      <c r="L310" s="7" t="s">
        <v>155</v>
      </c>
      <c r="M310" s="18">
        <v>40289</v>
      </c>
      <c r="N310" s="7">
        <v>80</v>
      </c>
      <c r="O310" s="7">
        <v>100</v>
      </c>
      <c r="P310" s="7" t="s">
        <v>140</v>
      </c>
      <c r="Q310" s="7"/>
      <c r="R310" s="7"/>
      <c r="S310" s="7">
        <v>67.900000000000006</v>
      </c>
      <c r="T310" s="7">
        <v>6</v>
      </c>
      <c r="U310" s="7"/>
      <c r="V310" s="7"/>
      <c r="W310" s="7" t="s">
        <v>154</v>
      </c>
      <c r="X310" s="7" t="s">
        <v>118</v>
      </c>
      <c r="Y310" s="7">
        <v>6</v>
      </c>
      <c r="Z310" s="7" t="s">
        <v>126</v>
      </c>
      <c r="AA310" s="7"/>
      <c r="AB310" s="7"/>
      <c r="AC310" s="7"/>
      <c r="AD310" s="7"/>
      <c r="AE310" s="14">
        <v>1</v>
      </c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>
        <v>504</v>
      </c>
    </row>
    <row r="311" spans="1:46">
      <c r="A311">
        <v>328864</v>
      </c>
      <c r="B311" t="s">
        <v>543</v>
      </c>
      <c r="C311">
        <v>1</v>
      </c>
      <c r="D311">
        <v>1</v>
      </c>
      <c r="E311">
        <v>3528305</v>
      </c>
      <c r="F311">
        <v>5557457</v>
      </c>
      <c r="I311" t="s">
        <v>104</v>
      </c>
      <c r="K311" t="s">
        <v>105</v>
      </c>
      <c r="L311" t="s">
        <v>156</v>
      </c>
      <c r="M311" s="1">
        <v>40023</v>
      </c>
      <c r="N311">
        <v>0</v>
      </c>
      <c r="O311">
        <v>5</v>
      </c>
      <c r="P311" t="s">
        <v>140</v>
      </c>
      <c r="S311">
        <v>67.900000000000006</v>
      </c>
      <c r="T311" s="7">
        <v>6</v>
      </c>
      <c r="W311" t="s">
        <v>141</v>
      </c>
      <c r="X311" t="s">
        <v>103</v>
      </c>
      <c r="Z311" t="s">
        <v>110</v>
      </c>
      <c r="AE311" s="14">
        <v>1</v>
      </c>
      <c r="AN311" s="7"/>
      <c r="AO311" s="7"/>
      <c r="AP311" s="7"/>
      <c r="AQ311" s="7"/>
      <c r="AR311" s="7"/>
      <c r="AS311" s="7"/>
      <c r="AT311">
        <v>436</v>
      </c>
    </row>
    <row r="312" spans="1:46">
      <c r="A312">
        <v>328865</v>
      </c>
      <c r="B312" t="s">
        <v>544</v>
      </c>
      <c r="C312">
        <v>1</v>
      </c>
      <c r="D312">
        <v>1</v>
      </c>
      <c r="E312">
        <v>3528305</v>
      </c>
      <c r="F312">
        <v>5557457</v>
      </c>
      <c r="I312" t="s">
        <v>104</v>
      </c>
      <c r="K312" t="s">
        <v>105</v>
      </c>
      <c r="L312" t="s">
        <v>156</v>
      </c>
      <c r="M312" s="1">
        <v>40023</v>
      </c>
      <c r="N312">
        <v>5</v>
      </c>
      <c r="O312">
        <v>10</v>
      </c>
      <c r="P312" t="s">
        <v>140</v>
      </c>
      <c r="S312">
        <v>67.900000000000006</v>
      </c>
      <c r="T312" s="7">
        <v>6</v>
      </c>
      <c r="W312" t="s">
        <v>141</v>
      </c>
      <c r="X312" t="s">
        <v>103</v>
      </c>
      <c r="Z312" t="s">
        <v>110</v>
      </c>
      <c r="AE312" s="14">
        <v>1</v>
      </c>
      <c r="AT312">
        <v>436</v>
      </c>
    </row>
    <row r="313" spans="1:46">
      <c r="A313">
        <v>328866</v>
      </c>
      <c r="B313" t="s">
        <v>545</v>
      </c>
      <c r="C313">
        <v>1</v>
      </c>
      <c r="D313">
        <v>1</v>
      </c>
      <c r="E313">
        <v>3528305</v>
      </c>
      <c r="F313">
        <v>5557457</v>
      </c>
      <c r="I313" t="s">
        <v>104</v>
      </c>
      <c r="K313" t="s">
        <v>105</v>
      </c>
      <c r="L313" t="s">
        <v>156</v>
      </c>
      <c r="M313" s="1">
        <v>40023</v>
      </c>
      <c r="N313">
        <v>10</v>
      </c>
      <c r="O313">
        <v>20</v>
      </c>
      <c r="P313" t="s">
        <v>140</v>
      </c>
      <c r="S313">
        <v>67.900000000000006</v>
      </c>
      <c r="T313" s="7">
        <v>6</v>
      </c>
      <c r="W313" t="s">
        <v>141</v>
      </c>
      <c r="X313" t="s">
        <v>103</v>
      </c>
      <c r="Z313" t="s">
        <v>110</v>
      </c>
      <c r="AE313" s="14">
        <v>1</v>
      </c>
      <c r="AT313">
        <v>436</v>
      </c>
    </row>
    <row r="314" spans="1:46">
      <c r="A314">
        <v>328867</v>
      </c>
      <c r="B314" t="s">
        <v>546</v>
      </c>
      <c r="C314">
        <v>1</v>
      </c>
      <c r="D314">
        <v>1</v>
      </c>
      <c r="E314">
        <v>3528305</v>
      </c>
      <c r="F314">
        <v>5557457</v>
      </c>
      <c r="I314" t="s">
        <v>104</v>
      </c>
      <c r="K314" t="s">
        <v>105</v>
      </c>
      <c r="L314" t="s">
        <v>156</v>
      </c>
      <c r="M314" s="1">
        <v>40023</v>
      </c>
      <c r="N314">
        <v>20</v>
      </c>
      <c r="O314">
        <v>40</v>
      </c>
      <c r="P314" t="s">
        <v>140</v>
      </c>
      <c r="S314">
        <v>67.900000000000006</v>
      </c>
      <c r="T314" s="7">
        <v>6</v>
      </c>
      <c r="W314" t="s">
        <v>141</v>
      </c>
      <c r="X314" t="s">
        <v>103</v>
      </c>
      <c r="Z314" t="s">
        <v>110</v>
      </c>
      <c r="AE314" s="14">
        <v>1</v>
      </c>
      <c r="AT314">
        <v>436</v>
      </c>
    </row>
    <row r="315" spans="1:46">
      <c r="A315">
        <v>328868</v>
      </c>
      <c r="B315" t="s">
        <v>547</v>
      </c>
      <c r="C315">
        <v>1</v>
      </c>
      <c r="D315">
        <v>1</v>
      </c>
      <c r="E315">
        <v>3528305</v>
      </c>
      <c r="F315">
        <v>5557457</v>
      </c>
      <c r="I315" t="s">
        <v>104</v>
      </c>
      <c r="K315" t="s">
        <v>105</v>
      </c>
      <c r="L315" t="s">
        <v>156</v>
      </c>
      <c r="M315" s="1">
        <v>40023</v>
      </c>
      <c r="N315">
        <v>40</v>
      </c>
      <c r="O315">
        <v>80</v>
      </c>
      <c r="P315" t="s">
        <v>140</v>
      </c>
      <c r="S315">
        <v>67.900000000000006</v>
      </c>
      <c r="T315" s="7">
        <v>6</v>
      </c>
      <c r="W315" t="s">
        <v>141</v>
      </c>
      <c r="X315" t="s">
        <v>103</v>
      </c>
      <c r="Z315" t="s">
        <v>110</v>
      </c>
      <c r="AE315" s="14">
        <v>1</v>
      </c>
      <c r="AT315">
        <v>436</v>
      </c>
    </row>
    <row r="316" spans="1:46">
      <c r="A316">
        <v>328869</v>
      </c>
      <c r="B316" t="s">
        <v>548</v>
      </c>
      <c r="C316">
        <v>1</v>
      </c>
      <c r="D316">
        <v>1</v>
      </c>
      <c r="E316">
        <v>3528305</v>
      </c>
      <c r="F316">
        <v>5557457</v>
      </c>
      <c r="I316" t="s">
        <v>104</v>
      </c>
      <c r="K316" t="s">
        <v>105</v>
      </c>
      <c r="L316" t="s">
        <v>156</v>
      </c>
      <c r="M316" s="1">
        <v>40023</v>
      </c>
      <c r="N316">
        <v>80</v>
      </c>
      <c r="O316">
        <v>100</v>
      </c>
      <c r="P316" t="s">
        <v>140</v>
      </c>
      <c r="S316">
        <v>67.900000000000006</v>
      </c>
      <c r="T316" s="7">
        <v>6</v>
      </c>
      <c r="W316" t="s">
        <v>141</v>
      </c>
      <c r="X316" t="s">
        <v>103</v>
      </c>
      <c r="Z316" t="s">
        <v>110</v>
      </c>
      <c r="AE316" s="14">
        <v>1</v>
      </c>
      <c r="AT316">
        <v>436</v>
      </c>
    </row>
    <row r="317" spans="1:46">
      <c r="A317">
        <v>328870</v>
      </c>
      <c r="B317" t="s">
        <v>549</v>
      </c>
      <c r="C317">
        <v>1</v>
      </c>
      <c r="D317">
        <v>1</v>
      </c>
      <c r="E317">
        <v>3518679</v>
      </c>
      <c r="F317">
        <v>5692948</v>
      </c>
      <c r="I317" t="s">
        <v>113</v>
      </c>
      <c r="K317">
        <v>38</v>
      </c>
      <c r="L317" t="s">
        <v>157</v>
      </c>
      <c r="M317" s="1">
        <v>39314</v>
      </c>
      <c r="N317">
        <v>0</v>
      </c>
      <c r="O317">
        <v>5</v>
      </c>
      <c r="P317" t="s">
        <v>140</v>
      </c>
      <c r="S317">
        <v>67.900000000000006</v>
      </c>
      <c r="T317" s="7">
        <v>6</v>
      </c>
      <c r="W317" t="s">
        <v>148</v>
      </c>
      <c r="X317" t="s">
        <v>118</v>
      </c>
      <c r="Z317" t="s">
        <v>111</v>
      </c>
      <c r="AE317" s="14">
        <v>1</v>
      </c>
      <c r="AT317">
        <v>443</v>
      </c>
    </row>
    <row r="318" spans="1:46">
      <c r="A318">
        <v>328871</v>
      </c>
      <c r="B318" t="s">
        <v>550</v>
      </c>
      <c r="C318">
        <v>1</v>
      </c>
      <c r="D318">
        <v>1</v>
      </c>
      <c r="E318">
        <v>3518679</v>
      </c>
      <c r="F318">
        <v>5692948</v>
      </c>
      <c r="I318" t="s">
        <v>113</v>
      </c>
      <c r="K318">
        <v>38</v>
      </c>
      <c r="L318" t="s">
        <v>157</v>
      </c>
      <c r="M318" s="1">
        <v>39314</v>
      </c>
      <c r="N318">
        <v>5</v>
      </c>
      <c r="O318">
        <v>10</v>
      </c>
      <c r="P318" t="s">
        <v>140</v>
      </c>
      <c r="S318">
        <v>67.900000000000006</v>
      </c>
      <c r="T318" s="7">
        <v>6</v>
      </c>
      <c r="W318" t="s">
        <v>148</v>
      </c>
      <c r="X318" t="s">
        <v>118</v>
      </c>
      <c r="Z318" t="s">
        <v>111</v>
      </c>
      <c r="AE318" s="14">
        <v>1</v>
      </c>
      <c r="AT318">
        <v>443</v>
      </c>
    </row>
    <row r="319" spans="1:46">
      <c r="A319">
        <v>328872</v>
      </c>
      <c r="B319" t="s">
        <v>551</v>
      </c>
      <c r="C319">
        <v>1</v>
      </c>
      <c r="D319">
        <v>1</v>
      </c>
      <c r="E319">
        <v>3518679</v>
      </c>
      <c r="F319">
        <v>5692948</v>
      </c>
      <c r="I319" t="s">
        <v>113</v>
      </c>
      <c r="K319">
        <v>38</v>
      </c>
      <c r="L319" t="s">
        <v>157</v>
      </c>
      <c r="M319" s="1">
        <v>39314</v>
      </c>
      <c r="N319">
        <v>10</v>
      </c>
      <c r="O319">
        <v>20</v>
      </c>
      <c r="P319" t="s">
        <v>140</v>
      </c>
      <c r="S319">
        <v>67.900000000000006</v>
      </c>
      <c r="T319" s="7">
        <v>6</v>
      </c>
      <c r="W319" t="s">
        <v>148</v>
      </c>
      <c r="X319" t="s">
        <v>118</v>
      </c>
      <c r="Z319" t="s">
        <v>111</v>
      </c>
      <c r="AE319" s="14">
        <v>1</v>
      </c>
      <c r="AT319">
        <v>443</v>
      </c>
    </row>
    <row r="320" spans="1:46">
      <c r="A320">
        <v>328873</v>
      </c>
      <c r="B320" t="s">
        <v>552</v>
      </c>
      <c r="C320">
        <v>1</v>
      </c>
      <c r="D320">
        <v>1</v>
      </c>
      <c r="E320">
        <v>3518679</v>
      </c>
      <c r="F320">
        <v>5692948</v>
      </c>
      <c r="I320" t="s">
        <v>113</v>
      </c>
      <c r="K320">
        <v>38</v>
      </c>
      <c r="L320" t="s">
        <v>157</v>
      </c>
      <c r="M320" s="1">
        <v>39314</v>
      </c>
      <c r="N320">
        <v>20</v>
      </c>
      <c r="O320">
        <v>30</v>
      </c>
      <c r="P320" t="s">
        <v>140</v>
      </c>
      <c r="S320">
        <v>67.900000000000006</v>
      </c>
      <c r="T320" s="7">
        <v>6</v>
      </c>
      <c r="W320" t="s">
        <v>148</v>
      </c>
      <c r="X320" t="s">
        <v>118</v>
      </c>
      <c r="Z320" t="s">
        <v>111</v>
      </c>
      <c r="AE320" s="14">
        <v>1</v>
      </c>
      <c r="AT320">
        <v>443</v>
      </c>
    </row>
    <row r="321" spans="1:46">
      <c r="A321">
        <v>328874</v>
      </c>
      <c r="B321" t="s">
        <v>553</v>
      </c>
      <c r="C321">
        <v>1</v>
      </c>
      <c r="D321">
        <v>1</v>
      </c>
      <c r="E321">
        <v>3518679</v>
      </c>
      <c r="F321">
        <v>5692948</v>
      </c>
      <c r="I321" t="s">
        <v>113</v>
      </c>
      <c r="K321">
        <v>38</v>
      </c>
      <c r="L321" t="s">
        <v>157</v>
      </c>
      <c r="M321" s="1">
        <v>39314</v>
      </c>
      <c r="N321">
        <v>30</v>
      </c>
      <c r="O321">
        <v>40</v>
      </c>
      <c r="P321" t="s">
        <v>140</v>
      </c>
      <c r="S321">
        <v>67.900000000000006</v>
      </c>
      <c r="T321" s="7">
        <v>6</v>
      </c>
      <c r="W321" t="s">
        <v>148</v>
      </c>
      <c r="X321" t="s">
        <v>118</v>
      </c>
      <c r="Z321" t="s">
        <v>111</v>
      </c>
      <c r="AE321" s="14">
        <v>1</v>
      </c>
      <c r="AT321">
        <v>443</v>
      </c>
    </row>
    <row r="322" spans="1:46">
      <c r="A322">
        <v>328875</v>
      </c>
      <c r="B322" t="s">
        <v>554</v>
      </c>
      <c r="C322">
        <v>1</v>
      </c>
      <c r="D322">
        <v>1</v>
      </c>
      <c r="E322">
        <v>3518679</v>
      </c>
      <c r="F322">
        <v>5692948</v>
      </c>
      <c r="I322" t="s">
        <v>113</v>
      </c>
      <c r="K322">
        <v>38</v>
      </c>
      <c r="L322" t="s">
        <v>157</v>
      </c>
      <c r="M322" s="1">
        <v>39314</v>
      </c>
      <c r="N322">
        <v>40</v>
      </c>
      <c r="O322">
        <v>50</v>
      </c>
      <c r="P322" t="s">
        <v>140</v>
      </c>
      <c r="S322">
        <v>67.900000000000006</v>
      </c>
      <c r="T322" s="7">
        <v>6</v>
      </c>
      <c r="W322" t="s">
        <v>148</v>
      </c>
      <c r="X322" t="s">
        <v>118</v>
      </c>
      <c r="Z322" t="s">
        <v>111</v>
      </c>
      <c r="AE322" s="14">
        <v>1</v>
      </c>
      <c r="AT322">
        <v>443</v>
      </c>
    </row>
    <row r="323" spans="1:46">
      <c r="A323">
        <v>328876</v>
      </c>
      <c r="B323" t="s">
        <v>555</v>
      </c>
      <c r="C323">
        <v>1</v>
      </c>
      <c r="D323">
        <v>1</v>
      </c>
      <c r="E323">
        <v>3518679</v>
      </c>
      <c r="F323">
        <v>5692948</v>
      </c>
      <c r="I323" t="s">
        <v>113</v>
      </c>
      <c r="K323">
        <v>38</v>
      </c>
      <c r="L323" t="s">
        <v>157</v>
      </c>
      <c r="M323" s="1">
        <v>39314</v>
      </c>
      <c r="N323">
        <v>50</v>
      </c>
      <c r="O323">
        <v>70</v>
      </c>
      <c r="P323" t="s">
        <v>140</v>
      </c>
      <c r="S323">
        <v>67.900000000000006</v>
      </c>
      <c r="T323" s="7">
        <v>6</v>
      </c>
      <c r="W323" t="s">
        <v>148</v>
      </c>
      <c r="X323" t="s">
        <v>118</v>
      </c>
      <c r="Z323" t="s">
        <v>111</v>
      </c>
      <c r="AE323" s="14">
        <v>1</v>
      </c>
      <c r="AT323">
        <v>443</v>
      </c>
    </row>
    <row r="324" spans="1:46">
      <c r="A324">
        <v>328877</v>
      </c>
      <c r="B324" t="s">
        <v>556</v>
      </c>
      <c r="C324">
        <v>1</v>
      </c>
      <c r="D324">
        <v>1</v>
      </c>
      <c r="E324">
        <v>3518679</v>
      </c>
      <c r="F324">
        <v>5692948</v>
      </c>
      <c r="I324" t="s">
        <v>113</v>
      </c>
      <c r="K324">
        <v>38</v>
      </c>
      <c r="L324" t="s">
        <v>157</v>
      </c>
      <c r="M324" s="1">
        <v>39314</v>
      </c>
      <c r="N324">
        <v>70</v>
      </c>
      <c r="O324">
        <v>80</v>
      </c>
      <c r="P324" t="s">
        <v>140</v>
      </c>
      <c r="S324">
        <v>67.900000000000006</v>
      </c>
      <c r="T324" s="7">
        <v>6</v>
      </c>
      <c r="W324" t="s">
        <v>148</v>
      </c>
      <c r="X324" t="s">
        <v>118</v>
      </c>
      <c r="Z324" t="s">
        <v>111</v>
      </c>
      <c r="AE324" s="14">
        <v>1</v>
      </c>
      <c r="AT324">
        <v>443</v>
      </c>
    </row>
    <row r="325" spans="1:46">
      <c r="A325">
        <v>328878</v>
      </c>
      <c r="B325" t="s">
        <v>557</v>
      </c>
      <c r="C325">
        <v>1</v>
      </c>
      <c r="D325">
        <v>1</v>
      </c>
      <c r="E325">
        <v>3518679</v>
      </c>
      <c r="F325">
        <v>5692948</v>
      </c>
      <c r="I325" t="s">
        <v>113</v>
      </c>
      <c r="K325">
        <v>38</v>
      </c>
      <c r="L325" t="s">
        <v>157</v>
      </c>
      <c r="M325" s="1">
        <v>39314</v>
      </c>
      <c r="N325">
        <v>80</v>
      </c>
      <c r="O325">
        <v>100</v>
      </c>
      <c r="P325" t="s">
        <v>140</v>
      </c>
      <c r="S325">
        <v>67.900000000000006</v>
      </c>
      <c r="T325" s="7">
        <v>6</v>
      </c>
      <c r="W325" t="s">
        <v>148</v>
      </c>
      <c r="X325" t="s">
        <v>118</v>
      </c>
      <c r="Z325" t="s">
        <v>111</v>
      </c>
      <c r="AE325" s="14">
        <v>1</v>
      </c>
      <c r="AT325">
        <v>443</v>
      </c>
    </row>
    <row r="471" spans="1:80">
      <c r="A471" t="s">
        <v>584</v>
      </c>
      <c r="AJ471" s="2"/>
      <c r="AK471">
        <v>145</v>
      </c>
      <c r="AM471">
        <v>3466500</v>
      </c>
      <c r="AN471">
        <v>5507300</v>
      </c>
      <c r="AQ471" t="s">
        <v>579</v>
      </c>
      <c r="AS471" s="17" t="s">
        <v>580</v>
      </c>
      <c r="AT471">
        <v>1</v>
      </c>
      <c r="AU471" s="1">
        <v>41775</v>
      </c>
      <c r="AX471" s="8" t="s">
        <v>581</v>
      </c>
      <c r="AY471">
        <v>145</v>
      </c>
      <c r="BE471" t="s">
        <v>582</v>
      </c>
      <c r="BF471" t="s">
        <v>583</v>
      </c>
      <c r="BG471">
        <v>613</v>
      </c>
      <c r="BH471" t="s">
        <v>584</v>
      </c>
      <c r="CB471">
        <v>92</v>
      </c>
    </row>
    <row r="472" spans="1:80">
      <c r="AK472">
        <v>146</v>
      </c>
      <c r="AM472">
        <v>3466500</v>
      </c>
      <c r="AN472">
        <v>5507300</v>
      </c>
      <c r="AQ472" t="s">
        <v>579</v>
      </c>
      <c r="AS472" s="17" t="s">
        <v>580</v>
      </c>
      <c r="AT472">
        <v>1</v>
      </c>
      <c r="AU472" s="1">
        <v>41775</v>
      </c>
      <c r="AX472" s="8" t="s">
        <v>581</v>
      </c>
      <c r="AY472">
        <v>146</v>
      </c>
      <c r="BE472" t="s">
        <v>582</v>
      </c>
      <c r="BF472" t="s">
        <v>583</v>
      </c>
      <c r="BG472">
        <v>613</v>
      </c>
      <c r="BH472" t="s">
        <v>584</v>
      </c>
      <c r="CB472">
        <v>92</v>
      </c>
    </row>
    <row r="473" spans="1:80">
      <c r="AK473">
        <v>147</v>
      </c>
      <c r="AM473">
        <v>3466500</v>
      </c>
      <c r="AN473">
        <v>5507300</v>
      </c>
      <c r="AQ473" t="s">
        <v>579</v>
      </c>
      <c r="AS473" s="17" t="s">
        <v>580</v>
      </c>
      <c r="AT473">
        <v>1</v>
      </c>
      <c r="AU473" s="1">
        <v>41775</v>
      </c>
      <c r="AX473" s="8" t="s">
        <v>581</v>
      </c>
      <c r="AY473">
        <v>147</v>
      </c>
      <c r="BE473" t="s">
        <v>582</v>
      </c>
      <c r="BF473" t="s">
        <v>583</v>
      </c>
      <c r="BG473">
        <v>613</v>
      </c>
      <c r="BH473" t="s">
        <v>584</v>
      </c>
      <c r="CB473">
        <v>92</v>
      </c>
    </row>
    <row r="474" spans="1:80">
      <c r="AJ474" s="2"/>
      <c r="AK474">
        <v>148</v>
      </c>
      <c r="AM474">
        <v>3466500</v>
      </c>
      <c r="AN474">
        <v>5507300</v>
      </c>
      <c r="AQ474" t="s">
        <v>579</v>
      </c>
      <c r="AS474" s="17" t="s">
        <v>580</v>
      </c>
      <c r="AT474">
        <v>1</v>
      </c>
      <c r="AU474" s="1">
        <v>41775</v>
      </c>
      <c r="AX474" t="s">
        <v>132</v>
      </c>
      <c r="AY474">
        <v>148</v>
      </c>
      <c r="BE474" t="s">
        <v>582</v>
      </c>
      <c r="BF474" t="s">
        <v>583</v>
      </c>
      <c r="BG474">
        <v>613</v>
      </c>
      <c r="BH474" t="s">
        <v>584</v>
      </c>
      <c r="CB474">
        <v>92</v>
      </c>
    </row>
    <row r="475" spans="1:80">
      <c r="AK475">
        <v>149</v>
      </c>
      <c r="AM475">
        <v>3466500</v>
      </c>
      <c r="AN475">
        <v>5507300</v>
      </c>
      <c r="AQ475" t="s">
        <v>579</v>
      </c>
      <c r="AS475" s="17" t="s">
        <v>580</v>
      </c>
      <c r="AT475">
        <v>1</v>
      </c>
      <c r="AU475" s="1">
        <v>41775</v>
      </c>
      <c r="AX475" t="s">
        <v>132</v>
      </c>
      <c r="AY475">
        <v>149</v>
      </c>
      <c r="BE475" t="s">
        <v>582</v>
      </c>
      <c r="BF475" t="s">
        <v>583</v>
      </c>
      <c r="BG475">
        <v>613</v>
      </c>
      <c r="BH475" t="s">
        <v>584</v>
      </c>
      <c r="CB475">
        <v>92</v>
      </c>
    </row>
    <row r="476" spans="1:80">
      <c r="AK476">
        <v>150</v>
      </c>
      <c r="AM476">
        <v>3466500</v>
      </c>
      <c r="AN476">
        <v>5507300</v>
      </c>
      <c r="AQ476" t="s">
        <v>579</v>
      </c>
      <c r="AS476" s="17" t="s">
        <v>580</v>
      </c>
      <c r="AT476">
        <v>1</v>
      </c>
      <c r="AU476" s="1">
        <v>41775</v>
      </c>
      <c r="AX476" t="s">
        <v>132</v>
      </c>
      <c r="AY476">
        <v>150</v>
      </c>
      <c r="BE476" t="s">
        <v>582</v>
      </c>
      <c r="BF476" t="s">
        <v>583</v>
      </c>
      <c r="BG476">
        <v>613</v>
      </c>
      <c r="BH476" t="s">
        <v>584</v>
      </c>
      <c r="CB476">
        <v>92</v>
      </c>
    </row>
    <row r="477" spans="1:80">
      <c r="AJ477" s="2"/>
      <c r="AK477">
        <v>98</v>
      </c>
      <c r="AM477">
        <v>3466500</v>
      </c>
      <c r="AN477">
        <v>5507300</v>
      </c>
      <c r="AQ477" t="s">
        <v>579</v>
      </c>
      <c r="AS477" s="17" t="s">
        <v>580</v>
      </c>
      <c r="AT477">
        <v>1</v>
      </c>
      <c r="AU477" s="1">
        <v>41775</v>
      </c>
      <c r="AX477" t="s">
        <v>88</v>
      </c>
      <c r="AY477">
        <v>98</v>
      </c>
      <c r="BE477" t="s">
        <v>582</v>
      </c>
      <c r="BF477" t="s">
        <v>583</v>
      </c>
      <c r="BG477">
        <v>613</v>
      </c>
      <c r="BH477" t="s">
        <v>584</v>
      </c>
      <c r="CB477">
        <v>92</v>
      </c>
    </row>
    <row r="478" spans="1:80">
      <c r="AK478">
        <v>99</v>
      </c>
      <c r="AM478">
        <v>3466500</v>
      </c>
      <c r="AN478">
        <v>5507300</v>
      </c>
      <c r="AQ478" t="s">
        <v>579</v>
      </c>
      <c r="AS478" s="17" t="s">
        <v>580</v>
      </c>
      <c r="AT478">
        <v>1</v>
      </c>
      <c r="AU478" s="1">
        <v>41775</v>
      </c>
      <c r="AX478" t="s">
        <v>88</v>
      </c>
      <c r="AY478">
        <v>99</v>
      </c>
      <c r="BE478" t="s">
        <v>582</v>
      </c>
      <c r="BF478" t="s">
        <v>583</v>
      </c>
      <c r="BG478">
        <v>613</v>
      </c>
      <c r="BH478" t="s">
        <v>584</v>
      </c>
      <c r="CB478">
        <v>92</v>
      </c>
    </row>
    <row r="479" spans="1:80">
      <c r="AK479">
        <v>100</v>
      </c>
      <c r="AM479">
        <v>3466500</v>
      </c>
      <c r="AN479">
        <v>5507300</v>
      </c>
      <c r="AQ479" t="s">
        <v>579</v>
      </c>
      <c r="AS479" s="17" t="s">
        <v>580</v>
      </c>
      <c r="AT479">
        <v>1</v>
      </c>
      <c r="AU479" s="1">
        <v>41775</v>
      </c>
      <c r="AX479" t="s">
        <v>88</v>
      </c>
      <c r="AY479">
        <v>100</v>
      </c>
      <c r="BE479" t="s">
        <v>582</v>
      </c>
      <c r="BF479" t="s">
        <v>583</v>
      </c>
      <c r="BG479">
        <v>613</v>
      </c>
      <c r="BH479" t="s">
        <v>584</v>
      </c>
      <c r="CB479">
        <v>92</v>
      </c>
    </row>
    <row r="480" spans="1:80">
      <c r="AK480">
        <v>219</v>
      </c>
      <c r="AM480">
        <v>3466500</v>
      </c>
      <c r="AN480">
        <v>5507300</v>
      </c>
      <c r="AQ480" t="s">
        <v>579</v>
      </c>
      <c r="AS480" s="17" t="s">
        <v>580</v>
      </c>
      <c r="AT480">
        <v>2</v>
      </c>
      <c r="AU480" s="1">
        <v>41775</v>
      </c>
      <c r="AX480">
        <v>8</v>
      </c>
      <c r="AY480">
        <v>219</v>
      </c>
      <c r="BE480" t="s">
        <v>582</v>
      </c>
      <c r="BF480" t="s">
        <v>583</v>
      </c>
      <c r="BG480">
        <v>613</v>
      </c>
      <c r="BH480" t="s">
        <v>584</v>
      </c>
      <c r="CB480">
        <v>92</v>
      </c>
    </row>
    <row r="481" spans="36:80">
      <c r="AK481">
        <v>220</v>
      </c>
      <c r="AM481">
        <v>3466500</v>
      </c>
      <c r="AN481">
        <v>5507300</v>
      </c>
      <c r="AQ481" t="s">
        <v>579</v>
      </c>
      <c r="AS481" s="17" t="s">
        <v>580</v>
      </c>
      <c r="AT481">
        <v>2</v>
      </c>
      <c r="AU481" s="1">
        <v>41775</v>
      </c>
      <c r="AX481">
        <v>8</v>
      </c>
      <c r="AY481">
        <v>220</v>
      </c>
      <c r="BE481" t="s">
        <v>582</v>
      </c>
      <c r="BF481" t="s">
        <v>583</v>
      </c>
      <c r="BG481">
        <v>613</v>
      </c>
      <c r="BH481" t="s">
        <v>584</v>
      </c>
      <c r="CB481">
        <v>92</v>
      </c>
    </row>
    <row r="482" spans="36:80">
      <c r="AK482">
        <v>221</v>
      </c>
      <c r="AM482">
        <v>3466500</v>
      </c>
      <c r="AN482">
        <v>5507300</v>
      </c>
      <c r="AQ482" t="s">
        <v>579</v>
      </c>
      <c r="AS482" s="17" t="s">
        <v>580</v>
      </c>
      <c r="AT482">
        <v>2</v>
      </c>
      <c r="AU482" s="1">
        <v>41775</v>
      </c>
      <c r="AX482">
        <v>8</v>
      </c>
      <c r="AY482">
        <v>221</v>
      </c>
      <c r="BE482" t="s">
        <v>582</v>
      </c>
      <c r="BF482" t="s">
        <v>583</v>
      </c>
      <c r="BG482">
        <v>613</v>
      </c>
      <c r="BH482" t="s">
        <v>584</v>
      </c>
      <c r="CB482">
        <v>92</v>
      </c>
    </row>
    <row r="483" spans="36:80">
      <c r="AJ483" s="2"/>
      <c r="AK483">
        <v>126</v>
      </c>
      <c r="AM483">
        <v>3466500</v>
      </c>
      <c r="AN483">
        <v>5507300</v>
      </c>
      <c r="AQ483" t="s">
        <v>579</v>
      </c>
      <c r="AS483" s="17" t="s">
        <v>580</v>
      </c>
      <c r="AT483">
        <v>2</v>
      </c>
      <c r="AU483" s="1">
        <v>41775</v>
      </c>
      <c r="AX483" s="8" t="s">
        <v>91</v>
      </c>
      <c r="AY483">
        <v>126</v>
      </c>
      <c r="BE483" t="s">
        <v>582</v>
      </c>
      <c r="BF483" t="s">
        <v>583</v>
      </c>
      <c r="BG483">
        <v>613</v>
      </c>
      <c r="BH483" t="s">
        <v>584</v>
      </c>
      <c r="CB483">
        <v>92</v>
      </c>
    </row>
    <row r="484" spans="36:80">
      <c r="AK484">
        <v>127</v>
      </c>
      <c r="AM484">
        <v>3466500</v>
      </c>
      <c r="AN484">
        <v>5507300</v>
      </c>
      <c r="AQ484" t="s">
        <v>579</v>
      </c>
      <c r="AS484" s="17" t="s">
        <v>580</v>
      </c>
      <c r="AT484">
        <v>2</v>
      </c>
      <c r="AU484" s="1">
        <v>41775</v>
      </c>
      <c r="AX484" s="8" t="s">
        <v>91</v>
      </c>
      <c r="AY484">
        <v>127</v>
      </c>
      <c r="BE484" t="s">
        <v>582</v>
      </c>
      <c r="BF484" t="s">
        <v>583</v>
      </c>
      <c r="BG484">
        <v>613</v>
      </c>
      <c r="BH484" t="s">
        <v>584</v>
      </c>
      <c r="CB484">
        <v>92</v>
      </c>
    </row>
    <row r="485" spans="36:80">
      <c r="AK485">
        <v>128</v>
      </c>
      <c r="AM485">
        <v>3466500</v>
      </c>
      <c r="AN485">
        <v>5507300</v>
      </c>
      <c r="AQ485" t="s">
        <v>579</v>
      </c>
      <c r="AS485" s="17" t="s">
        <v>580</v>
      </c>
      <c r="AT485">
        <v>2</v>
      </c>
      <c r="AU485" s="1">
        <v>41775</v>
      </c>
      <c r="AX485" s="8" t="s">
        <v>91</v>
      </c>
      <c r="AY485">
        <v>128</v>
      </c>
      <c r="BE485" t="s">
        <v>582</v>
      </c>
      <c r="BF485" t="s">
        <v>583</v>
      </c>
      <c r="BG485">
        <v>613</v>
      </c>
      <c r="BH485" t="s">
        <v>584</v>
      </c>
      <c r="CB485">
        <v>92</v>
      </c>
    </row>
    <row r="486" spans="36:80">
      <c r="AJ486" s="2"/>
      <c r="AK486">
        <v>129</v>
      </c>
      <c r="AM486">
        <v>3466500</v>
      </c>
      <c r="AN486">
        <v>5507300</v>
      </c>
      <c r="AQ486" t="s">
        <v>579</v>
      </c>
      <c r="AS486" s="17" t="s">
        <v>580</v>
      </c>
      <c r="AT486">
        <v>2</v>
      </c>
      <c r="AU486" s="1">
        <v>41775</v>
      </c>
      <c r="AX486" t="s">
        <v>132</v>
      </c>
      <c r="AY486">
        <v>129</v>
      </c>
      <c r="BE486" t="s">
        <v>582</v>
      </c>
      <c r="BF486" t="s">
        <v>583</v>
      </c>
      <c r="BG486">
        <v>613</v>
      </c>
      <c r="BH486" t="s">
        <v>584</v>
      </c>
      <c r="CB486">
        <v>92</v>
      </c>
    </row>
    <row r="487" spans="36:80">
      <c r="AK487">
        <v>130</v>
      </c>
      <c r="AM487">
        <v>3466500</v>
      </c>
      <c r="AN487">
        <v>5507300</v>
      </c>
      <c r="AQ487" t="s">
        <v>579</v>
      </c>
      <c r="AS487" s="17" t="s">
        <v>580</v>
      </c>
      <c r="AT487">
        <v>2</v>
      </c>
      <c r="AU487" s="1">
        <v>41775</v>
      </c>
      <c r="AX487" t="s">
        <v>132</v>
      </c>
      <c r="AY487">
        <v>130</v>
      </c>
      <c r="BE487" t="s">
        <v>582</v>
      </c>
      <c r="BF487" t="s">
        <v>583</v>
      </c>
      <c r="BG487">
        <v>613</v>
      </c>
      <c r="BH487" t="s">
        <v>584</v>
      </c>
      <c r="CB487">
        <v>92</v>
      </c>
    </row>
    <row r="488" spans="36:80">
      <c r="AK488">
        <v>131</v>
      </c>
      <c r="AM488">
        <v>3466500</v>
      </c>
      <c r="AN488">
        <v>5507300</v>
      </c>
      <c r="AQ488" t="s">
        <v>579</v>
      </c>
      <c r="AS488" s="17" t="s">
        <v>580</v>
      </c>
      <c r="AT488">
        <v>2</v>
      </c>
      <c r="AU488" s="1">
        <v>41775</v>
      </c>
      <c r="AX488" t="s">
        <v>132</v>
      </c>
      <c r="AY488">
        <v>131</v>
      </c>
      <c r="BE488" t="s">
        <v>582</v>
      </c>
      <c r="BF488" t="s">
        <v>583</v>
      </c>
      <c r="BG488">
        <v>613</v>
      </c>
      <c r="BH488" t="s">
        <v>584</v>
      </c>
      <c r="CB488">
        <v>92</v>
      </c>
    </row>
    <row r="489" spans="36:80">
      <c r="AJ489" s="2"/>
      <c r="AK489">
        <v>132</v>
      </c>
      <c r="AM489">
        <v>3466500</v>
      </c>
      <c r="AN489">
        <v>5507300</v>
      </c>
      <c r="AQ489" t="s">
        <v>579</v>
      </c>
      <c r="AS489" s="17" t="s">
        <v>580</v>
      </c>
      <c r="AT489">
        <v>2</v>
      </c>
      <c r="AU489" s="1">
        <v>41775</v>
      </c>
      <c r="AX489" t="s">
        <v>88</v>
      </c>
      <c r="AY489">
        <v>132</v>
      </c>
      <c r="BE489" t="s">
        <v>582</v>
      </c>
      <c r="BF489" t="s">
        <v>583</v>
      </c>
      <c r="BG489">
        <v>613</v>
      </c>
      <c r="BH489" t="s">
        <v>584</v>
      </c>
      <c r="CB489">
        <v>92</v>
      </c>
    </row>
    <row r="490" spans="36:80">
      <c r="AK490">
        <v>133</v>
      </c>
      <c r="AM490">
        <v>3466500</v>
      </c>
      <c r="AN490">
        <v>5507300</v>
      </c>
      <c r="AQ490" t="s">
        <v>579</v>
      </c>
      <c r="AS490" s="17" t="s">
        <v>580</v>
      </c>
      <c r="AT490">
        <v>2</v>
      </c>
      <c r="AU490" s="1">
        <v>41775</v>
      </c>
      <c r="AX490" t="s">
        <v>88</v>
      </c>
      <c r="AY490">
        <v>133</v>
      </c>
      <c r="BE490" t="s">
        <v>582</v>
      </c>
      <c r="BF490" t="s">
        <v>583</v>
      </c>
      <c r="BG490">
        <v>613</v>
      </c>
      <c r="BH490" t="s">
        <v>584</v>
      </c>
      <c r="CB490">
        <v>92</v>
      </c>
    </row>
    <row r="491" spans="36:80">
      <c r="AK491">
        <v>134</v>
      </c>
      <c r="AM491">
        <v>3466500</v>
      </c>
      <c r="AN491">
        <v>5507300</v>
      </c>
      <c r="AQ491" t="s">
        <v>579</v>
      </c>
      <c r="AS491" s="17" t="s">
        <v>580</v>
      </c>
      <c r="AT491">
        <v>2</v>
      </c>
      <c r="AU491" s="1">
        <v>41775</v>
      </c>
      <c r="AX491" t="s">
        <v>88</v>
      </c>
      <c r="AY491">
        <v>134</v>
      </c>
      <c r="BE491" t="s">
        <v>582</v>
      </c>
      <c r="BF491" t="s">
        <v>583</v>
      </c>
      <c r="BG491">
        <v>613</v>
      </c>
      <c r="BH491" t="s">
        <v>584</v>
      </c>
      <c r="CB491">
        <v>92</v>
      </c>
    </row>
    <row r="492" spans="36:80">
      <c r="AK492">
        <v>222</v>
      </c>
      <c r="AM492">
        <v>3466500</v>
      </c>
      <c r="AN492">
        <v>5507300</v>
      </c>
      <c r="AQ492" t="s">
        <v>579</v>
      </c>
      <c r="AS492" s="17" t="s">
        <v>580</v>
      </c>
      <c r="AT492">
        <v>3</v>
      </c>
      <c r="AU492" s="1">
        <v>41775</v>
      </c>
      <c r="AX492">
        <v>8</v>
      </c>
      <c r="AY492">
        <v>222</v>
      </c>
      <c r="BE492" t="s">
        <v>582</v>
      </c>
      <c r="BF492" t="s">
        <v>583</v>
      </c>
      <c r="BG492">
        <v>613</v>
      </c>
      <c r="BH492" t="s">
        <v>584</v>
      </c>
      <c r="CB492">
        <v>92</v>
      </c>
    </row>
    <row r="493" spans="36:80">
      <c r="AK493">
        <v>223</v>
      </c>
      <c r="AM493">
        <v>3466500</v>
      </c>
      <c r="AN493">
        <v>5507300</v>
      </c>
      <c r="AQ493" t="s">
        <v>579</v>
      </c>
      <c r="AS493" s="17" t="s">
        <v>580</v>
      </c>
      <c r="AT493">
        <v>3</v>
      </c>
      <c r="AU493" s="1">
        <v>41775</v>
      </c>
      <c r="AX493">
        <v>8</v>
      </c>
      <c r="AY493">
        <v>223</v>
      </c>
      <c r="BE493" t="s">
        <v>582</v>
      </c>
      <c r="BF493" t="s">
        <v>583</v>
      </c>
      <c r="BG493">
        <v>613</v>
      </c>
      <c r="BH493" t="s">
        <v>584</v>
      </c>
      <c r="CB493">
        <v>92</v>
      </c>
    </row>
    <row r="494" spans="36:80">
      <c r="AK494">
        <v>224</v>
      </c>
      <c r="AM494">
        <v>3466500</v>
      </c>
      <c r="AN494">
        <v>5507300</v>
      </c>
      <c r="AQ494" t="s">
        <v>579</v>
      </c>
      <c r="AS494" s="17" t="s">
        <v>580</v>
      </c>
      <c r="AT494">
        <v>3</v>
      </c>
      <c r="AU494" s="1">
        <v>41775</v>
      </c>
      <c r="AX494">
        <v>8</v>
      </c>
      <c r="AY494">
        <v>224</v>
      </c>
      <c r="BE494" t="s">
        <v>582</v>
      </c>
      <c r="BF494" t="s">
        <v>583</v>
      </c>
      <c r="BG494">
        <v>613</v>
      </c>
      <c r="BH494" t="s">
        <v>584</v>
      </c>
      <c r="CB494">
        <v>92</v>
      </c>
    </row>
    <row r="495" spans="36:80">
      <c r="AJ495" s="2"/>
      <c r="AK495">
        <v>135</v>
      </c>
      <c r="AM495">
        <v>3466500</v>
      </c>
      <c r="AN495">
        <v>5507300</v>
      </c>
      <c r="AQ495" t="s">
        <v>579</v>
      </c>
      <c r="AS495" s="17" t="s">
        <v>580</v>
      </c>
      <c r="AT495">
        <v>3</v>
      </c>
      <c r="AU495" s="1">
        <v>41775</v>
      </c>
      <c r="AX495" s="8" t="s">
        <v>91</v>
      </c>
      <c r="AY495">
        <v>135</v>
      </c>
      <c r="BE495" t="s">
        <v>582</v>
      </c>
      <c r="BF495" t="s">
        <v>583</v>
      </c>
      <c r="BG495">
        <v>613</v>
      </c>
      <c r="BH495" t="s">
        <v>584</v>
      </c>
      <c r="CB495">
        <v>92</v>
      </c>
    </row>
    <row r="496" spans="36:80">
      <c r="AK496">
        <v>136</v>
      </c>
      <c r="AM496">
        <v>3466500</v>
      </c>
      <c r="AN496">
        <v>5507300</v>
      </c>
      <c r="AQ496" t="s">
        <v>579</v>
      </c>
      <c r="AS496" s="17" t="s">
        <v>580</v>
      </c>
      <c r="AT496">
        <v>3</v>
      </c>
      <c r="AU496" s="1">
        <v>41775</v>
      </c>
      <c r="AX496" s="8" t="s">
        <v>91</v>
      </c>
      <c r="AY496">
        <v>136</v>
      </c>
      <c r="BE496" t="s">
        <v>582</v>
      </c>
      <c r="BF496" t="s">
        <v>583</v>
      </c>
      <c r="BG496">
        <v>613</v>
      </c>
      <c r="BH496" t="s">
        <v>584</v>
      </c>
      <c r="CB496">
        <v>92</v>
      </c>
    </row>
    <row r="497" spans="1:80">
      <c r="AK497">
        <v>137</v>
      </c>
      <c r="AM497">
        <v>3466500</v>
      </c>
      <c r="AN497">
        <v>5507300</v>
      </c>
      <c r="AQ497" t="s">
        <v>579</v>
      </c>
      <c r="AS497" s="17" t="s">
        <v>580</v>
      </c>
      <c r="AT497">
        <v>3</v>
      </c>
      <c r="AU497" s="1">
        <v>41775</v>
      </c>
      <c r="AX497" s="8" t="s">
        <v>91</v>
      </c>
      <c r="AY497">
        <v>137</v>
      </c>
      <c r="BE497" t="s">
        <v>582</v>
      </c>
      <c r="BF497" t="s">
        <v>583</v>
      </c>
      <c r="BG497">
        <v>613</v>
      </c>
      <c r="BH497" t="s">
        <v>584</v>
      </c>
      <c r="CB497">
        <v>92</v>
      </c>
    </row>
    <row r="498" spans="1:80">
      <c r="AJ498" s="2"/>
      <c r="AK498">
        <v>138</v>
      </c>
      <c r="AM498">
        <v>3466500</v>
      </c>
      <c r="AN498">
        <v>5507300</v>
      </c>
      <c r="AQ498" t="s">
        <v>579</v>
      </c>
      <c r="AS498" s="17" t="s">
        <v>580</v>
      </c>
      <c r="AT498">
        <v>3</v>
      </c>
      <c r="AU498" s="1">
        <v>41775</v>
      </c>
      <c r="AX498" t="s">
        <v>132</v>
      </c>
      <c r="AY498">
        <v>138</v>
      </c>
      <c r="BE498" t="s">
        <v>582</v>
      </c>
      <c r="BF498" t="s">
        <v>583</v>
      </c>
      <c r="BG498">
        <v>613</v>
      </c>
      <c r="BH498" t="s">
        <v>584</v>
      </c>
      <c r="CB498">
        <v>92</v>
      </c>
    </row>
    <row r="499" spans="1:80">
      <c r="AK499">
        <v>139</v>
      </c>
      <c r="AM499">
        <v>3466500</v>
      </c>
      <c r="AN499">
        <v>5507300</v>
      </c>
      <c r="AQ499" t="s">
        <v>579</v>
      </c>
      <c r="AS499" s="17" t="s">
        <v>580</v>
      </c>
      <c r="AT499">
        <v>3</v>
      </c>
      <c r="AU499" s="1">
        <v>41775</v>
      </c>
      <c r="AX499" t="s">
        <v>132</v>
      </c>
      <c r="AY499">
        <v>139</v>
      </c>
      <c r="BE499" t="s">
        <v>582</v>
      </c>
      <c r="BF499" t="s">
        <v>583</v>
      </c>
      <c r="BG499">
        <v>613</v>
      </c>
      <c r="BH499" t="s">
        <v>584</v>
      </c>
      <c r="CB499">
        <v>92</v>
      </c>
    </row>
    <row r="500" spans="1:80">
      <c r="AK500">
        <v>140</v>
      </c>
      <c r="AM500">
        <v>3466500</v>
      </c>
      <c r="AN500">
        <v>5507300</v>
      </c>
      <c r="AQ500" t="s">
        <v>579</v>
      </c>
      <c r="AS500" s="17" t="s">
        <v>580</v>
      </c>
      <c r="AT500">
        <v>3</v>
      </c>
      <c r="AU500" s="1">
        <v>41775</v>
      </c>
      <c r="AX500" t="s">
        <v>132</v>
      </c>
      <c r="AY500">
        <v>140</v>
      </c>
      <c r="BE500" t="s">
        <v>582</v>
      </c>
      <c r="BF500" t="s">
        <v>583</v>
      </c>
      <c r="BG500">
        <v>613</v>
      </c>
      <c r="BH500" t="s">
        <v>584</v>
      </c>
      <c r="CB500">
        <v>92</v>
      </c>
    </row>
    <row r="501" spans="1:80">
      <c r="AJ501" s="2"/>
      <c r="AK501">
        <v>142</v>
      </c>
      <c r="AM501">
        <v>3466500</v>
      </c>
      <c r="AN501">
        <v>5507300</v>
      </c>
      <c r="AQ501" t="s">
        <v>579</v>
      </c>
      <c r="AS501" s="17" t="s">
        <v>580</v>
      </c>
      <c r="AT501">
        <v>3</v>
      </c>
      <c r="AU501" s="1">
        <v>41775</v>
      </c>
      <c r="AX501" t="s">
        <v>88</v>
      </c>
      <c r="AY501">
        <v>142</v>
      </c>
      <c r="BE501" t="s">
        <v>582</v>
      </c>
      <c r="BF501" t="s">
        <v>583</v>
      </c>
      <c r="BG501">
        <v>613</v>
      </c>
      <c r="BH501" t="s">
        <v>584</v>
      </c>
      <c r="CB501">
        <v>92</v>
      </c>
    </row>
    <row r="502" spans="1:80">
      <c r="AK502">
        <v>143</v>
      </c>
      <c r="AM502">
        <v>3466500</v>
      </c>
      <c r="AN502">
        <v>5507300</v>
      </c>
      <c r="AQ502" t="s">
        <v>579</v>
      </c>
      <c r="AS502" s="17" t="s">
        <v>580</v>
      </c>
      <c r="AT502">
        <v>3</v>
      </c>
      <c r="AU502" s="1">
        <v>41775</v>
      </c>
      <c r="AX502" t="s">
        <v>88</v>
      </c>
      <c r="AY502">
        <v>143</v>
      </c>
      <c r="BE502" t="s">
        <v>582</v>
      </c>
      <c r="BF502" t="s">
        <v>583</v>
      </c>
      <c r="BG502">
        <v>613</v>
      </c>
      <c r="BH502" t="s">
        <v>584</v>
      </c>
      <c r="CB502">
        <v>92</v>
      </c>
    </row>
    <row r="503" spans="1:80">
      <c r="AK503">
        <v>144</v>
      </c>
      <c r="AM503">
        <v>3466500</v>
      </c>
      <c r="AN503">
        <v>5507300</v>
      </c>
      <c r="AQ503" t="s">
        <v>579</v>
      </c>
      <c r="AS503" s="17" t="s">
        <v>580</v>
      </c>
      <c r="AT503">
        <v>3</v>
      </c>
      <c r="AU503" s="1">
        <v>41775</v>
      </c>
      <c r="AX503" t="s">
        <v>88</v>
      </c>
      <c r="AY503">
        <v>144</v>
      </c>
      <c r="BE503" t="s">
        <v>582</v>
      </c>
      <c r="BF503" t="s">
        <v>583</v>
      </c>
      <c r="BG503">
        <v>613</v>
      </c>
      <c r="BH503" t="s">
        <v>584</v>
      </c>
      <c r="CB503">
        <v>92</v>
      </c>
    </row>
    <row r="504" spans="1:80">
      <c r="A504" t="s">
        <v>585</v>
      </c>
      <c r="AJ504" s="2"/>
      <c r="AK504">
        <v>185</v>
      </c>
      <c r="AM504">
        <v>3456500</v>
      </c>
      <c r="AN504">
        <v>5507400</v>
      </c>
      <c r="AQ504" t="s">
        <v>579</v>
      </c>
      <c r="AS504" s="17" t="s">
        <v>586</v>
      </c>
      <c r="AT504">
        <v>1</v>
      </c>
      <c r="AU504" s="1">
        <v>41774</v>
      </c>
      <c r="AX504" s="8" t="s">
        <v>70</v>
      </c>
      <c r="AY504">
        <v>185</v>
      </c>
      <c r="BE504" t="s">
        <v>582</v>
      </c>
      <c r="BF504" t="s">
        <v>583</v>
      </c>
      <c r="BG504">
        <v>611</v>
      </c>
      <c r="BH504" t="s">
        <v>585</v>
      </c>
      <c r="CB504">
        <v>91</v>
      </c>
    </row>
    <row r="505" spans="1:80">
      <c r="AK505">
        <v>186</v>
      </c>
      <c r="AM505">
        <v>3456500</v>
      </c>
      <c r="AN505">
        <v>5507400</v>
      </c>
      <c r="AQ505" t="s">
        <v>579</v>
      </c>
      <c r="AS505" s="17" t="s">
        <v>586</v>
      </c>
      <c r="AT505">
        <v>1</v>
      </c>
      <c r="AU505" s="1">
        <v>41774</v>
      </c>
      <c r="AX505" s="8" t="s">
        <v>70</v>
      </c>
      <c r="AY505">
        <v>186</v>
      </c>
      <c r="BE505" t="s">
        <v>582</v>
      </c>
      <c r="BF505" t="s">
        <v>583</v>
      </c>
      <c r="BG505">
        <v>611</v>
      </c>
      <c r="BH505" t="s">
        <v>585</v>
      </c>
      <c r="CB505">
        <v>91</v>
      </c>
    </row>
    <row r="506" spans="1:80">
      <c r="AK506">
        <v>187</v>
      </c>
      <c r="AM506">
        <v>3456500</v>
      </c>
      <c r="AN506">
        <v>5507400</v>
      </c>
      <c r="AQ506" t="s">
        <v>579</v>
      </c>
      <c r="AS506" s="17" t="s">
        <v>586</v>
      </c>
      <c r="AT506">
        <v>1</v>
      </c>
      <c r="AU506" s="1">
        <v>41774</v>
      </c>
      <c r="AX506" s="8" t="s">
        <v>70</v>
      </c>
      <c r="AY506">
        <v>187</v>
      </c>
      <c r="BE506" t="s">
        <v>582</v>
      </c>
      <c r="BF506" t="s">
        <v>583</v>
      </c>
      <c r="BG506">
        <v>611</v>
      </c>
      <c r="BH506" t="s">
        <v>585</v>
      </c>
      <c r="CB506">
        <v>91</v>
      </c>
    </row>
    <row r="507" spans="1:80">
      <c r="AJ507" s="2"/>
      <c r="AK507">
        <v>188</v>
      </c>
      <c r="AM507">
        <v>3456500</v>
      </c>
      <c r="AN507">
        <v>5507400</v>
      </c>
      <c r="AQ507" t="s">
        <v>579</v>
      </c>
      <c r="AS507" s="17" t="s">
        <v>586</v>
      </c>
      <c r="AT507">
        <v>1</v>
      </c>
      <c r="AU507" s="1">
        <v>41774</v>
      </c>
      <c r="AX507" t="s">
        <v>132</v>
      </c>
      <c r="AY507">
        <v>188</v>
      </c>
      <c r="BE507" t="s">
        <v>582</v>
      </c>
      <c r="BF507" t="s">
        <v>583</v>
      </c>
      <c r="BG507">
        <v>611</v>
      </c>
      <c r="BH507" t="s">
        <v>585</v>
      </c>
      <c r="CB507">
        <v>91</v>
      </c>
    </row>
    <row r="508" spans="1:80">
      <c r="AK508">
        <v>189</v>
      </c>
      <c r="AM508">
        <v>3456500</v>
      </c>
      <c r="AN508">
        <v>5507400</v>
      </c>
      <c r="AQ508" t="s">
        <v>579</v>
      </c>
      <c r="AS508" s="17" t="s">
        <v>586</v>
      </c>
      <c r="AT508">
        <v>1</v>
      </c>
      <c r="AU508" s="1">
        <v>41774</v>
      </c>
      <c r="AX508" t="s">
        <v>132</v>
      </c>
      <c r="AY508">
        <v>189</v>
      </c>
      <c r="BE508" t="s">
        <v>582</v>
      </c>
      <c r="BF508" t="s">
        <v>583</v>
      </c>
      <c r="BG508">
        <v>611</v>
      </c>
      <c r="BH508" t="s">
        <v>585</v>
      </c>
      <c r="CB508">
        <v>91</v>
      </c>
    </row>
    <row r="509" spans="1:80">
      <c r="AK509">
        <v>190</v>
      </c>
      <c r="AM509">
        <v>3456500</v>
      </c>
      <c r="AN509">
        <v>5507400</v>
      </c>
      <c r="AQ509" t="s">
        <v>579</v>
      </c>
      <c r="AS509" s="17" t="s">
        <v>586</v>
      </c>
      <c r="AT509">
        <v>1</v>
      </c>
      <c r="AU509" s="1">
        <v>41774</v>
      </c>
      <c r="AX509" t="s">
        <v>132</v>
      </c>
      <c r="AY509">
        <v>190</v>
      </c>
      <c r="BE509" t="s">
        <v>582</v>
      </c>
      <c r="BF509" t="s">
        <v>583</v>
      </c>
      <c r="BG509">
        <v>611</v>
      </c>
      <c r="BH509" t="s">
        <v>585</v>
      </c>
      <c r="CB509">
        <v>91</v>
      </c>
    </row>
    <row r="510" spans="1:80">
      <c r="AJ510" s="2"/>
      <c r="AK510">
        <v>191</v>
      </c>
      <c r="AM510">
        <v>3456500</v>
      </c>
      <c r="AN510">
        <v>5507400</v>
      </c>
      <c r="AQ510" t="s">
        <v>579</v>
      </c>
      <c r="AS510" s="17" t="s">
        <v>586</v>
      </c>
      <c r="AT510">
        <v>1</v>
      </c>
      <c r="AU510" s="1">
        <v>41774</v>
      </c>
      <c r="AX510" t="s">
        <v>88</v>
      </c>
      <c r="AY510">
        <v>191</v>
      </c>
      <c r="BE510" t="s">
        <v>582</v>
      </c>
      <c r="BF510" t="s">
        <v>583</v>
      </c>
      <c r="BG510">
        <v>611</v>
      </c>
      <c r="BH510" t="s">
        <v>585</v>
      </c>
      <c r="CB510">
        <v>91</v>
      </c>
    </row>
    <row r="511" spans="1:80">
      <c r="AK511">
        <v>192</v>
      </c>
      <c r="AM511">
        <v>3456500</v>
      </c>
      <c r="AN511">
        <v>5507400</v>
      </c>
      <c r="AQ511" t="s">
        <v>579</v>
      </c>
      <c r="AS511" s="17" t="s">
        <v>586</v>
      </c>
      <c r="AT511">
        <v>1</v>
      </c>
      <c r="AU511" s="1">
        <v>41774</v>
      </c>
      <c r="AX511" t="s">
        <v>88</v>
      </c>
      <c r="AY511">
        <v>192</v>
      </c>
      <c r="BE511" t="s">
        <v>582</v>
      </c>
      <c r="BF511" t="s">
        <v>583</v>
      </c>
      <c r="BG511">
        <v>611</v>
      </c>
      <c r="BH511" t="s">
        <v>585</v>
      </c>
      <c r="CB511">
        <v>91</v>
      </c>
    </row>
    <row r="512" spans="1:80">
      <c r="AK512">
        <v>193</v>
      </c>
      <c r="AM512">
        <v>3456500</v>
      </c>
      <c r="AN512">
        <v>5507400</v>
      </c>
      <c r="AQ512" t="s">
        <v>579</v>
      </c>
      <c r="AS512" s="17" t="s">
        <v>586</v>
      </c>
      <c r="AT512">
        <v>1</v>
      </c>
      <c r="AU512" s="1">
        <v>41774</v>
      </c>
      <c r="AX512" t="s">
        <v>88</v>
      </c>
      <c r="AY512">
        <v>193</v>
      </c>
      <c r="BE512" t="s">
        <v>582</v>
      </c>
      <c r="BF512" t="s">
        <v>583</v>
      </c>
      <c r="BG512">
        <v>611</v>
      </c>
      <c r="BH512" t="s">
        <v>585</v>
      </c>
      <c r="CB512">
        <v>91</v>
      </c>
    </row>
    <row r="513" spans="36:80">
      <c r="AJ513" s="2"/>
      <c r="AK513">
        <v>194</v>
      </c>
      <c r="AM513">
        <v>3456500</v>
      </c>
      <c r="AN513">
        <v>5507400</v>
      </c>
      <c r="AQ513" t="s">
        <v>579</v>
      </c>
      <c r="AS513" s="17" t="s">
        <v>586</v>
      </c>
      <c r="AT513">
        <v>1</v>
      </c>
      <c r="AU513" s="1">
        <v>41774</v>
      </c>
      <c r="AV513">
        <v>69</v>
      </c>
      <c r="AW513">
        <v>99</v>
      </c>
      <c r="AX513" t="s">
        <v>587</v>
      </c>
      <c r="AY513">
        <v>194</v>
      </c>
      <c r="BE513" t="s">
        <v>582</v>
      </c>
      <c r="BF513" t="s">
        <v>583</v>
      </c>
      <c r="BG513">
        <v>611</v>
      </c>
      <c r="BH513" t="s">
        <v>585</v>
      </c>
      <c r="CB513">
        <v>91</v>
      </c>
    </row>
    <row r="514" spans="36:80">
      <c r="AK514">
        <v>195</v>
      </c>
      <c r="AM514">
        <v>3456500</v>
      </c>
      <c r="AN514">
        <v>5507400</v>
      </c>
      <c r="AQ514" t="s">
        <v>579</v>
      </c>
      <c r="AS514" s="17" t="s">
        <v>586</v>
      </c>
      <c r="AT514">
        <v>1</v>
      </c>
      <c r="AU514" s="1">
        <v>41774</v>
      </c>
      <c r="AV514">
        <v>69</v>
      </c>
      <c r="AW514">
        <v>99</v>
      </c>
      <c r="AX514" t="s">
        <v>587</v>
      </c>
      <c r="AY514">
        <v>195</v>
      </c>
      <c r="BE514" t="s">
        <v>582</v>
      </c>
      <c r="BF514" t="s">
        <v>583</v>
      </c>
      <c r="BG514">
        <v>611</v>
      </c>
      <c r="BH514" t="s">
        <v>585</v>
      </c>
      <c r="CB514">
        <v>91</v>
      </c>
    </row>
    <row r="515" spans="36:80">
      <c r="AK515">
        <v>196</v>
      </c>
      <c r="AM515">
        <v>3456500</v>
      </c>
      <c r="AN515">
        <v>5507400</v>
      </c>
      <c r="AQ515" t="s">
        <v>579</v>
      </c>
      <c r="AS515" s="17" t="s">
        <v>586</v>
      </c>
      <c r="AT515">
        <v>1</v>
      </c>
      <c r="AU515" s="1">
        <v>41774</v>
      </c>
      <c r="AV515">
        <v>69</v>
      </c>
      <c r="AW515">
        <v>99</v>
      </c>
      <c r="AX515" t="s">
        <v>587</v>
      </c>
      <c r="AY515">
        <v>196</v>
      </c>
      <c r="BE515" t="s">
        <v>582</v>
      </c>
      <c r="BF515" t="s">
        <v>583</v>
      </c>
      <c r="BG515">
        <v>611</v>
      </c>
      <c r="BH515" t="s">
        <v>585</v>
      </c>
      <c r="CB515">
        <v>91</v>
      </c>
    </row>
    <row r="516" spans="36:80">
      <c r="AJ516" s="2"/>
      <c r="AK516">
        <v>176</v>
      </c>
      <c r="AM516">
        <v>3456500</v>
      </c>
      <c r="AN516">
        <v>5507400</v>
      </c>
      <c r="AQ516" t="s">
        <v>579</v>
      </c>
      <c r="AS516" s="17" t="s">
        <v>586</v>
      </c>
      <c r="AT516">
        <v>2</v>
      </c>
      <c r="AU516" s="1">
        <v>41774</v>
      </c>
      <c r="AX516" s="8" t="s">
        <v>91</v>
      </c>
      <c r="AY516">
        <v>176</v>
      </c>
      <c r="BE516" t="s">
        <v>582</v>
      </c>
      <c r="BF516" t="s">
        <v>583</v>
      </c>
      <c r="BG516">
        <v>611</v>
      </c>
      <c r="BH516" t="s">
        <v>585</v>
      </c>
      <c r="CB516">
        <v>91</v>
      </c>
    </row>
    <row r="517" spans="36:80">
      <c r="AK517">
        <v>177</v>
      </c>
      <c r="AM517">
        <v>3456500</v>
      </c>
      <c r="AN517">
        <v>5507400</v>
      </c>
      <c r="AQ517" t="s">
        <v>579</v>
      </c>
      <c r="AS517" s="17" t="s">
        <v>586</v>
      </c>
      <c r="AT517">
        <v>2</v>
      </c>
      <c r="AU517" s="1">
        <v>41774</v>
      </c>
      <c r="AX517" s="8" t="s">
        <v>91</v>
      </c>
      <c r="AY517">
        <v>177</v>
      </c>
      <c r="BE517" t="s">
        <v>582</v>
      </c>
      <c r="BF517" t="s">
        <v>583</v>
      </c>
      <c r="BG517">
        <v>611</v>
      </c>
      <c r="BH517" t="s">
        <v>585</v>
      </c>
      <c r="CB517">
        <v>91</v>
      </c>
    </row>
    <row r="518" spans="36:80">
      <c r="AK518">
        <v>178</v>
      </c>
      <c r="AM518">
        <v>3456500</v>
      </c>
      <c r="AN518">
        <v>5507400</v>
      </c>
      <c r="AQ518" t="s">
        <v>579</v>
      </c>
      <c r="AS518" s="17" t="s">
        <v>586</v>
      </c>
      <c r="AT518">
        <v>2</v>
      </c>
      <c r="AU518" s="1">
        <v>41774</v>
      </c>
      <c r="AX518" s="8" t="s">
        <v>91</v>
      </c>
      <c r="AY518">
        <v>178</v>
      </c>
      <c r="BE518" t="s">
        <v>582</v>
      </c>
      <c r="BF518" t="s">
        <v>583</v>
      </c>
      <c r="BG518">
        <v>611</v>
      </c>
      <c r="BH518" t="s">
        <v>585</v>
      </c>
      <c r="CB518">
        <v>91</v>
      </c>
    </row>
    <row r="519" spans="36:80">
      <c r="AJ519" s="2"/>
      <c r="AK519">
        <v>179</v>
      </c>
      <c r="AM519">
        <v>3456500</v>
      </c>
      <c r="AN519">
        <v>5507400</v>
      </c>
      <c r="AQ519" t="s">
        <v>579</v>
      </c>
      <c r="AS519" s="17" t="s">
        <v>586</v>
      </c>
      <c r="AT519">
        <v>2</v>
      </c>
      <c r="AU519" s="1">
        <v>41774</v>
      </c>
      <c r="AX519" t="s">
        <v>132</v>
      </c>
      <c r="AY519">
        <v>179</v>
      </c>
      <c r="BE519" t="s">
        <v>582</v>
      </c>
      <c r="BF519" t="s">
        <v>583</v>
      </c>
      <c r="BG519">
        <v>611</v>
      </c>
      <c r="BH519" t="s">
        <v>585</v>
      </c>
      <c r="CB519">
        <v>91</v>
      </c>
    </row>
    <row r="520" spans="36:80">
      <c r="AK520">
        <v>180</v>
      </c>
      <c r="AM520">
        <v>3456500</v>
      </c>
      <c r="AN520">
        <v>5507400</v>
      </c>
      <c r="AQ520" t="s">
        <v>579</v>
      </c>
      <c r="AS520" s="17" t="s">
        <v>586</v>
      </c>
      <c r="AT520">
        <v>2</v>
      </c>
      <c r="AU520" s="1">
        <v>41774</v>
      </c>
      <c r="AX520" t="s">
        <v>132</v>
      </c>
      <c r="AY520">
        <v>180</v>
      </c>
      <c r="BE520" t="s">
        <v>582</v>
      </c>
      <c r="BF520" t="s">
        <v>583</v>
      </c>
      <c r="BG520">
        <v>611</v>
      </c>
      <c r="BH520" t="s">
        <v>585</v>
      </c>
      <c r="CB520">
        <v>91</v>
      </c>
    </row>
    <row r="521" spans="36:80">
      <c r="AK521">
        <v>181</v>
      </c>
      <c r="AM521">
        <v>3456500</v>
      </c>
      <c r="AN521">
        <v>5507400</v>
      </c>
      <c r="AQ521" t="s">
        <v>579</v>
      </c>
      <c r="AS521" s="17" t="s">
        <v>586</v>
      </c>
      <c r="AT521">
        <v>2</v>
      </c>
      <c r="AU521" s="1">
        <v>41774</v>
      </c>
      <c r="AX521" t="s">
        <v>132</v>
      </c>
      <c r="AY521">
        <v>181</v>
      </c>
      <c r="BE521" t="s">
        <v>582</v>
      </c>
      <c r="BF521" t="s">
        <v>583</v>
      </c>
      <c r="BG521">
        <v>611</v>
      </c>
      <c r="BH521" t="s">
        <v>585</v>
      </c>
      <c r="CB521">
        <v>91</v>
      </c>
    </row>
    <row r="522" spans="36:80">
      <c r="AJ522" s="2"/>
      <c r="AK522">
        <v>182</v>
      </c>
      <c r="AM522">
        <v>3456500</v>
      </c>
      <c r="AN522">
        <v>5507400</v>
      </c>
      <c r="AQ522" t="s">
        <v>579</v>
      </c>
      <c r="AS522" s="17" t="s">
        <v>586</v>
      </c>
      <c r="AT522">
        <v>2</v>
      </c>
      <c r="AU522" s="1">
        <v>41774</v>
      </c>
      <c r="AX522" t="s">
        <v>88</v>
      </c>
      <c r="AY522">
        <v>182</v>
      </c>
      <c r="BE522" t="s">
        <v>582</v>
      </c>
      <c r="BF522" t="s">
        <v>583</v>
      </c>
      <c r="BG522">
        <v>611</v>
      </c>
      <c r="BH522" t="s">
        <v>585</v>
      </c>
      <c r="CB522">
        <v>91</v>
      </c>
    </row>
    <row r="523" spans="36:80">
      <c r="AK523">
        <v>183</v>
      </c>
      <c r="AM523">
        <v>3456500</v>
      </c>
      <c r="AN523">
        <v>5507400</v>
      </c>
      <c r="AQ523" t="s">
        <v>579</v>
      </c>
      <c r="AS523" s="17" t="s">
        <v>586</v>
      </c>
      <c r="AT523">
        <v>2</v>
      </c>
      <c r="AU523" s="1">
        <v>41774</v>
      </c>
      <c r="AX523" t="s">
        <v>88</v>
      </c>
      <c r="AY523">
        <v>183</v>
      </c>
      <c r="BE523" t="s">
        <v>582</v>
      </c>
      <c r="BF523" t="s">
        <v>583</v>
      </c>
      <c r="BG523">
        <v>611</v>
      </c>
      <c r="BH523" t="s">
        <v>585</v>
      </c>
      <c r="CB523">
        <v>91</v>
      </c>
    </row>
    <row r="524" spans="36:80">
      <c r="AK524">
        <v>184</v>
      </c>
      <c r="AM524">
        <v>3456500</v>
      </c>
      <c r="AN524">
        <v>5507400</v>
      </c>
      <c r="AQ524" t="s">
        <v>579</v>
      </c>
      <c r="AS524" s="17" t="s">
        <v>586</v>
      </c>
      <c r="AT524">
        <v>2</v>
      </c>
      <c r="AU524" s="1">
        <v>41774</v>
      </c>
      <c r="AX524" t="s">
        <v>88</v>
      </c>
      <c r="AY524">
        <v>184</v>
      </c>
      <c r="BE524" t="s">
        <v>582</v>
      </c>
      <c r="BF524" t="s">
        <v>583</v>
      </c>
      <c r="BG524">
        <v>611</v>
      </c>
      <c r="BH524" t="s">
        <v>585</v>
      </c>
      <c r="CB524">
        <v>91</v>
      </c>
    </row>
    <row r="525" spans="36:80">
      <c r="AJ525" s="2"/>
      <c r="AK525">
        <v>201</v>
      </c>
      <c r="AM525">
        <v>3456500</v>
      </c>
      <c r="AN525">
        <v>5507400</v>
      </c>
      <c r="AQ525" t="s">
        <v>579</v>
      </c>
      <c r="AS525" s="17" t="s">
        <v>586</v>
      </c>
      <c r="AT525">
        <v>3</v>
      </c>
      <c r="AU525" s="1">
        <v>41774</v>
      </c>
      <c r="AX525" s="8" t="s">
        <v>581</v>
      </c>
      <c r="AY525">
        <v>201</v>
      </c>
      <c r="BE525" t="s">
        <v>582</v>
      </c>
      <c r="BF525" t="s">
        <v>583</v>
      </c>
      <c r="BG525">
        <v>611</v>
      </c>
      <c r="BH525" t="s">
        <v>585</v>
      </c>
      <c r="CB525">
        <v>91</v>
      </c>
    </row>
    <row r="526" spans="36:80">
      <c r="AK526">
        <v>202</v>
      </c>
      <c r="AM526">
        <v>3456500</v>
      </c>
      <c r="AN526">
        <v>5507400</v>
      </c>
      <c r="AQ526" t="s">
        <v>579</v>
      </c>
      <c r="AS526" s="17" t="s">
        <v>586</v>
      </c>
      <c r="AT526">
        <v>3</v>
      </c>
      <c r="AU526" s="1">
        <v>41774</v>
      </c>
      <c r="AX526" s="8" t="s">
        <v>581</v>
      </c>
      <c r="AY526">
        <v>202</v>
      </c>
      <c r="BE526" t="s">
        <v>582</v>
      </c>
      <c r="BF526" t="s">
        <v>583</v>
      </c>
      <c r="BG526">
        <v>611</v>
      </c>
      <c r="BH526" t="s">
        <v>585</v>
      </c>
      <c r="CB526">
        <v>91</v>
      </c>
    </row>
    <row r="527" spans="36:80">
      <c r="AK527">
        <v>203</v>
      </c>
      <c r="AM527">
        <v>3456500</v>
      </c>
      <c r="AN527">
        <v>5507400</v>
      </c>
      <c r="AQ527" t="s">
        <v>579</v>
      </c>
      <c r="AS527" s="17" t="s">
        <v>586</v>
      </c>
      <c r="AT527">
        <v>3</v>
      </c>
      <c r="AU527" s="1">
        <v>41774</v>
      </c>
      <c r="AX527" s="8" t="s">
        <v>581</v>
      </c>
      <c r="AY527">
        <v>203</v>
      </c>
      <c r="BE527" t="s">
        <v>582</v>
      </c>
      <c r="BF527" t="s">
        <v>583</v>
      </c>
      <c r="BG527">
        <v>611</v>
      </c>
      <c r="BH527" t="s">
        <v>585</v>
      </c>
      <c r="CB527">
        <v>91</v>
      </c>
    </row>
    <row r="528" spans="36:80">
      <c r="AJ528" s="2"/>
      <c r="AK528">
        <v>204</v>
      </c>
      <c r="AM528">
        <v>3456500</v>
      </c>
      <c r="AN528">
        <v>5507400</v>
      </c>
      <c r="AQ528" t="s">
        <v>579</v>
      </c>
      <c r="AS528" s="17" t="s">
        <v>586</v>
      </c>
      <c r="AT528">
        <v>3</v>
      </c>
      <c r="AU528" s="1">
        <v>41774</v>
      </c>
      <c r="AX528" t="s">
        <v>132</v>
      </c>
      <c r="AY528">
        <v>204</v>
      </c>
      <c r="BE528" t="s">
        <v>582</v>
      </c>
      <c r="BF528" t="s">
        <v>583</v>
      </c>
      <c r="BG528">
        <v>611</v>
      </c>
      <c r="BH528" t="s">
        <v>585</v>
      </c>
      <c r="CB528">
        <v>91</v>
      </c>
    </row>
    <row r="529" spans="1:80">
      <c r="AK529">
        <v>205</v>
      </c>
      <c r="AM529">
        <v>3456500</v>
      </c>
      <c r="AN529">
        <v>5507400</v>
      </c>
      <c r="AQ529" t="s">
        <v>579</v>
      </c>
      <c r="AS529" s="17" t="s">
        <v>586</v>
      </c>
      <c r="AT529">
        <v>3</v>
      </c>
      <c r="AU529" s="1">
        <v>41774</v>
      </c>
      <c r="AX529" t="s">
        <v>132</v>
      </c>
      <c r="AY529">
        <v>205</v>
      </c>
      <c r="BE529" t="s">
        <v>582</v>
      </c>
      <c r="BF529" t="s">
        <v>583</v>
      </c>
      <c r="BG529">
        <v>611</v>
      </c>
      <c r="BH529" t="s">
        <v>585</v>
      </c>
      <c r="CB529">
        <v>91</v>
      </c>
    </row>
    <row r="530" spans="1:80">
      <c r="AK530">
        <v>206</v>
      </c>
      <c r="AM530">
        <v>3456500</v>
      </c>
      <c r="AN530">
        <v>5507400</v>
      </c>
      <c r="AQ530" t="s">
        <v>579</v>
      </c>
      <c r="AS530" s="17" t="s">
        <v>586</v>
      </c>
      <c r="AT530">
        <v>3</v>
      </c>
      <c r="AU530" s="1">
        <v>41774</v>
      </c>
      <c r="AX530" t="s">
        <v>132</v>
      </c>
      <c r="AY530">
        <v>206</v>
      </c>
      <c r="BE530" t="s">
        <v>582</v>
      </c>
      <c r="BF530" t="s">
        <v>583</v>
      </c>
      <c r="BG530">
        <v>611</v>
      </c>
      <c r="BH530" t="s">
        <v>585</v>
      </c>
      <c r="CB530">
        <v>91</v>
      </c>
    </row>
    <row r="531" spans="1:80">
      <c r="AJ531" s="2"/>
      <c r="AK531">
        <v>207</v>
      </c>
      <c r="AM531">
        <v>3456500</v>
      </c>
      <c r="AN531">
        <v>5507400</v>
      </c>
      <c r="AQ531" t="s">
        <v>579</v>
      </c>
      <c r="AS531" s="17" t="s">
        <v>586</v>
      </c>
      <c r="AT531">
        <v>3</v>
      </c>
      <c r="AU531" s="1">
        <v>41774</v>
      </c>
      <c r="AX531" t="s">
        <v>88</v>
      </c>
      <c r="AY531">
        <v>207</v>
      </c>
      <c r="BE531" t="s">
        <v>582</v>
      </c>
      <c r="BF531" t="s">
        <v>583</v>
      </c>
      <c r="BG531">
        <v>611</v>
      </c>
      <c r="BH531" t="s">
        <v>585</v>
      </c>
      <c r="CB531">
        <v>91</v>
      </c>
    </row>
    <row r="532" spans="1:80">
      <c r="AK532">
        <v>208</v>
      </c>
      <c r="AM532">
        <v>3456500</v>
      </c>
      <c r="AN532">
        <v>5507400</v>
      </c>
      <c r="AQ532" t="s">
        <v>579</v>
      </c>
      <c r="AS532" s="17" t="s">
        <v>586</v>
      </c>
      <c r="AT532">
        <v>3</v>
      </c>
      <c r="AU532" s="1">
        <v>41774</v>
      </c>
      <c r="AX532" t="s">
        <v>88</v>
      </c>
      <c r="AY532">
        <v>208</v>
      </c>
      <c r="BE532" t="s">
        <v>582</v>
      </c>
      <c r="BF532" t="s">
        <v>583</v>
      </c>
      <c r="BG532">
        <v>611</v>
      </c>
      <c r="BH532" t="s">
        <v>585</v>
      </c>
      <c r="CB532">
        <v>91</v>
      </c>
    </row>
    <row r="533" spans="1:80">
      <c r="AK533">
        <v>209</v>
      </c>
      <c r="AM533">
        <v>3456500</v>
      </c>
      <c r="AN533">
        <v>5507400</v>
      </c>
      <c r="AQ533" t="s">
        <v>579</v>
      </c>
      <c r="AS533" s="17" t="s">
        <v>586</v>
      </c>
      <c r="AT533">
        <v>3</v>
      </c>
      <c r="AU533" s="1">
        <v>41774</v>
      </c>
      <c r="AX533" t="s">
        <v>88</v>
      </c>
      <c r="AY533">
        <v>209</v>
      </c>
      <c r="BE533" t="s">
        <v>582</v>
      </c>
      <c r="BF533" t="s">
        <v>583</v>
      </c>
      <c r="BG533">
        <v>611</v>
      </c>
      <c r="BH533" t="s">
        <v>585</v>
      </c>
      <c r="CB533">
        <v>91</v>
      </c>
    </row>
    <row r="534" spans="1:80">
      <c r="A534" t="s">
        <v>588</v>
      </c>
      <c r="AJ534" s="2"/>
      <c r="AK534">
        <v>210</v>
      </c>
      <c r="AM534">
        <v>3465700</v>
      </c>
      <c r="AN534">
        <v>5507200</v>
      </c>
      <c r="AQ534" t="s">
        <v>579</v>
      </c>
      <c r="AS534" s="17">
        <v>64</v>
      </c>
      <c r="AT534">
        <v>1</v>
      </c>
      <c r="AU534" s="1">
        <v>41774</v>
      </c>
      <c r="AY534">
        <v>210</v>
      </c>
      <c r="BE534" t="s">
        <v>582</v>
      </c>
      <c r="BF534" t="s">
        <v>583</v>
      </c>
      <c r="BH534" t="s">
        <v>588</v>
      </c>
      <c r="CB534">
        <v>91</v>
      </c>
    </row>
    <row r="535" spans="1:80">
      <c r="AK535">
        <v>211</v>
      </c>
      <c r="AM535">
        <v>3465700</v>
      </c>
      <c r="AN535">
        <v>5507200</v>
      </c>
      <c r="AQ535" t="s">
        <v>579</v>
      </c>
      <c r="AS535" s="17">
        <v>64</v>
      </c>
      <c r="AT535">
        <v>1</v>
      </c>
      <c r="AU535" s="1">
        <v>41774</v>
      </c>
      <c r="AY535">
        <v>211</v>
      </c>
      <c r="BE535" t="s">
        <v>582</v>
      </c>
      <c r="BF535" t="s">
        <v>583</v>
      </c>
      <c r="BH535" t="s">
        <v>588</v>
      </c>
      <c r="CB535">
        <v>91</v>
      </c>
    </row>
    <row r="536" spans="1:80">
      <c r="AK536">
        <v>212</v>
      </c>
      <c r="AM536">
        <v>3465700</v>
      </c>
      <c r="AN536">
        <v>5507200</v>
      </c>
      <c r="AQ536" t="s">
        <v>579</v>
      </c>
      <c r="AS536" s="17">
        <v>64</v>
      </c>
      <c r="AT536">
        <v>1</v>
      </c>
      <c r="AU536" s="1">
        <v>41774</v>
      </c>
      <c r="AY536">
        <v>212</v>
      </c>
      <c r="BE536" t="s">
        <v>582</v>
      </c>
      <c r="BF536" t="s">
        <v>583</v>
      </c>
      <c r="BH536" t="s">
        <v>588</v>
      </c>
      <c r="CB536">
        <v>91</v>
      </c>
    </row>
    <row r="537" spans="1:80">
      <c r="AJ537" s="2"/>
      <c r="AK537">
        <v>213</v>
      </c>
      <c r="AM537">
        <v>3465700</v>
      </c>
      <c r="AN537">
        <v>5507200</v>
      </c>
      <c r="AQ537" t="s">
        <v>579</v>
      </c>
      <c r="AS537" s="17">
        <v>64</v>
      </c>
      <c r="AT537">
        <v>1</v>
      </c>
      <c r="AU537" s="1">
        <v>41774</v>
      </c>
      <c r="AY537">
        <v>213</v>
      </c>
      <c r="BE537" t="s">
        <v>582</v>
      </c>
      <c r="BF537" t="s">
        <v>583</v>
      </c>
      <c r="BH537" t="s">
        <v>588</v>
      </c>
      <c r="CB537">
        <v>91</v>
      </c>
    </row>
    <row r="538" spans="1:80">
      <c r="AK538">
        <v>214</v>
      </c>
      <c r="AM538">
        <v>3465700</v>
      </c>
      <c r="AN538">
        <v>5507200</v>
      </c>
      <c r="AQ538" t="s">
        <v>579</v>
      </c>
      <c r="AS538" s="17">
        <v>64</v>
      </c>
      <c r="AT538">
        <v>1</v>
      </c>
      <c r="AU538" s="1">
        <v>41774</v>
      </c>
      <c r="AY538">
        <v>214</v>
      </c>
      <c r="BE538" t="s">
        <v>582</v>
      </c>
      <c r="BF538" t="s">
        <v>583</v>
      </c>
      <c r="BH538" t="s">
        <v>588</v>
      </c>
      <c r="CB538">
        <v>91</v>
      </c>
    </row>
    <row r="539" spans="1:80">
      <c r="AK539">
        <v>215</v>
      </c>
      <c r="AM539">
        <v>3465700</v>
      </c>
      <c r="AN539">
        <v>5507200</v>
      </c>
      <c r="AQ539" t="s">
        <v>579</v>
      </c>
      <c r="AS539" s="17">
        <v>64</v>
      </c>
      <c r="AT539">
        <v>1</v>
      </c>
      <c r="AU539" s="1">
        <v>41774</v>
      </c>
      <c r="AY539">
        <v>215</v>
      </c>
      <c r="BE539" t="s">
        <v>582</v>
      </c>
      <c r="BF539" t="s">
        <v>583</v>
      </c>
      <c r="BH539" t="s">
        <v>588</v>
      </c>
      <c r="CB539">
        <v>91</v>
      </c>
    </row>
    <row r="540" spans="1:80">
      <c r="AJ540" s="2"/>
      <c r="AK540">
        <v>216</v>
      </c>
      <c r="AM540">
        <v>3465700</v>
      </c>
      <c r="AN540">
        <v>5507200</v>
      </c>
      <c r="AQ540" t="s">
        <v>579</v>
      </c>
      <c r="AS540" s="17">
        <v>64</v>
      </c>
      <c r="AT540">
        <v>1</v>
      </c>
      <c r="AU540" s="1">
        <v>41774</v>
      </c>
      <c r="AY540">
        <v>216</v>
      </c>
      <c r="BE540" t="s">
        <v>582</v>
      </c>
      <c r="BF540" t="s">
        <v>583</v>
      </c>
      <c r="BH540" t="s">
        <v>588</v>
      </c>
      <c r="CB540">
        <v>91</v>
      </c>
    </row>
    <row r="541" spans="1:80">
      <c r="AK541">
        <v>217</v>
      </c>
      <c r="AM541">
        <v>3465700</v>
      </c>
      <c r="AN541">
        <v>5507200</v>
      </c>
      <c r="AQ541" t="s">
        <v>579</v>
      </c>
      <c r="AS541" s="17">
        <v>64</v>
      </c>
      <c r="AT541">
        <v>1</v>
      </c>
      <c r="AU541" s="1">
        <v>41774</v>
      </c>
      <c r="AY541">
        <v>217</v>
      </c>
      <c r="BE541" t="s">
        <v>582</v>
      </c>
      <c r="BF541" t="s">
        <v>583</v>
      </c>
      <c r="BH541" t="s">
        <v>588</v>
      </c>
      <c r="CB541">
        <v>91</v>
      </c>
    </row>
    <row r="542" spans="1:80">
      <c r="AK542">
        <v>218</v>
      </c>
      <c r="AM542">
        <v>3465700</v>
      </c>
      <c r="AN542">
        <v>5507200</v>
      </c>
      <c r="AQ542" t="s">
        <v>579</v>
      </c>
      <c r="AS542" s="17">
        <v>64</v>
      </c>
      <c r="AT542">
        <v>1</v>
      </c>
      <c r="AU542" s="1">
        <v>41774</v>
      </c>
      <c r="AY542">
        <v>218</v>
      </c>
      <c r="BE542" t="s">
        <v>582</v>
      </c>
      <c r="BF542" t="s">
        <v>583</v>
      </c>
      <c r="BH542" t="s">
        <v>588</v>
      </c>
      <c r="CB542">
        <v>91</v>
      </c>
    </row>
    <row r="543" spans="1:80">
      <c r="AB543" s="37">
        <v>6.5</v>
      </c>
      <c r="AC543" s="37">
        <v>2.1</v>
      </c>
      <c r="AD543" s="37">
        <v>3.1</v>
      </c>
      <c r="AE543" s="37">
        <v>3.8</v>
      </c>
      <c r="AF543" s="37">
        <v>29.4</v>
      </c>
      <c r="AG543" s="37">
        <v>53.2</v>
      </c>
      <c r="AH543" s="37">
        <v>1.9</v>
      </c>
      <c r="AJ543" s="2"/>
      <c r="AK543">
        <v>76</v>
      </c>
      <c r="AM543">
        <v>3465700</v>
      </c>
      <c r="AN543">
        <v>5507200</v>
      </c>
      <c r="AQ543" t="s">
        <v>579</v>
      </c>
      <c r="AS543" s="17">
        <v>64</v>
      </c>
      <c r="AT543">
        <v>2</v>
      </c>
      <c r="AU543" s="1">
        <v>41774</v>
      </c>
      <c r="AY543">
        <v>76</v>
      </c>
      <c r="BE543" t="s">
        <v>582</v>
      </c>
      <c r="BF543" t="s">
        <v>583</v>
      </c>
      <c r="BH543" t="s">
        <v>588</v>
      </c>
      <c r="CB543">
        <v>91</v>
      </c>
    </row>
    <row r="544" spans="1:80">
      <c r="AK544">
        <v>77</v>
      </c>
      <c r="AM544">
        <v>3465700</v>
      </c>
      <c r="AN544">
        <v>5507200</v>
      </c>
      <c r="AQ544" t="s">
        <v>579</v>
      </c>
      <c r="AS544" s="17">
        <v>64</v>
      </c>
      <c r="AT544">
        <v>2</v>
      </c>
      <c r="AU544" s="1">
        <v>41774</v>
      </c>
      <c r="AY544">
        <v>77</v>
      </c>
      <c r="BE544" t="s">
        <v>582</v>
      </c>
      <c r="BF544" t="s">
        <v>583</v>
      </c>
      <c r="BH544" t="s">
        <v>588</v>
      </c>
      <c r="CB544">
        <v>91</v>
      </c>
    </row>
    <row r="545" spans="28:80">
      <c r="AK545">
        <v>78</v>
      </c>
      <c r="AM545">
        <v>3465700</v>
      </c>
      <c r="AN545">
        <v>5507200</v>
      </c>
      <c r="AQ545" t="s">
        <v>579</v>
      </c>
      <c r="AS545" s="17">
        <v>64</v>
      </c>
      <c r="AT545">
        <v>2</v>
      </c>
      <c r="AU545" s="1">
        <v>41774</v>
      </c>
      <c r="AY545">
        <v>78</v>
      </c>
      <c r="BE545" t="s">
        <v>582</v>
      </c>
      <c r="BF545" t="s">
        <v>583</v>
      </c>
      <c r="BH545" t="s">
        <v>588</v>
      </c>
      <c r="CB545">
        <v>91</v>
      </c>
    </row>
    <row r="546" spans="28:80">
      <c r="AB546" s="37">
        <v>5.5</v>
      </c>
      <c r="AC546" s="37">
        <v>2.4</v>
      </c>
      <c r="AD546" s="37">
        <v>2.7</v>
      </c>
      <c r="AE546" s="37">
        <v>3.9</v>
      </c>
      <c r="AF546" s="37">
        <v>32.5</v>
      </c>
      <c r="AG546" s="37">
        <v>51.1</v>
      </c>
      <c r="AH546" s="37">
        <v>1.9</v>
      </c>
      <c r="AJ546" s="2"/>
      <c r="AK546">
        <v>79</v>
      </c>
      <c r="AM546">
        <v>3465700</v>
      </c>
      <c r="AN546">
        <v>5507200</v>
      </c>
      <c r="AQ546" t="s">
        <v>579</v>
      </c>
      <c r="AS546" s="17">
        <v>64</v>
      </c>
      <c r="AT546">
        <v>2</v>
      </c>
      <c r="AU546" s="1">
        <v>41774</v>
      </c>
      <c r="AY546">
        <v>79</v>
      </c>
      <c r="BE546" t="s">
        <v>582</v>
      </c>
      <c r="BF546" t="s">
        <v>583</v>
      </c>
      <c r="BH546" t="s">
        <v>588</v>
      </c>
      <c r="CB546">
        <v>91</v>
      </c>
    </row>
    <row r="547" spans="28:80">
      <c r="AK547">
        <v>80</v>
      </c>
      <c r="AM547">
        <v>3465700</v>
      </c>
      <c r="AN547">
        <v>5507200</v>
      </c>
      <c r="AQ547" t="s">
        <v>579</v>
      </c>
      <c r="AS547" s="17">
        <v>64</v>
      </c>
      <c r="AT547">
        <v>2</v>
      </c>
      <c r="AU547" s="1">
        <v>41774</v>
      </c>
      <c r="AY547">
        <v>80</v>
      </c>
      <c r="BE547" t="s">
        <v>582</v>
      </c>
      <c r="BF547" t="s">
        <v>583</v>
      </c>
      <c r="BH547" t="s">
        <v>588</v>
      </c>
      <c r="CB547">
        <v>91</v>
      </c>
    </row>
    <row r="548" spans="28:80">
      <c r="AK548">
        <v>81</v>
      </c>
      <c r="AM548">
        <v>3465700</v>
      </c>
      <c r="AN548">
        <v>5507200</v>
      </c>
      <c r="AQ548" t="s">
        <v>579</v>
      </c>
      <c r="AS548" s="17">
        <v>64</v>
      </c>
      <c r="AT548">
        <v>2</v>
      </c>
      <c r="AU548" s="1">
        <v>41774</v>
      </c>
      <c r="AY548">
        <v>81</v>
      </c>
      <c r="BE548" t="s">
        <v>582</v>
      </c>
      <c r="BF548" t="s">
        <v>583</v>
      </c>
      <c r="BH548" t="s">
        <v>588</v>
      </c>
      <c r="CB548">
        <v>91</v>
      </c>
    </row>
    <row r="549" spans="28:80">
      <c r="AB549" s="37">
        <v>7.7</v>
      </c>
      <c r="AC549" s="37">
        <v>2.2000000000000002</v>
      </c>
      <c r="AD549" s="37">
        <v>2</v>
      </c>
      <c r="AE549" s="37">
        <v>4</v>
      </c>
      <c r="AF549" s="37">
        <v>36.1</v>
      </c>
      <c r="AG549" s="37">
        <v>45.2</v>
      </c>
      <c r="AH549" s="37">
        <v>2.8</v>
      </c>
      <c r="AJ549" s="2"/>
      <c r="AK549">
        <v>82</v>
      </c>
      <c r="AM549">
        <v>3465700</v>
      </c>
      <c r="AN549">
        <v>5507200</v>
      </c>
      <c r="AQ549" t="s">
        <v>579</v>
      </c>
      <c r="AS549" s="17">
        <v>64</v>
      </c>
      <c r="AT549">
        <v>2</v>
      </c>
      <c r="AU549" s="1">
        <v>41774</v>
      </c>
      <c r="AY549">
        <v>82</v>
      </c>
      <c r="BE549" t="s">
        <v>582</v>
      </c>
      <c r="BF549" t="s">
        <v>583</v>
      </c>
      <c r="BH549" t="s">
        <v>588</v>
      </c>
      <c r="CB549">
        <v>91</v>
      </c>
    </row>
    <row r="550" spans="28:80">
      <c r="AK550">
        <v>83</v>
      </c>
      <c r="AM550">
        <v>3465700</v>
      </c>
      <c r="AN550">
        <v>5507200</v>
      </c>
      <c r="AQ550" t="s">
        <v>579</v>
      </c>
      <c r="AS550" s="17">
        <v>64</v>
      </c>
      <c r="AT550">
        <v>2</v>
      </c>
      <c r="AU550" s="1">
        <v>41774</v>
      </c>
      <c r="AY550">
        <v>83</v>
      </c>
      <c r="BE550" t="s">
        <v>582</v>
      </c>
      <c r="BF550" t="s">
        <v>583</v>
      </c>
      <c r="BH550" t="s">
        <v>588</v>
      </c>
      <c r="CB550">
        <v>91</v>
      </c>
    </row>
    <row r="551" spans="28:80">
      <c r="AK551">
        <v>84</v>
      </c>
      <c r="AM551">
        <v>3465700</v>
      </c>
      <c r="AN551">
        <v>5507200</v>
      </c>
      <c r="AQ551" t="s">
        <v>579</v>
      </c>
      <c r="AS551" s="17">
        <v>64</v>
      </c>
      <c r="AT551">
        <v>2</v>
      </c>
      <c r="AU551" s="1">
        <v>41774</v>
      </c>
      <c r="AY551">
        <v>84</v>
      </c>
      <c r="BE551" t="s">
        <v>582</v>
      </c>
      <c r="BF551" t="s">
        <v>583</v>
      </c>
      <c r="BH551" t="s">
        <v>588</v>
      </c>
      <c r="CB551">
        <v>91</v>
      </c>
    </row>
    <row r="552" spans="28:80">
      <c r="AK552">
        <v>85</v>
      </c>
      <c r="AM552">
        <v>3465700</v>
      </c>
      <c r="AN552">
        <v>5507200</v>
      </c>
      <c r="AQ552" t="s">
        <v>579</v>
      </c>
      <c r="AS552" s="17">
        <v>64</v>
      </c>
      <c r="AT552">
        <v>3</v>
      </c>
      <c r="AU552" s="1">
        <v>41775</v>
      </c>
      <c r="AX552">
        <v>7</v>
      </c>
      <c r="AY552">
        <v>85</v>
      </c>
      <c r="BE552" t="s">
        <v>582</v>
      </c>
      <c r="BF552" t="s">
        <v>583</v>
      </c>
      <c r="BH552" t="s">
        <v>588</v>
      </c>
      <c r="CB552">
        <v>91</v>
      </c>
    </row>
    <row r="553" spans="28:80">
      <c r="AK553">
        <v>86</v>
      </c>
      <c r="AM553">
        <v>3465700</v>
      </c>
      <c r="AN553">
        <v>5507200</v>
      </c>
      <c r="AQ553" t="s">
        <v>579</v>
      </c>
      <c r="AS553" s="17">
        <v>64</v>
      </c>
      <c r="AT553">
        <v>3</v>
      </c>
      <c r="AU553" s="1">
        <v>41775</v>
      </c>
      <c r="AX553">
        <v>7</v>
      </c>
      <c r="AY553">
        <v>86</v>
      </c>
      <c r="BE553" t="s">
        <v>582</v>
      </c>
      <c r="BF553" t="s">
        <v>583</v>
      </c>
      <c r="BH553" t="s">
        <v>588</v>
      </c>
      <c r="CB553">
        <v>91</v>
      </c>
    </row>
    <row r="554" spans="28:80">
      <c r="AK554">
        <v>87</v>
      </c>
      <c r="AM554">
        <v>3465700</v>
      </c>
      <c r="AN554">
        <v>5507200</v>
      </c>
      <c r="AQ554" t="s">
        <v>579</v>
      </c>
      <c r="AS554" s="17">
        <v>64</v>
      </c>
      <c r="AT554">
        <v>3</v>
      </c>
      <c r="AU554" s="1">
        <v>41775</v>
      </c>
      <c r="AX554">
        <v>7</v>
      </c>
      <c r="AY554">
        <v>87</v>
      </c>
      <c r="BE554" t="s">
        <v>582</v>
      </c>
      <c r="BF554" t="s">
        <v>583</v>
      </c>
      <c r="BH554" t="s">
        <v>588</v>
      </c>
      <c r="CB554">
        <v>91</v>
      </c>
    </row>
    <row r="555" spans="28:80">
      <c r="AB555" s="37">
        <v>5.7</v>
      </c>
      <c r="AC555" s="37">
        <v>3.3</v>
      </c>
      <c r="AD555" s="37">
        <v>3.2</v>
      </c>
      <c r="AE555" s="37">
        <v>5.0999999999999996</v>
      </c>
      <c r="AF555" s="37">
        <v>36.9</v>
      </c>
      <c r="AG555" s="37">
        <v>44.6</v>
      </c>
      <c r="AH555" s="37">
        <v>1.2</v>
      </c>
      <c r="AJ555" s="2"/>
      <c r="AK555">
        <v>88</v>
      </c>
      <c r="AM555">
        <v>3465700</v>
      </c>
      <c r="AN555">
        <v>5507200</v>
      </c>
      <c r="AQ555" t="s">
        <v>579</v>
      </c>
      <c r="AS555" s="17">
        <v>64</v>
      </c>
      <c r="AT555">
        <v>3</v>
      </c>
      <c r="AU555" s="1">
        <v>41775</v>
      </c>
      <c r="AY555">
        <v>88</v>
      </c>
      <c r="BE555" t="s">
        <v>582</v>
      </c>
      <c r="BF555" t="s">
        <v>583</v>
      </c>
      <c r="BH555" t="s">
        <v>588</v>
      </c>
      <c r="CB555">
        <v>91</v>
      </c>
    </row>
    <row r="556" spans="28:80">
      <c r="AK556">
        <v>89</v>
      </c>
      <c r="AM556">
        <v>3465700</v>
      </c>
      <c r="AN556">
        <v>5507200</v>
      </c>
      <c r="AQ556" t="s">
        <v>579</v>
      </c>
      <c r="AS556" s="17">
        <v>64</v>
      </c>
      <c r="AT556">
        <v>3</v>
      </c>
      <c r="AU556" s="1">
        <v>41775</v>
      </c>
      <c r="AY556">
        <v>89</v>
      </c>
      <c r="BE556" t="s">
        <v>582</v>
      </c>
      <c r="BF556" t="s">
        <v>583</v>
      </c>
      <c r="BH556" t="s">
        <v>588</v>
      </c>
      <c r="CB556">
        <v>91</v>
      </c>
    </row>
    <row r="557" spans="28:80">
      <c r="AK557">
        <v>90</v>
      </c>
      <c r="AM557">
        <v>3465700</v>
      </c>
      <c r="AN557">
        <v>5507200</v>
      </c>
      <c r="AQ557" t="s">
        <v>579</v>
      </c>
      <c r="AS557" s="17">
        <v>64</v>
      </c>
      <c r="AT557">
        <v>3</v>
      </c>
      <c r="AU557" s="1">
        <v>41775</v>
      </c>
      <c r="AY557">
        <v>90</v>
      </c>
      <c r="BE557" t="s">
        <v>582</v>
      </c>
      <c r="BF557" t="s">
        <v>583</v>
      </c>
      <c r="BH557" t="s">
        <v>588</v>
      </c>
      <c r="CB557">
        <v>91</v>
      </c>
    </row>
    <row r="558" spans="28:80">
      <c r="AB558" s="37">
        <v>4.8</v>
      </c>
      <c r="AC558" s="37">
        <v>3.2</v>
      </c>
      <c r="AD558" s="37">
        <v>3.8</v>
      </c>
      <c r="AE558" s="37">
        <v>3.7</v>
      </c>
      <c r="AF558" s="37">
        <v>36.5</v>
      </c>
      <c r="AG558" s="37">
        <v>46.2</v>
      </c>
      <c r="AH558" s="37">
        <v>1.8</v>
      </c>
      <c r="AJ558" s="2"/>
      <c r="AK558">
        <v>91</v>
      </c>
      <c r="AM558">
        <v>3465700</v>
      </c>
      <c r="AN558">
        <v>5507200</v>
      </c>
      <c r="AQ558" t="s">
        <v>579</v>
      </c>
      <c r="AS558" s="17">
        <v>64</v>
      </c>
      <c r="AT558">
        <v>3</v>
      </c>
      <c r="AU558" s="1">
        <v>41775</v>
      </c>
      <c r="AY558">
        <v>91</v>
      </c>
      <c r="BE558" t="s">
        <v>582</v>
      </c>
      <c r="BF558" t="s">
        <v>583</v>
      </c>
      <c r="BH558" t="s">
        <v>588</v>
      </c>
      <c r="CB558">
        <v>91</v>
      </c>
    </row>
    <row r="559" spans="28:80">
      <c r="AK559">
        <v>92</v>
      </c>
      <c r="AM559">
        <v>3465700</v>
      </c>
      <c r="AN559">
        <v>5507200</v>
      </c>
      <c r="AQ559" t="s">
        <v>579</v>
      </c>
      <c r="AS559" s="17">
        <v>64</v>
      </c>
      <c r="AT559">
        <v>3</v>
      </c>
      <c r="AU559" s="1">
        <v>41775</v>
      </c>
      <c r="AY559">
        <v>92</v>
      </c>
      <c r="BE559" t="s">
        <v>582</v>
      </c>
      <c r="BF559" t="s">
        <v>583</v>
      </c>
      <c r="BH559" t="s">
        <v>588</v>
      </c>
      <c r="CB559">
        <v>91</v>
      </c>
    </row>
    <row r="560" spans="28:80">
      <c r="AK560">
        <v>93</v>
      </c>
      <c r="AM560">
        <v>3465700</v>
      </c>
      <c r="AN560">
        <v>5507200</v>
      </c>
      <c r="AQ560" t="s">
        <v>579</v>
      </c>
      <c r="AS560" s="17">
        <v>64</v>
      </c>
      <c r="AT560">
        <v>3</v>
      </c>
      <c r="AU560" s="1">
        <v>41775</v>
      </c>
      <c r="AY560">
        <v>93</v>
      </c>
      <c r="BE560" t="s">
        <v>582</v>
      </c>
      <c r="BF560" t="s">
        <v>583</v>
      </c>
      <c r="BH560" t="s">
        <v>588</v>
      </c>
      <c r="CB560">
        <v>91</v>
      </c>
    </row>
    <row r="561" spans="1:80">
      <c r="AB561" s="37">
        <v>25.7</v>
      </c>
      <c r="AC561" s="37">
        <v>1.9</v>
      </c>
      <c r="AD561" s="37">
        <v>2.2999999999999998</v>
      </c>
      <c r="AE561" s="37">
        <v>2.5</v>
      </c>
      <c r="AF561" s="37">
        <v>32</v>
      </c>
      <c r="AG561" s="37">
        <v>34.9</v>
      </c>
      <c r="AH561" s="37">
        <v>0.7</v>
      </c>
      <c r="AJ561" s="2"/>
      <c r="AK561">
        <v>94</v>
      </c>
      <c r="AM561">
        <v>3465700</v>
      </c>
      <c r="AN561">
        <v>5507200</v>
      </c>
      <c r="AQ561" t="s">
        <v>579</v>
      </c>
      <c r="AS561" s="17">
        <v>64</v>
      </c>
      <c r="AT561">
        <v>3</v>
      </c>
      <c r="AU561" s="1">
        <v>41775</v>
      </c>
      <c r="AY561">
        <v>94</v>
      </c>
      <c r="BE561" t="s">
        <v>582</v>
      </c>
      <c r="BF561" t="s">
        <v>583</v>
      </c>
      <c r="BH561" t="s">
        <v>588</v>
      </c>
      <c r="CB561">
        <v>91</v>
      </c>
    </row>
    <row r="562" spans="1:80">
      <c r="AK562">
        <v>95</v>
      </c>
      <c r="AM562">
        <v>3465700</v>
      </c>
      <c r="AN562">
        <v>5507200</v>
      </c>
      <c r="AQ562" t="s">
        <v>579</v>
      </c>
      <c r="AS562" s="17">
        <v>64</v>
      </c>
      <c r="AT562">
        <v>3</v>
      </c>
      <c r="AU562" s="1">
        <v>41775</v>
      </c>
      <c r="AY562">
        <v>95</v>
      </c>
      <c r="BE562" t="s">
        <v>582</v>
      </c>
      <c r="BF562" t="s">
        <v>583</v>
      </c>
      <c r="BH562" t="s">
        <v>588</v>
      </c>
      <c r="CB562">
        <v>91</v>
      </c>
    </row>
    <row r="563" spans="1:80">
      <c r="AK563">
        <v>96</v>
      </c>
      <c r="AM563">
        <v>3465700</v>
      </c>
      <c r="AN563">
        <v>5507200</v>
      </c>
      <c r="AQ563" t="s">
        <v>579</v>
      </c>
      <c r="AS563" s="17">
        <v>64</v>
      </c>
      <c r="AT563">
        <v>3</v>
      </c>
      <c r="AU563" s="1">
        <v>41775</v>
      </c>
      <c r="AY563">
        <v>96</v>
      </c>
      <c r="BE563" t="s">
        <v>582</v>
      </c>
      <c r="BF563" t="s">
        <v>583</v>
      </c>
      <c r="BH563" t="s">
        <v>588</v>
      </c>
      <c r="CB563">
        <v>91</v>
      </c>
    </row>
    <row r="564" spans="1:80">
      <c r="A564" t="s">
        <v>589</v>
      </c>
    </row>
    <row r="565" spans="1:80">
      <c r="A565" t="s">
        <v>590</v>
      </c>
    </row>
  </sheetData>
  <autoFilter ref="A1:BE325"/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3"/>
  </sheetPr>
  <dimension ref="A1:R1363"/>
  <sheetViews>
    <sheetView workbookViewId="0">
      <selection activeCell="E20" sqref="E20"/>
    </sheetView>
  </sheetViews>
  <sheetFormatPr baseColWidth="10" defaultRowHeight="12.75"/>
  <cols>
    <col min="1" max="1" width="14.28515625" style="27" customWidth="1"/>
    <col min="2" max="2" width="16.85546875" style="15" customWidth="1"/>
    <col min="3" max="3" width="18.140625" style="8" customWidth="1"/>
    <col min="4" max="4" width="15.7109375" style="7" customWidth="1"/>
    <col min="5" max="5" width="17" style="4" customWidth="1"/>
    <col min="7" max="7" width="13.28515625" style="5" customWidth="1"/>
    <col min="8" max="9" width="12.28515625" style="5" customWidth="1"/>
    <col min="10" max="10" width="12.28515625" style="29" customWidth="1"/>
    <col min="11" max="11" width="22.28515625" style="29" customWidth="1"/>
    <col min="12" max="12" width="12.28515625" style="29" customWidth="1"/>
    <col min="13" max="18" width="12.28515625" style="5" customWidth="1"/>
  </cols>
  <sheetData>
    <row r="1" spans="1:18" s="3" customFormat="1">
      <c r="A1" s="30" t="s">
        <v>176</v>
      </c>
      <c r="B1" s="15" t="s">
        <v>60</v>
      </c>
      <c r="C1" s="23" t="s">
        <v>61</v>
      </c>
      <c r="D1" s="24" t="s">
        <v>58</v>
      </c>
      <c r="E1" s="24" t="s">
        <v>177</v>
      </c>
      <c r="F1" s="24" t="s">
        <v>178</v>
      </c>
      <c r="G1" s="24" t="s">
        <v>179</v>
      </c>
      <c r="H1" s="24" t="s">
        <v>180</v>
      </c>
      <c r="I1" s="24" t="s">
        <v>181</v>
      </c>
      <c r="J1" s="26" t="s">
        <v>182</v>
      </c>
      <c r="K1" s="26" t="s">
        <v>183</v>
      </c>
      <c r="L1" s="26" t="s">
        <v>183</v>
      </c>
      <c r="M1" s="24"/>
      <c r="N1" s="24"/>
      <c r="O1" s="24"/>
      <c r="P1" s="24"/>
      <c r="Q1" s="24"/>
      <c r="R1" s="24"/>
    </row>
    <row r="2" spans="1:18">
      <c r="A2" s="27" t="s">
        <v>158</v>
      </c>
      <c r="B2" s="15" t="s">
        <v>184</v>
      </c>
      <c r="C2" s="15" t="s">
        <v>87</v>
      </c>
      <c r="D2">
        <v>3.1</v>
      </c>
      <c r="E2">
        <v>3.5</v>
      </c>
      <c r="F2">
        <v>1.9</v>
      </c>
      <c r="G2">
        <v>1.1000000000000001</v>
      </c>
      <c r="H2">
        <v>6.5</v>
      </c>
      <c r="I2">
        <v>90.4</v>
      </c>
      <c r="J2" s="27" t="s">
        <v>159</v>
      </c>
      <c r="K2" s="27" t="s">
        <v>160</v>
      </c>
      <c r="L2" s="27" t="s">
        <v>161</v>
      </c>
      <c r="M2"/>
      <c r="N2"/>
      <c r="O2"/>
      <c r="P2"/>
      <c r="Q2"/>
      <c r="R2"/>
    </row>
    <row r="3" spans="1:18">
      <c r="A3" s="27" t="s">
        <v>158</v>
      </c>
      <c r="B3" s="15" t="s">
        <v>184</v>
      </c>
      <c r="C3" s="15" t="s">
        <v>70</v>
      </c>
      <c r="D3">
        <v>3.9</v>
      </c>
      <c r="E3">
        <v>2.9</v>
      </c>
      <c r="F3">
        <v>1.7</v>
      </c>
      <c r="G3">
        <v>1.1000000000000001</v>
      </c>
      <c r="H3">
        <v>5.7</v>
      </c>
      <c r="I3">
        <v>90.4</v>
      </c>
      <c r="J3" s="27" t="s">
        <v>159</v>
      </c>
      <c r="K3" s="27" t="s">
        <v>160</v>
      </c>
      <c r="L3" s="27" t="s">
        <v>161</v>
      </c>
      <c r="M3"/>
      <c r="N3"/>
      <c r="O3"/>
      <c r="P3"/>
      <c r="Q3"/>
      <c r="R3"/>
    </row>
    <row r="4" spans="1:18">
      <c r="A4" s="27" t="s">
        <v>158</v>
      </c>
      <c r="B4" s="15" t="s">
        <v>184</v>
      </c>
      <c r="C4" s="15" t="s">
        <v>162</v>
      </c>
      <c r="D4">
        <v>4.0999999999999996</v>
      </c>
      <c r="E4">
        <v>3.4</v>
      </c>
      <c r="F4">
        <v>1</v>
      </c>
      <c r="G4">
        <v>0.9</v>
      </c>
      <c r="H4">
        <v>5.3</v>
      </c>
      <c r="I4">
        <v>90.6</v>
      </c>
      <c r="J4" s="27" t="s">
        <v>159</v>
      </c>
      <c r="K4" s="27" t="s">
        <v>160</v>
      </c>
      <c r="L4" s="27" t="s">
        <v>161</v>
      </c>
      <c r="M4"/>
      <c r="N4"/>
      <c r="O4"/>
      <c r="P4"/>
      <c r="Q4"/>
      <c r="R4"/>
    </row>
    <row r="5" spans="1:18">
      <c r="A5" s="27" t="s">
        <v>158</v>
      </c>
      <c r="B5" s="15" t="s">
        <v>184</v>
      </c>
      <c r="C5" s="15" t="s">
        <v>63</v>
      </c>
      <c r="D5">
        <v>5.2</v>
      </c>
      <c r="E5">
        <v>3.7</v>
      </c>
      <c r="F5">
        <v>2.2999999999999998</v>
      </c>
      <c r="G5">
        <v>1.7</v>
      </c>
      <c r="H5">
        <v>7.7</v>
      </c>
      <c r="I5">
        <v>87.1</v>
      </c>
      <c r="J5" s="27" t="s">
        <v>163</v>
      </c>
      <c r="K5" s="27" t="s">
        <v>164</v>
      </c>
      <c r="L5" s="27" t="s">
        <v>165</v>
      </c>
      <c r="M5"/>
      <c r="N5"/>
      <c r="O5"/>
      <c r="P5"/>
      <c r="Q5"/>
      <c r="R5"/>
    </row>
    <row r="6" spans="1:18">
      <c r="A6" s="27" t="s">
        <v>158</v>
      </c>
      <c r="B6" s="15" t="s">
        <v>184</v>
      </c>
      <c r="C6" s="15" t="s">
        <v>66</v>
      </c>
      <c r="D6">
        <v>6.1</v>
      </c>
      <c r="E6">
        <v>3.4</v>
      </c>
      <c r="F6">
        <v>2.4</v>
      </c>
      <c r="G6">
        <v>1.7</v>
      </c>
      <c r="H6">
        <v>7.5</v>
      </c>
      <c r="I6">
        <v>86.4</v>
      </c>
      <c r="J6" s="27" t="s">
        <v>163</v>
      </c>
      <c r="K6" s="27" t="s">
        <v>164</v>
      </c>
      <c r="L6" s="27" t="s">
        <v>165</v>
      </c>
      <c r="M6"/>
      <c r="N6"/>
      <c r="O6"/>
      <c r="P6"/>
      <c r="Q6"/>
      <c r="R6"/>
    </row>
    <row r="7" spans="1:18">
      <c r="A7" s="27" t="s">
        <v>158</v>
      </c>
      <c r="B7" s="15" t="s">
        <v>185</v>
      </c>
      <c r="C7" s="15" t="s">
        <v>87</v>
      </c>
      <c r="D7">
        <v>16.3</v>
      </c>
      <c r="E7">
        <v>20.8</v>
      </c>
      <c r="F7">
        <v>17.3</v>
      </c>
      <c r="G7">
        <v>8.6999999999999993</v>
      </c>
      <c r="H7">
        <v>46.8</v>
      </c>
      <c r="I7">
        <v>36.9</v>
      </c>
      <c r="J7" s="27" t="s">
        <v>166</v>
      </c>
      <c r="K7" s="27" t="s">
        <v>64</v>
      </c>
      <c r="L7" s="27" t="s">
        <v>167</v>
      </c>
      <c r="M7"/>
      <c r="N7"/>
      <c r="O7"/>
      <c r="P7"/>
      <c r="Q7"/>
      <c r="R7"/>
    </row>
    <row r="8" spans="1:18">
      <c r="A8" s="27" t="s">
        <v>158</v>
      </c>
      <c r="B8" s="15" t="s">
        <v>185</v>
      </c>
      <c r="C8" s="15" t="s">
        <v>70</v>
      </c>
      <c r="D8">
        <v>21.1</v>
      </c>
      <c r="E8">
        <v>17.899999999999999</v>
      </c>
      <c r="F8">
        <v>17.8</v>
      </c>
      <c r="G8">
        <v>11</v>
      </c>
      <c r="H8">
        <v>46.7</v>
      </c>
      <c r="I8">
        <v>32.200000000000003</v>
      </c>
      <c r="J8" s="27" t="s">
        <v>166</v>
      </c>
      <c r="K8" s="27" t="s">
        <v>168</v>
      </c>
      <c r="L8" s="27" t="s">
        <v>169</v>
      </c>
      <c r="M8"/>
      <c r="N8"/>
      <c r="O8"/>
      <c r="P8"/>
      <c r="Q8"/>
      <c r="R8"/>
    </row>
    <row r="9" spans="1:18">
      <c r="A9" s="27" t="s">
        <v>158</v>
      </c>
      <c r="B9" s="15" t="s">
        <v>185</v>
      </c>
      <c r="C9" s="15" t="s">
        <v>162</v>
      </c>
      <c r="D9">
        <v>20.7</v>
      </c>
      <c r="E9">
        <v>16.600000000000001</v>
      </c>
      <c r="F9">
        <v>17.5</v>
      </c>
      <c r="G9">
        <v>11.6</v>
      </c>
      <c r="H9">
        <v>45.7</v>
      </c>
      <c r="I9">
        <v>33.6</v>
      </c>
      <c r="J9" s="27" t="s">
        <v>166</v>
      </c>
      <c r="K9" s="27" t="s">
        <v>168</v>
      </c>
      <c r="L9" s="27" t="s">
        <v>169</v>
      </c>
      <c r="M9"/>
      <c r="N9"/>
      <c r="O9"/>
      <c r="P9"/>
      <c r="Q9"/>
      <c r="R9"/>
    </row>
    <row r="10" spans="1:18">
      <c r="A10" s="27" t="s">
        <v>158</v>
      </c>
      <c r="B10" s="15" t="s">
        <v>185</v>
      </c>
      <c r="C10" s="15" t="s">
        <v>63</v>
      </c>
      <c r="D10">
        <v>19.600000000000001</v>
      </c>
      <c r="E10">
        <v>20.399999999999999</v>
      </c>
      <c r="F10">
        <v>16.3</v>
      </c>
      <c r="G10">
        <v>10.199999999999999</v>
      </c>
      <c r="H10">
        <v>46.9</v>
      </c>
      <c r="I10">
        <v>33.5</v>
      </c>
      <c r="J10" s="27" t="s">
        <v>166</v>
      </c>
      <c r="K10" s="27" t="s">
        <v>168</v>
      </c>
      <c r="L10" s="27" t="s">
        <v>169</v>
      </c>
      <c r="M10"/>
      <c r="N10"/>
      <c r="O10"/>
      <c r="P10"/>
      <c r="Q10"/>
      <c r="R10"/>
    </row>
    <row r="11" spans="1:18">
      <c r="A11" s="27" t="s">
        <v>158</v>
      </c>
      <c r="B11" s="15" t="s">
        <v>185</v>
      </c>
      <c r="C11" s="15" t="s">
        <v>66</v>
      </c>
      <c r="D11">
        <v>16.8</v>
      </c>
      <c r="E11">
        <v>13.2</v>
      </c>
      <c r="F11">
        <v>13.2</v>
      </c>
      <c r="G11">
        <v>10.1</v>
      </c>
      <c r="H11">
        <v>36.5</v>
      </c>
      <c r="I11">
        <v>46.7</v>
      </c>
      <c r="J11" s="27" t="s">
        <v>170</v>
      </c>
      <c r="K11" s="27" t="s">
        <v>171</v>
      </c>
      <c r="L11" s="27" t="s">
        <v>172</v>
      </c>
      <c r="M11"/>
      <c r="N11"/>
      <c r="O11"/>
      <c r="P11"/>
      <c r="Q11"/>
      <c r="R11"/>
    </row>
    <row r="12" spans="1:18" s="4" customFormat="1">
      <c r="A12" s="28" t="s">
        <v>158</v>
      </c>
      <c r="B12" s="4" t="s">
        <v>185</v>
      </c>
      <c r="C12" s="4" t="s">
        <v>173</v>
      </c>
      <c r="D12" s="4">
        <v>17.3</v>
      </c>
      <c r="E12" s="4">
        <v>12.7</v>
      </c>
      <c r="F12" s="4">
        <v>14.3</v>
      </c>
      <c r="G12" s="4">
        <v>10.8</v>
      </c>
      <c r="H12" s="4">
        <v>37.799999999999997</v>
      </c>
      <c r="I12" s="4">
        <v>44.9</v>
      </c>
      <c r="J12" s="28" t="s">
        <v>170</v>
      </c>
      <c r="K12" s="28" t="s">
        <v>174</v>
      </c>
      <c r="L12" s="28" t="s">
        <v>175</v>
      </c>
    </row>
    <row r="13" spans="1:18">
      <c r="C13" s="15"/>
      <c r="D13"/>
      <c r="E13"/>
      <c r="G13"/>
      <c r="H13"/>
      <c r="I13" s="7"/>
      <c r="J13" s="27"/>
      <c r="K13" s="27"/>
      <c r="L13" s="27"/>
      <c r="M13"/>
      <c r="N13"/>
      <c r="O13"/>
      <c r="P13"/>
      <c r="Q13"/>
      <c r="R13"/>
    </row>
    <row r="14" spans="1:18">
      <c r="E14" s="9"/>
      <c r="G14" s="4"/>
      <c r="H14" s="4"/>
      <c r="I14" s="4"/>
      <c r="J14" s="28"/>
      <c r="K14" s="28"/>
      <c r="L14" s="28"/>
      <c r="M14" s="4"/>
      <c r="N14" s="4"/>
      <c r="O14" s="4"/>
      <c r="P14" s="4"/>
      <c r="Q14" s="4"/>
      <c r="R14" s="4"/>
    </row>
    <row r="15" spans="1:18">
      <c r="E15" s="9"/>
      <c r="G15" s="4"/>
      <c r="H15" s="4"/>
      <c r="I15" s="4"/>
      <c r="J15" s="28"/>
      <c r="K15" s="28"/>
      <c r="L15" s="28"/>
      <c r="M15" s="4"/>
      <c r="N15" s="4"/>
      <c r="O15" s="4"/>
      <c r="P15" s="4"/>
      <c r="Q15" s="4"/>
      <c r="R15" s="4"/>
    </row>
    <row r="16" spans="1:18">
      <c r="E16" s="9"/>
      <c r="G16" s="4"/>
      <c r="H16" s="4"/>
      <c r="I16" s="4"/>
      <c r="J16" s="28"/>
      <c r="K16" s="28"/>
      <c r="L16" s="28"/>
      <c r="M16" s="4"/>
      <c r="N16" s="4"/>
      <c r="O16" s="4"/>
      <c r="P16" s="4"/>
      <c r="Q16" s="4"/>
      <c r="R16" s="4"/>
    </row>
    <row r="17" spans="5:18">
      <c r="E17" s="9"/>
      <c r="G17" s="4"/>
      <c r="H17" s="4"/>
      <c r="I17" s="4"/>
      <c r="J17" s="28"/>
      <c r="K17" s="28"/>
      <c r="L17" s="28"/>
      <c r="M17" s="4"/>
      <c r="N17" s="4"/>
      <c r="O17" s="4"/>
      <c r="P17" s="4"/>
      <c r="Q17" s="4"/>
      <c r="R17" s="4"/>
    </row>
    <row r="18" spans="5:18">
      <c r="E18" s="9"/>
      <c r="G18" s="4"/>
      <c r="H18" s="4"/>
      <c r="I18" s="4"/>
      <c r="J18" s="28"/>
      <c r="K18" s="28"/>
      <c r="L18" s="28"/>
      <c r="M18" s="4"/>
      <c r="N18" s="4"/>
      <c r="O18" s="4"/>
      <c r="P18" s="4"/>
      <c r="Q18" s="4"/>
      <c r="R18" s="4"/>
    </row>
    <row r="19" spans="5:18">
      <c r="E19" s="9"/>
      <c r="G19" s="4"/>
      <c r="H19" s="4"/>
      <c r="I19" s="4"/>
      <c r="J19" s="28"/>
      <c r="K19" s="28"/>
      <c r="L19" s="28"/>
      <c r="M19" s="4"/>
      <c r="N19" s="4"/>
      <c r="O19" s="4"/>
      <c r="P19" s="4"/>
      <c r="Q19" s="4"/>
      <c r="R19" s="4"/>
    </row>
    <row r="20" spans="5:18">
      <c r="G20" s="4"/>
      <c r="H20" s="4"/>
      <c r="I20" s="4"/>
      <c r="J20" s="28"/>
      <c r="K20" s="28"/>
      <c r="L20" s="28"/>
      <c r="M20" s="4"/>
      <c r="N20" s="4"/>
      <c r="O20" s="4"/>
      <c r="P20" s="4"/>
      <c r="Q20" s="4"/>
      <c r="R20" s="4"/>
    </row>
    <row r="21" spans="5:18">
      <c r="E21" s="9"/>
    </row>
    <row r="22" spans="5:18">
      <c r="E22" s="9"/>
      <c r="G22" s="4"/>
      <c r="H22" s="4"/>
      <c r="I22" s="4"/>
      <c r="J22" s="28"/>
      <c r="K22" s="28"/>
      <c r="L22" s="28"/>
      <c r="M22" s="4"/>
      <c r="N22" s="4"/>
      <c r="O22" s="4"/>
      <c r="P22" s="4"/>
      <c r="Q22" s="4"/>
      <c r="R22" s="4"/>
    </row>
    <row r="23" spans="5:18">
      <c r="E23" s="9"/>
      <c r="G23" s="4"/>
      <c r="H23" s="4"/>
      <c r="I23" s="4"/>
      <c r="J23" s="28"/>
      <c r="K23" s="28"/>
      <c r="L23" s="28"/>
      <c r="M23" s="4"/>
      <c r="N23" s="4"/>
      <c r="O23" s="4"/>
      <c r="P23" s="4"/>
      <c r="Q23" s="4"/>
      <c r="R23" s="4"/>
    </row>
    <row r="24" spans="5:18">
      <c r="E24" s="9"/>
      <c r="G24" s="4"/>
      <c r="H24" s="4"/>
      <c r="I24" s="4"/>
      <c r="J24" s="28"/>
      <c r="K24" s="28"/>
      <c r="L24" s="28"/>
      <c r="M24" s="4"/>
      <c r="N24" s="4"/>
      <c r="O24" s="4"/>
      <c r="P24" s="4"/>
      <c r="Q24" s="4"/>
      <c r="R24" s="4"/>
    </row>
    <row r="25" spans="5:18">
      <c r="E25" s="9"/>
      <c r="G25" s="4"/>
      <c r="H25" s="4"/>
      <c r="I25" s="4"/>
      <c r="J25" s="28"/>
      <c r="K25" s="28"/>
      <c r="L25" s="28"/>
      <c r="M25" s="4"/>
      <c r="N25" s="4"/>
      <c r="O25" s="4"/>
      <c r="P25" s="4"/>
      <c r="Q25" s="4"/>
      <c r="R25" s="4"/>
    </row>
    <row r="26" spans="5:18">
      <c r="E26" s="9"/>
      <c r="G26" s="4"/>
      <c r="H26" s="4"/>
      <c r="I26" s="4"/>
      <c r="J26" s="28"/>
      <c r="K26" s="28"/>
      <c r="L26" s="28"/>
      <c r="M26" s="4"/>
      <c r="N26" s="4"/>
      <c r="O26" s="4"/>
      <c r="P26" s="4"/>
      <c r="Q26" s="4"/>
      <c r="R26" s="4"/>
    </row>
    <row r="27" spans="5:18">
      <c r="E27" s="9"/>
      <c r="G27" s="4"/>
      <c r="H27" s="4"/>
      <c r="I27" s="4"/>
      <c r="J27" s="28"/>
      <c r="K27" s="28"/>
      <c r="L27" s="28"/>
      <c r="M27" s="4"/>
      <c r="N27" s="4"/>
      <c r="O27" s="4"/>
      <c r="P27" s="4"/>
      <c r="Q27" s="4"/>
      <c r="R27" s="4"/>
    </row>
    <row r="28" spans="5:18">
      <c r="G28" s="4"/>
      <c r="H28" s="4"/>
      <c r="I28" s="4"/>
      <c r="J28" s="28"/>
      <c r="K28" s="28"/>
      <c r="L28" s="28"/>
      <c r="M28" s="4"/>
      <c r="N28" s="4"/>
      <c r="O28" s="4"/>
      <c r="P28" s="4"/>
      <c r="Q28" s="4"/>
      <c r="R28" s="4"/>
    </row>
    <row r="29" spans="5:18">
      <c r="E29" s="9"/>
    </row>
    <row r="30" spans="5:18">
      <c r="E30" s="9"/>
      <c r="G30" s="4"/>
      <c r="H30" s="4"/>
      <c r="I30" s="4"/>
      <c r="J30" s="28"/>
      <c r="K30" s="28"/>
      <c r="L30" s="28"/>
      <c r="M30" s="4"/>
      <c r="N30" s="4"/>
      <c r="O30" s="4"/>
      <c r="P30" s="4"/>
      <c r="Q30" s="4"/>
      <c r="R30" s="4"/>
    </row>
    <row r="31" spans="5:18">
      <c r="E31" s="9"/>
      <c r="G31" s="4"/>
      <c r="H31" s="4"/>
      <c r="I31" s="4"/>
      <c r="J31" s="28"/>
      <c r="K31" s="28"/>
      <c r="L31" s="28"/>
      <c r="M31" s="4"/>
      <c r="N31" s="4"/>
      <c r="O31" s="4"/>
      <c r="P31" s="4"/>
      <c r="Q31" s="4"/>
      <c r="R31" s="4"/>
    </row>
    <row r="32" spans="5:18">
      <c r="E32" s="9"/>
      <c r="G32" s="4"/>
      <c r="H32" s="4"/>
      <c r="I32" s="4"/>
      <c r="J32" s="28"/>
      <c r="K32" s="28"/>
      <c r="L32" s="28"/>
      <c r="M32" s="4"/>
      <c r="N32" s="4"/>
      <c r="O32" s="4"/>
      <c r="P32" s="4"/>
      <c r="Q32" s="4"/>
      <c r="R32" s="4"/>
    </row>
    <row r="33" spans="5:18">
      <c r="E33" s="9"/>
      <c r="G33" s="4"/>
      <c r="H33" s="4"/>
      <c r="I33" s="4"/>
      <c r="J33" s="28"/>
      <c r="K33" s="28"/>
      <c r="L33" s="28"/>
      <c r="M33" s="4"/>
      <c r="N33" s="4"/>
      <c r="O33" s="4"/>
      <c r="P33" s="4"/>
      <c r="Q33" s="4"/>
      <c r="R33" s="4"/>
    </row>
    <row r="34" spans="5:18">
      <c r="E34" s="9"/>
      <c r="G34" s="4"/>
      <c r="H34" s="4"/>
      <c r="I34" s="4"/>
      <c r="J34" s="28"/>
      <c r="K34" s="28"/>
      <c r="L34" s="28"/>
      <c r="M34" s="4"/>
      <c r="N34" s="4"/>
      <c r="O34" s="4"/>
      <c r="P34" s="4"/>
      <c r="Q34" s="4"/>
      <c r="R34" s="4"/>
    </row>
    <row r="35" spans="5:18">
      <c r="E35" s="9"/>
      <c r="G35" s="4"/>
      <c r="H35" s="4"/>
      <c r="I35" s="4"/>
      <c r="J35" s="28"/>
      <c r="K35" s="28"/>
      <c r="L35" s="28"/>
      <c r="M35" s="4"/>
      <c r="N35" s="4"/>
      <c r="O35" s="4"/>
      <c r="P35" s="4"/>
      <c r="Q35" s="4"/>
      <c r="R35" s="4"/>
    </row>
    <row r="36" spans="5:18">
      <c r="G36" s="4"/>
      <c r="H36" s="4"/>
      <c r="I36" s="4"/>
      <c r="J36" s="28"/>
      <c r="K36" s="28"/>
      <c r="L36" s="28"/>
      <c r="M36" s="4"/>
      <c r="N36" s="4"/>
      <c r="O36" s="4"/>
      <c r="P36" s="4"/>
      <c r="Q36" s="4"/>
      <c r="R36" s="4"/>
    </row>
    <row r="37" spans="5:18">
      <c r="E37" s="9"/>
    </row>
    <row r="38" spans="5:18">
      <c r="E38" s="9"/>
      <c r="G38" s="4"/>
      <c r="H38" s="4"/>
      <c r="I38" s="4"/>
      <c r="J38" s="28"/>
      <c r="K38" s="28"/>
      <c r="L38" s="28"/>
      <c r="M38" s="4"/>
      <c r="N38" s="4"/>
      <c r="O38" s="4"/>
      <c r="P38" s="4"/>
      <c r="Q38" s="4"/>
      <c r="R38" s="4"/>
    </row>
    <row r="39" spans="5:18">
      <c r="E39" s="9"/>
      <c r="G39" s="4"/>
      <c r="H39" s="4"/>
      <c r="I39" s="4"/>
      <c r="J39" s="28"/>
      <c r="K39" s="28"/>
      <c r="L39" s="28"/>
      <c r="M39" s="4"/>
      <c r="N39" s="4"/>
      <c r="O39" s="4"/>
      <c r="P39" s="4"/>
      <c r="Q39" s="4"/>
      <c r="R39" s="4"/>
    </row>
    <row r="40" spans="5:18">
      <c r="E40" s="9"/>
      <c r="G40" s="4"/>
      <c r="H40" s="4"/>
      <c r="I40" s="4"/>
      <c r="J40" s="28"/>
      <c r="K40" s="28"/>
      <c r="L40" s="28"/>
      <c r="M40" s="4"/>
      <c r="N40" s="4"/>
      <c r="O40" s="4"/>
      <c r="P40" s="4"/>
      <c r="Q40" s="4"/>
      <c r="R40" s="4"/>
    </row>
    <row r="41" spans="5:18">
      <c r="E41" s="9"/>
      <c r="G41" s="4"/>
      <c r="H41" s="4"/>
      <c r="I41" s="4"/>
      <c r="J41" s="28"/>
      <c r="K41" s="28"/>
      <c r="L41" s="28"/>
      <c r="M41" s="4"/>
      <c r="N41" s="4"/>
      <c r="O41" s="4"/>
      <c r="P41" s="4"/>
      <c r="Q41" s="4"/>
      <c r="R41" s="4"/>
    </row>
    <row r="42" spans="5:18">
      <c r="E42" s="9"/>
      <c r="G42" s="4"/>
      <c r="H42" s="4"/>
      <c r="I42" s="4"/>
      <c r="J42" s="28"/>
      <c r="K42" s="28"/>
      <c r="L42" s="28"/>
      <c r="M42" s="4"/>
      <c r="N42" s="4"/>
      <c r="O42" s="4"/>
      <c r="P42" s="4"/>
      <c r="Q42" s="4"/>
      <c r="R42" s="4"/>
    </row>
    <row r="43" spans="5:18">
      <c r="E43" s="9"/>
      <c r="G43" s="4"/>
      <c r="H43" s="4"/>
      <c r="I43" s="4"/>
      <c r="J43" s="28"/>
      <c r="K43" s="28"/>
      <c r="L43" s="28"/>
      <c r="M43" s="4"/>
      <c r="N43" s="4"/>
      <c r="O43" s="4"/>
      <c r="P43" s="4"/>
      <c r="Q43" s="4"/>
      <c r="R43" s="4"/>
    </row>
    <row r="44" spans="5:18">
      <c r="G44" s="4"/>
      <c r="H44" s="4"/>
      <c r="I44" s="4"/>
      <c r="J44" s="28"/>
      <c r="K44" s="28"/>
      <c r="L44" s="28"/>
      <c r="M44" s="4"/>
      <c r="N44" s="4"/>
      <c r="O44" s="4"/>
      <c r="P44" s="4"/>
      <c r="Q44" s="4"/>
      <c r="R44" s="4"/>
    </row>
    <row r="45" spans="5:18">
      <c r="E45" s="9"/>
    </row>
    <row r="46" spans="5:18">
      <c r="E46" s="9"/>
      <c r="G46" s="4"/>
      <c r="H46" s="4"/>
      <c r="I46" s="4"/>
      <c r="J46" s="28"/>
      <c r="K46" s="28"/>
      <c r="L46" s="28"/>
      <c r="M46" s="4"/>
      <c r="N46" s="4"/>
      <c r="O46" s="4"/>
      <c r="P46" s="4"/>
      <c r="Q46" s="4"/>
      <c r="R46" s="4"/>
    </row>
    <row r="47" spans="5:18">
      <c r="E47" s="9"/>
      <c r="G47" s="4"/>
      <c r="H47" s="4"/>
      <c r="I47" s="4"/>
      <c r="J47" s="28"/>
      <c r="K47" s="28"/>
      <c r="L47" s="28"/>
      <c r="M47" s="4"/>
      <c r="N47" s="4"/>
      <c r="O47" s="4"/>
      <c r="P47" s="4"/>
      <c r="Q47" s="4"/>
      <c r="R47" s="4"/>
    </row>
    <row r="48" spans="5:18">
      <c r="E48" s="9"/>
      <c r="G48" s="4"/>
      <c r="H48" s="4"/>
      <c r="I48" s="4"/>
      <c r="J48" s="28"/>
      <c r="K48" s="28"/>
      <c r="L48" s="28"/>
      <c r="M48" s="4"/>
      <c r="N48" s="4"/>
      <c r="O48" s="4"/>
      <c r="P48" s="4"/>
      <c r="Q48" s="4"/>
      <c r="R48" s="4"/>
    </row>
    <row r="49" spans="5:18">
      <c r="E49" s="9"/>
      <c r="G49" s="4"/>
      <c r="H49" s="4"/>
      <c r="I49" s="4"/>
      <c r="J49" s="28"/>
      <c r="K49" s="28"/>
      <c r="L49" s="28"/>
      <c r="M49" s="4"/>
      <c r="N49" s="4"/>
      <c r="O49" s="4"/>
      <c r="P49" s="4"/>
      <c r="Q49" s="4"/>
      <c r="R49" s="4"/>
    </row>
    <row r="50" spans="5:18">
      <c r="E50" s="9"/>
      <c r="G50" s="4"/>
      <c r="H50" s="4"/>
      <c r="I50" s="4"/>
      <c r="J50" s="28"/>
      <c r="K50" s="28"/>
      <c r="L50" s="28"/>
      <c r="M50" s="4"/>
      <c r="N50" s="4"/>
      <c r="O50" s="4"/>
      <c r="P50" s="4"/>
      <c r="Q50" s="4"/>
      <c r="R50" s="4"/>
    </row>
    <row r="51" spans="5:18">
      <c r="E51" s="9"/>
    </row>
    <row r="52" spans="5:18">
      <c r="G52" s="4"/>
      <c r="H52" s="4"/>
      <c r="I52" s="4"/>
      <c r="J52" s="28"/>
      <c r="K52" s="28"/>
      <c r="L52" s="28"/>
      <c r="M52" s="4"/>
      <c r="N52" s="4"/>
      <c r="O52" s="4"/>
      <c r="P52" s="4"/>
      <c r="Q52" s="4"/>
      <c r="R52" s="4"/>
    </row>
    <row r="53" spans="5:18">
      <c r="E53" s="9"/>
    </row>
    <row r="54" spans="5:18">
      <c r="E54" s="9"/>
      <c r="G54" s="4"/>
      <c r="H54" s="4"/>
      <c r="I54" s="4"/>
      <c r="J54" s="28"/>
      <c r="K54" s="28"/>
      <c r="L54" s="28"/>
      <c r="M54" s="4"/>
      <c r="N54" s="4"/>
      <c r="O54" s="4"/>
      <c r="P54" s="4"/>
      <c r="Q54" s="4"/>
      <c r="R54" s="4"/>
    </row>
    <row r="55" spans="5:18">
      <c r="E55" s="9"/>
      <c r="G55" s="4"/>
      <c r="H55" s="4"/>
      <c r="I55" s="4"/>
      <c r="J55" s="28"/>
      <c r="K55" s="28"/>
      <c r="L55" s="28"/>
      <c r="M55" s="4"/>
      <c r="N55" s="4"/>
      <c r="O55" s="4"/>
      <c r="P55" s="4"/>
      <c r="Q55" s="4"/>
      <c r="R55" s="4"/>
    </row>
    <row r="56" spans="5:18">
      <c r="E56" s="9"/>
      <c r="G56" s="4"/>
      <c r="H56" s="4"/>
      <c r="I56" s="4"/>
      <c r="J56" s="28"/>
      <c r="K56" s="28"/>
      <c r="L56" s="28"/>
      <c r="M56" s="4"/>
      <c r="N56" s="4"/>
      <c r="O56" s="4"/>
      <c r="P56" s="4"/>
      <c r="Q56" s="4"/>
      <c r="R56" s="4"/>
    </row>
    <row r="57" spans="5:18">
      <c r="E57" s="9"/>
      <c r="G57" s="4"/>
      <c r="H57" s="4"/>
      <c r="I57" s="4"/>
      <c r="J57" s="28"/>
      <c r="K57" s="28"/>
      <c r="L57" s="28"/>
      <c r="M57" s="4"/>
      <c r="N57" s="4"/>
      <c r="O57" s="4"/>
      <c r="P57" s="4"/>
      <c r="Q57" s="4"/>
      <c r="R57" s="4"/>
    </row>
    <row r="58" spans="5:18">
      <c r="E58" s="9"/>
      <c r="G58" s="4"/>
      <c r="H58" s="4"/>
      <c r="I58" s="4"/>
      <c r="J58" s="28"/>
      <c r="K58" s="28"/>
      <c r="L58" s="28"/>
      <c r="M58" s="4"/>
      <c r="N58" s="4"/>
      <c r="O58" s="4"/>
      <c r="P58" s="4"/>
      <c r="Q58" s="4"/>
      <c r="R58" s="4"/>
    </row>
    <row r="59" spans="5:18">
      <c r="E59" s="9"/>
      <c r="G59" s="4"/>
      <c r="H59" s="4"/>
      <c r="I59" s="4"/>
      <c r="J59" s="28"/>
      <c r="K59" s="28"/>
      <c r="L59" s="28"/>
      <c r="M59" s="4"/>
      <c r="N59" s="4"/>
      <c r="O59" s="4"/>
      <c r="P59" s="4"/>
      <c r="Q59" s="4"/>
      <c r="R59" s="4"/>
    </row>
    <row r="60" spans="5:18">
      <c r="G60" s="4"/>
      <c r="H60" s="4"/>
      <c r="I60" s="4"/>
      <c r="J60" s="28"/>
      <c r="K60" s="28"/>
      <c r="L60" s="28"/>
      <c r="M60" s="4"/>
      <c r="N60" s="4"/>
      <c r="O60" s="4"/>
      <c r="P60" s="4"/>
      <c r="Q60" s="4"/>
      <c r="R60" s="4"/>
    </row>
    <row r="61" spans="5:18">
      <c r="E61" s="9"/>
    </row>
    <row r="62" spans="5:18">
      <c r="E62" s="9"/>
      <c r="G62" s="4"/>
      <c r="H62" s="4"/>
      <c r="I62" s="4"/>
      <c r="J62" s="28"/>
      <c r="K62" s="28"/>
      <c r="L62" s="28"/>
      <c r="M62" s="4"/>
      <c r="N62" s="4"/>
      <c r="O62" s="4"/>
      <c r="P62" s="4"/>
      <c r="Q62" s="4"/>
      <c r="R62" s="4"/>
    </row>
    <row r="63" spans="5:18">
      <c r="E63" s="9"/>
      <c r="G63" s="4"/>
      <c r="H63" s="4"/>
      <c r="I63" s="4"/>
      <c r="J63" s="28"/>
      <c r="K63" s="28"/>
      <c r="L63" s="28"/>
      <c r="M63" s="4"/>
      <c r="N63" s="4"/>
      <c r="O63" s="4"/>
      <c r="P63" s="4"/>
      <c r="Q63" s="4"/>
      <c r="R63" s="4"/>
    </row>
    <row r="64" spans="5:18">
      <c r="E64" s="9"/>
      <c r="G64" s="4"/>
      <c r="H64" s="4"/>
      <c r="I64" s="4"/>
      <c r="J64" s="28"/>
      <c r="K64" s="28"/>
      <c r="L64" s="28"/>
      <c r="M64" s="4"/>
      <c r="N64" s="4"/>
      <c r="O64" s="4"/>
      <c r="P64" s="4"/>
      <c r="Q64" s="4"/>
      <c r="R64" s="4"/>
    </row>
    <row r="65" spans="5:18">
      <c r="E65" s="9"/>
      <c r="G65" s="4"/>
      <c r="H65" s="4"/>
      <c r="I65" s="4"/>
      <c r="J65" s="28"/>
      <c r="K65" s="28"/>
      <c r="L65" s="28"/>
      <c r="M65" s="4"/>
      <c r="N65" s="4"/>
      <c r="O65" s="4"/>
      <c r="P65" s="4"/>
      <c r="Q65" s="4"/>
      <c r="R65" s="4"/>
    </row>
    <row r="66" spans="5:18">
      <c r="E66" s="9"/>
      <c r="G66" s="4"/>
      <c r="H66" s="4"/>
      <c r="I66" s="4"/>
      <c r="J66" s="28"/>
      <c r="K66" s="28"/>
      <c r="L66" s="28"/>
      <c r="M66" s="4"/>
      <c r="N66" s="4"/>
      <c r="O66" s="4"/>
      <c r="P66" s="4"/>
      <c r="Q66" s="4"/>
      <c r="R66" s="4"/>
    </row>
    <row r="67" spans="5:18">
      <c r="E67" s="9"/>
      <c r="G67" s="4"/>
      <c r="H67" s="4"/>
      <c r="I67" s="4"/>
      <c r="J67" s="28"/>
      <c r="K67" s="28"/>
      <c r="L67" s="28"/>
      <c r="M67" s="4"/>
      <c r="N67" s="4"/>
      <c r="O67" s="4"/>
      <c r="P67" s="4"/>
      <c r="Q67" s="4"/>
      <c r="R67" s="4"/>
    </row>
    <row r="68" spans="5:18">
      <c r="G68" s="4"/>
      <c r="H68" s="4"/>
      <c r="I68" s="4"/>
      <c r="J68" s="28"/>
      <c r="K68" s="28"/>
      <c r="L68" s="28"/>
      <c r="M68" s="4"/>
      <c r="N68" s="4"/>
      <c r="O68" s="4"/>
      <c r="P68" s="4"/>
      <c r="Q68" s="4"/>
      <c r="R68" s="4"/>
    </row>
    <row r="69" spans="5:18">
      <c r="E69" s="9"/>
    </row>
    <row r="70" spans="5:18">
      <c r="E70" s="9"/>
      <c r="G70" s="4"/>
      <c r="H70" s="4"/>
      <c r="I70" s="4"/>
      <c r="J70" s="28"/>
      <c r="K70" s="28"/>
      <c r="L70" s="28"/>
      <c r="M70" s="4"/>
      <c r="N70" s="4"/>
      <c r="O70" s="4"/>
      <c r="P70" s="4"/>
      <c r="Q70" s="4"/>
      <c r="R70" s="4"/>
    </row>
    <row r="71" spans="5:18">
      <c r="E71" s="9"/>
      <c r="G71" s="4"/>
      <c r="H71" s="4"/>
      <c r="I71" s="4"/>
      <c r="J71" s="28"/>
      <c r="K71" s="28"/>
      <c r="L71" s="28"/>
      <c r="M71" s="4"/>
      <c r="N71" s="4"/>
      <c r="O71" s="4"/>
      <c r="P71" s="4"/>
      <c r="Q71" s="4"/>
      <c r="R71" s="4"/>
    </row>
    <row r="72" spans="5:18">
      <c r="E72" s="9"/>
      <c r="G72" s="4"/>
      <c r="H72" s="4"/>
      <c r="I72" s="4"/>
      <c r="J72" s="28"/>
      <c r="K72" s="28"/>
      <c r="L72" s="28"/>
      <c r="M72" s="4"/>
      <c r="N72" s="4"/>
      <c r="O72" s="4"/>
      <c r="P72" s="4"/>
      <c r="Q72" s="4"/>
      <c r="R72" s="4"/>
    </row>
    <row r="73" spans="5:18">
      <c r="E73" s="9"/>
      <c r="G73" s="4"/>
      <c r="H73" s="4"/>
      <c r="I73" s="4"/>
      <c r="J73" s="28"/>
      <c r="K73" s="28"/>
      <c r="L73" s="28"/>
      <c r="M73" s="4"/>
      <c r="N73" s="4"/>
      <c r="O73" s="4"/>
      <c r="P73" s="4"/>
      <c r="Q73" s="4"/>
      <c r="R73" s="4"/>
    </row>
    <row r="74" spans="5:18">
      <c r="E74" s="9"/>
      <c r="G74" s="4"/>
      <c r="H74" s="4"/>
      <c r="I74" s="4"/>
      <c r="J74" s="28"/>
      <c r="K74" s="28"/>
      <c r="L74" s="28"/>
      <c r="M74" s="4"/>
      <c r="N74" s="4"/>
      <c r="O74" s="4"/>
      <c r="P74" s="4"/>
      <c r="Q74" s="4"/>
      <c r="R74" s="4"/>
    </row>
    <row r="75" spans="5:18">
      <c r="E75" s="9"/>
      <c r="G75" s="4"/>
      <c r="H75" s="4"/>
      <c r="I75" s="4"/>
      <c r="J75" s="28"/>
      <c r="K75" s="28"/>
      <c r="L75" s="28"/>
      <c r="M75" s="4"/>
      <c r="N75" s="4"/>
      <c r="O75" s="4"/>
      <c r="P75" s="4"/>
      <c r="Q75" s="4"/>
      <c r="R75" s="4"/>
    </row>
    <row r="76" spans="5:18">
      <c r="G76" s="4"/>
      <c r="H76" s="4"/>
      <c r="I76" s="4"/>
      <c r="J76" s="28"/>
      <c r="K76" s="28"/>
      <c r="L76" s="28"/>
      <c r="M76" s="4"/>
      <c r="N76" s="4"/>
      <c r="O76" s="4"/>
      <c r="P76" s="4"/>
      <c r="Q76" s="4"/>
      <c r="R76" s="4"/>
    </row>
    <row r="77" spans="5:18">
      <c r="E77" s="9"/>
    </row>
    <row r="78" spans="5:18">
      <c r="E78" s="9"/>
      <c r="G78" s="4"/>
      <c r="H78" s="4"/>
      <c r="I78" s="4"/>
      <c r="J78" s="28"/>
      <c r="K78" s="28"/>
      <c r="L78" s="28"/>
      <c r="M78" s="4"/>
      <c r="N78" s="4"/>
      <c r="O78" s="4"/>
      <c r="P78" s="4"/>
      <c r="Q78" s="4"/>
      <c r="R78" s="4"/>
    </row>
    <row r="79" spans="5:18">
      <c r="E79" s="9"/>
      <c r="G79" s="4"/>
      <c r="H79" s="4"/>
      <c r="I79" s="4"/>
      <c r="J79" s="28"/>
      <c r="K79" s="28"/>
      <c r="L79" s="28"/>
      <c r="M79" s="4"/>
      <c r="N79" s="4"/>
      <c r="O79" s="4"/>
      <c r="P79" s="4"/>
      <c r="Q79" s="4"/>
      <c r="R79" s="4"/>
    </row>
    <row r="80" spans="5:18">
      <c r="E80" s="9"/>
      <c r="G80" s="4"/>
      <c r="H80" s="4"/>
      <c r="I80" s="4"/>
      <c r="J80" s="28"/>
      <c r="K80" s="28"/>
      <c r="L80" s="28"/>
      <c r="M80" s="4"/>
      <c r="N80" s="4"/>
      <c r="O80" s="4"/>
      <c r="P80" s="4"/>
      <c r="Q80" s="4"/>
      <c r="R80" s="4"/>
    </row>
    <row r="81" spans="5:18">
      <c r="E81" s="9"/>
      <c r="G81" s="4"/>
      <c r="H81" s="4"/>
      <c r="I81" s="4"/>
      <c r="J81" s="28"/>
      <c r="K81" s="28"/>
      <c r="L81" s="28"/>
      <c r="M81" s="4"/>
      <c r="N81" s="4"/>
      <c r="O81" s="4"/>
      <c r="P81" s="4"/>
      <c r="Q81" s="4"/>
      <c r="R81" s="4"/>
    </row>
    <row r="82" spans="5:18">
      <c r="E82" s="9"/>
      <c r="G82" s="4"/>
      <c r="H82" s="4"/>
      <c r="I82" s="4"/>
      <c r="J82" s="28"/>
      <c r="K82" s="28"/>
      <c r="L82" s="28"/>
      <c r="M82" s="4"/>
      <c r="N82" s="4"/>
      <c r="O82" s="4"/>
      <c r="P82" s="4"/>
      <c r="Q82" s="4"/>
      <c r="R82" s="4"/>
    </row>
    <row r="83" spans="5:18">
      <c r="E83" s="9"/>
      <c r="G83" s="4"/>
      <c r="H83" s="4"/>
      <c r="I83" s="4"/>
      <c r="J83" s="28"/>
      <c r="K83" s="28"/>
      <c r="L83" s="28"/>
      <c r="M83" s="4"/>
      <c r="N83" s="4"/>
      <c r="O83" s="4"/>
      <c r="P83" s="4"/>
      <c r="Q83" s="4"/>
      <c r="R83" s="4"/>
    </row>
    <row r="84" spans="5:18">
      <c r="G84" s="4"/>
      <c r="H84" s="4"/>
      <c r="I84" s="4"/>
      <c r="J84" s="28"/>
      <c r="K84" s="28"/>
      <c r="L84" s="28"/>
      <c r="M84" s="4"/>
      <c r="N84" s="4"/>
      <c r="O84" s="4"/>
      <c r="P84" s="4"/>
      <c r="Q84" s="4"/>
      <c r="R84" s="4"/>
    </row>
    <row r="85" spans="5:18">
      <c r="E85" s="9"/>
    </row>
    <row r="86" spans="5:18">
      <c r="E86" s="9"/>
      <c r="G86" s="4"/>
      <c r="H86" s="4"/>
      <c r="I86" s="4"/>
      <c r="J86" s="28"/>
      <c r="K86" s="28"/>
      <c r="L86" s="28"/>
      <c r="M86" s="4"/>
      <c r="N86" s="4"/>
      <c r="O86" s="4"/>
      <c r="P86" s="4"/>
      <c r="Q86" s="4"/>
      <c r="R86" s="4"/>
    </row>
    <row r="87" spans="5:18">
      <c r="E87" s="9"/>
      <c r="G87" s="4"/>
      <c r="H87" s="4"/>
      <c r="I87" s="4"/>
      <c r="J87" s="28"/>
      <c r="K87" s="28"/>
      <c r="L87" s="28"/>
      <c r="M87" s="4"/>
      <c r="N87" s="4"/>
      <c r="O87" s="4"/>
      <c r="P87" s="4"/>
      <c r="Q87" s="4"/>
      <c r="R87" s="4"/>
    </row>
    <row r="88" spans="5:18">
      <c r="E88" s="9"/>
      <c r="G88" s="4"/>
      <c r="H88" s="4"/>
      <c r="I88" s="4"/>
      <c r="J88" s="28"/>
      <c r="K88" s="28"/>
      <c r="L88" s="28"/>
      <c r="M88" s="4"/>
      <c r="N88" s="4"/>
      <c r="O88" s="4"/>
      <c r="P88" s="4"/>
      <c r="Q88" s="4"/>
      <c r="R88" s="4"/>
    </row>
    <row r="89" spans="5:18">
      <c r="E89" s="9"/>
      <c r="G89" s="4"/>
      <c r="H89" s="4"/>
      <c r="I89" s="4"/>
      <c r="J89" s="28"/>
      <c r="K89" s="28"/>
      <c r="L89" s="28"/>
      <c r="M89" s="4"/>
      <c r="N89" s="4"/>
      <c r="O89" s="4"/>
      <c r="P89" s="4"/>
      <c r="Q89" s="4"/>
      <c r="R89" s="4"/>
    </row>
    <row r="90" spans="5:18">
      <c r="E90" s="9"/>
      <c r="G90" s="4"/>
      <c r="H90" s="4"/>
      <c r="I90" s="4"/>
      <c r="J90" s="28"/>
      <c r="K90" s="28"/>
      <c r="L90" s="28"/>
      <c r="M90" s="4"/>
      <c r="N90" s="4"/>
      <c r="O90" s="4"/>
      <c r="P90" s="4"/>
      <c r="Q90" s="4"/>
      <c r="R90" s="4"/>
    </row>
    <row r="91" spans="5:18">
      <c r="E91" s="9"/>
      <c r="G91" s="4"/>
      <c r="H91" s="4"/>
      <c r="I91" s="4"/>
      <c r="J91" s="28"/>
      <c r="K91" s="28"/>
      <c r="L91" s="28"/>
      <c r="M91" s="4"/>
      <c r="N91" s="4"/>
      <c r="O91" s="4"/>
      <c r="P91" s="4"/>
      <c r="Q91" s="4"/>
      <c r="R91" s="4"/>
    </row>
    <row r="92" spans="5:18">
      <c r="G92" s="4"/>
      <c r="H92" s="4"/>
      <c r="I92" s="4"/>
      <c r="J92" s="28"/>
      <c r="K92" s="28"/>
      <c r="L92" s="28"/>
      <c r="M92" s="4"/>
      <c r="N92" s="4"/>
      <c r="O92" s="4"/>
      <c r="P92" s="4"/>
      <c r="Q92" s="4"/>
      <c r="R92" s="4"/>
    </row>
    <row r="93" spans="5:18">
      <c r="E93" s="9"/>
    </row>
    <row r="94" spans="5:18">
      <c r="E94" s="9"/>
      <c r="G94" s="4"/>
      <c r="H94" s="4"/>
      <c r="I94" s="4"/>
      <c r="J94" s="28"/>
      <c r="K94" s="28"/>
      <c r="L94" s="28"/>
      <c r="M94" s="4"/>
      <c r="N94" s="4"/>
      <c r="O94" s="4"/>
      <c r="P94" s="4"/>
      <c r="Q94" s="4"/>
      <c r="R94" s="4"/>
    </row>
    <row r="95" spans="5:18">
      <c r="E95" s="9"/>
      <c r="G95" s="4"/>
      <c r="H95" s="4"/>
      <c r="I95" s="4"/>
      <c r="J95" s="28"/>
      <c r="K95" s="28"/>
      <c r="L95" s="28"/>
      <c r="M95" s="4"/>
      <c r="N95" s="4"/>
      <c r="O95" s="4"/>
      <c r="P95" s="4"/>
      <c r="Q95" s="4"/>
      <c r="R95" s="4"/>
    </row>
    <row r="96" spans="5:18">
      <c r="E96" s="9"/>
      <c r="G96" s="4"/>
      <c r="H96" s="4"/>
      <c r="I96" s="4"/>
      <c r="J96" s="28"/>
      <c r="K96" s="28"/>
      <c r="L96" s="28"/>
      <c r="M96" s="4"/>
      <c r="N96" s="4"/>
      <c r="O96" s="4"/>
      <c r="P96" s="4"/>
      <c r="Q96" s="4"/>
      <c r="R96" s="4"/>
    </row>
    <row r="97" spans="5:18">
      <c r="E97" s="9"/>
      <c r="G97" s="4"/>
      <c r="H97" s="4"/>
      <c r="I97" s="4"/>
      <c r="J97" s="28"/>
      <c r="K97" s="28"/>
      <c r="L97" s="28"/>
      <c r="M97" s="4"/>
      <c r="N97" s="4"/>
      <c r="O97" s="4"/>
      <c r="P97" s="4"/>
      <c r="Q97" s="4"/>
      <c r="R97" s="4"/>
    </row>
    <row r="98" spans="5:18">
      <c r="E98" s="9"/>
      <c r="G98" s="4"/>
      <c r="H98" s="4"/>
      <c r="I98" s="4"/>
      <c r="J98" s="28"/>
      <c r="K98" s="28"/>
      <c r="L98" s="28"/>
      <c r="M98" s="4"/>
      <c r="N98" s="4"/>
      <c r="O98" s="4"/>
      <c r="P98" s="4"/>
      <c r="Q98" s="4"/>
      <c r="R98" s="4"/>
    </row>
    <row r="99" spans="5:18">
      <c r="E99" s="9"/>
      <c r="G99" s="4"/>
      <c r="H99" s="4"/>
      <c r="I99" s="4"/>
      <c r="J99" s="28"/>
      <c r="K99" s="28"/>
      <c r="L99" s="28"/>
      <c r="M99" s="4"/>
      <c r="N99" s="4"/>
      <c r="O99" s="4"/>
      <c r="P99" s="4"/>
      <c r="Q99" s="4"/>
      <c r="R99" s="4"/>
    </row>
    <row r="100" spans="5:18">
      <c r="G100" s="4"/>
      <c r="H100" s="4"/>
      <c r="I100" s="4"/>
      <c r="J100" s="28"/>
      <c r="K100" s="28"/>
      <c r="L100" s="28"/>
      <c r="M100" s="4"/>
      <c r="N100" s="4"/>
      <c r="O100" s="4"/>
      <c r="P100" s="4"/>
      <c r="Q100" s="4"/>
      <c r="R100" s="4"/>
    </row>
    <row r="101" spans="5:18">
      <c r="E101" s="9"/>
    </row>
    <row r="102" spans="5:18">
      <c r="E102" s="9"/>
      <c r="G102" s="4"/>
      <c r="H102" s="4"/>
      <c r="I102" s="4"/>
      <c r="J102" s="28"/>
      <c r="K102" s="28"/>
      <c r="L102" s="28"/>
      <c r="M102" s="4"/>
      <c r="N102" s="4"/>
      <c r="O102" s="4"/>
      <c r="P102" s="4"/>
      <c r="Q102" s="4"/>
      <c r="R102" s="4"/>
    </row>
    <row r="103" spans="5:18">
      <c r="E103" s="9"/>
      <c r="G103" s="4"/>
      <c r="H103" s="4"/>
      <c r="I103" s="4"/>
      <c r="J103" s="28"/>
      <c r="K103" s="28"/>
      <c r="L103" s="28"/>
      <c r="M103" s="4"/>
      <c r="N103" s="4"/>
      <c r="O103" s="4"/>
      <c r="P103" s="4"/>
      <c r="Q103" s="4"/>
      <c r="R103" s="4"/>
    </row>
    <row r="104" spans="5:18">
      <c r="E104" s="9"/>
      <c r="G104" s="4"/>
      <c r="H104" s="4"/>
      <c r="I104" s="4"/>
      <c r="J104" s="28"/>
      <c r="K104" s="28"/>
      <c r="L104" s="28"/>
      <c r="M104" s="4"/>
      <c r="N104" s="4"/>
      <c r="O104" s="4"/>
      <c r="P104" s="4"/>
      <c r="Q104" s="4"/>
      <c r="R104" s="4"/>
    </row>
    <row r="105" spans="5:18">
      <c r="E105" s="9"/>
      <c r="G105" s="4"/>
      <c r="H105" s="4"/>
      <c r="I105" s="4"/>
      <c r="J105" s="28"/>
      <c r="K105" s="28"/>
      <c r="L105" s="28"/>
      <c r="M105" s="4"/>
      <c r="N105" s="4"/>
      <c r="O105" s="4"/>
      <c r="P105" s="4"/>
      <c r="Q105" s="4"/>
      <c r="R105" s="4"/>
    </row>
    <row r="106" spans="5:18">
      <c r="E106" s="9"/>
      <c r="G106" s="4"/>
      <c r="H106" s="4"/>
      <c r="I106" s="4"/>
      <c r="J106" s="28"/>
      <c r="K106" s="28"/>
      <c r="L106" s="28"/>
      <c r="M106" s="4"/>
      <c r="N106" s="4"/>
      <c r="O106" s="4"/>
      <c r="P106" s="4"/>
      <c r="Q106" s="4"/>
      <c r="R106" s="4"/>
    </row>
    <row r="107" spans="5:18">
      <c r="E107" s="9"/>
      <c r="G107" s="4"/>
      <c r="H107" s="4"/>
      <c r="I107" s="4"/>
      <c r="J107" s="28"/>
      <c r="K107" s="28"/>
      <c r="L107" s="28"/>
      <c r="M107" s="4"/>
      <c r="N107" s="4"/>
      <c r="O107" s="4"/>
      <c r="P107" s="4"/>
      <c r="Q107" s="4"/>
      <c r="R107" s="4"/>
    </row>
    <row r="108" spans="5:18">
      <c r="G108" s="4"/>
      <c r="H108" s="4"/>
      <c r="I108" s="4"/>
      <c r="J108" s="28"/>
      <c r="K108" s="28"/>
      <c r="L108" s="28"/>
      <c r="M108" s="4"/>
      <c r="N108" s="4"/>
      <c r="O108" s="4"/>
      <c r="P108" s="4"/>
      <c r="Q108" s="4"/>
      <c r="R108" s="4"/>
    </row>
    <row r="109" spans="5:18">
      <c r="E109" s="9"/>
    </row>
    <row r="110" spans="5:18">
      <c r="E110" s="9"/>
      <c r="G110" s="4"/>
      <c r="H110" s="4"/>
      <c r="I110" s="4"/>
      <c r="J110" s="28"/>
      <c r="K110" s="28"/>
      <c r="L110" s="28"/>
      <c r="M110" s="4"/>
      <c r="N110" s="4"/>
      <c r="O110" s="4"/>
      <c r="P110" s="4"/>
      <c r="Q110" s="4"/>
      <c r="R110" s="4"/>
    </row>
    <row r="111" spans="5:18">
      <c r="E111" s="9"/>
      <c r="G111" s="4"/>
      <c r="H111" s="4"/>
      <c r="I111" s="4"/>
      <c r="J111" s="28"/>
      <c r="K111" s="28"/>
      <c r="L111" s="28"/>
      <c r="M111" s="4"/>
      <c r="N111" s="4"/>
      <c r="O111" s="4"/>
      <c r="P111" s="4"/>
      <c r="Q111" s="4"/>
      <c r="R111" s="4"/>
    </row>
    <row r="112" spans="5:18">
      <c r="E112" s="9"/>
      <c r="G112" s="4"/>
      <c r="H112" s="4"/>
      <c r="I112" s="4"/>
      <c r="J112" s="28"/>
      <c r="K112" s="28"/>
      <c r="L112" s="28"/>
      <c r="M112" s="4"/>
      <c r="N112" s="4"/>
      <c r="O112" s="4"/>
      <c r="P112" s="4"/>
      <c r="Q112" s="4"/>
      <c r="R112" s="4"/>
    </row>
    <row r="113" spans="5:18">
      <c r="E113" s="9"/>
      <c r="G113" s="4"/>
      <c r="H113" s="4"/>
      <c r="I113" s="4"/>
      <c r="J113" s="28"/>
      <c r="K113" s="28"/>
      <c r="L113" s="28"/>
      <c r="M113" s="4"/>
      <c r="N113" s="4"/>
      <c r="O113" s="4"/>
      <c r="P113" s="4"/>
      <c r="Q113" s="4"/>
      <c r="R113" s="4"/>
    </row>
    <row r="114" spans="5:18">
      <c r="E114" s="9"/>
      <c r="G114" s="4"/>
      <c r="H114" s="4"/>
      <c r="I114" s="4"/>
      <c r="J114" s="28"/>
      <c r="K114" s="28"/>
      <c r="L114" s="28"/>
      <c r="M114" s="4"/>
      <c r="N114" s="4"/>
      <c r="O114" s="4"/>
      <c r="P114" s="4"/>
      <c r="Q114" s="4"/>
      <c r="R114" s="4"/>
    </row>
    <row r="115" spans="5:18">
      <c r="E115" s="9"/>
      <c r="G115" s="4"/>
      <c r="H115" s="4"/>
      <c r="I115" s="4"/>
      <c r="J115" s="28"/>
      <c r="K115" s="28"/>
      <c r="L115" s="28"/>
      <c r="M115" s="4"/>
      <c r="N115" s="4"/>
      <c r="O115" s="4"/>
      <c r="P115" s="4"/>
      <c r="Q115" s="4"/>
      <c r="R115" s="4"/>
    </row>
    <row r="116" spans="5:18">
      <c r="G116" s="4"/>
      <c r="H116" s="4"/>
      <c r="I116" s="4"/>
      <c r="J116" s="28"/>
      <c r="K116" s="28"/>
      <c r="L116" s="28"/>
      <c r="M116" s="4"/>
      <c r="N116" s="4"/>
      <c r="O116" s="4"/>
      <c r="P116" s="4"/>
      <c r="Q116" s="4"/>
      <c r="R116" s="4"/>
    </row>
    <row r="117" spans="5:18">
      <c r="E117" s="9"/>
    </row>
    <row r="118" spans="5:18">
      <c r="E118" s="9"/>
      <c r="G118" s="4"/>
      <c r="H118" s="4"/>
      <c r="I118" s="4"/>
      <c r="J118" s="28"/>
      <c r="K118" s="28"/>
      <c r="L118" s="28"/>
      <c r="M118" s="4"/>
      <c r="N118" s="4"/>
      <c r="O118" s="4"/>
      <c r="P118" s="4"/>
      <c r="Q118" s="4"/>
      <c r="R118" s="4"/>
    </row>
    <row r="119" spans="5:18">
      <c r="E119" s="9"/>
      <c r="G119" s="4"/>
      <c r="H119" s="4"/>
      <c r="I119" s="4"/>
      <c r="J119" s="28"/>
      <c r="K119" s="28"/>
      <c r="L119" s="28"/>
      <c r="M119" s="4"/>
      <c r="N119" s="4"/>
      <c r="O119" s="4"/>
      <c r="P119" s="4"/>
      <c r="Q119" s="4"/>
      <c r="R119" s="4"/>
    </row>
    <row r="120" spans="5:18">
      <c r="E120" s="9"/>
      <c r="G120" s="4"/>
      <c r="H120" s="4"/>
      <c r="I120" s="4"/>
      <c r="J120" s="28"/>
      <c r="K120" s="28"/>
      <c r="L120" s="28"/>
      <c r="M120" s="4"/>
      <c r="N120" s="4"/>
      <c r="O120" s="4"/>
      <c r="P120" s="4"/>
      <c r="Q120" s="4"/>
      <c r="R120" s="4"/>
    </row>
    <row r="121" spans="5:18">
      <c r="E121" s="9"/>
      <c r="G121" s="4"/>
      <c r="H121" s="4"/>
      <c r="I121" s="4"/>
      <c r="J121" s="28"/>
      <c r="K121" s="28"/>
      <c r="L121" s="28"/>
      <c r="M121" s="4"/>
      <c r="N121" s="4"/>
      <c r="O121" s="4"/>
      <c r="P121" s="4"/>
      <c r="Q121" s="4"/>
      <c r="R121" s="4"/>
    </row>
    <row r="122" spans="5:18">
      <c r="E122" s="9"/>
      <c r="G122" s="4"/>
      <c r="H122" s="4"/>
      <c r="I122" s="4"/>
      <c r="J122" s="28"/>
      <c r="K122" s="28"/>
      <c r="L122" s="28"/>
      <c r="M122" s="4"/>
      <c r="N122" s="4"/>
      <c r="O122" s="4"/>
      <c r="P122" s="4"/>
      <c r="Q122" s="4"/>
      <c r="R122" s="4"/>
    </row>
    <row r="123" spans="5:18">
      <c r="E123" s="9"/>
      <c r="G123" s="4"/>
      <c r="H123" s="4"/>
      <c r="I123" s="4"/>
      <c r="J123" s="28"/>
      <c r="K123" s="28"/>
      <c r="L123" s="28"/>
      <c r="M123" s="4"/>
      <c r="N123" s="4"/>
      <c r="O123" s="4"/>
      <c r="P123" s="4"/>
      <c r="Q123" s="4"/>
      <c r="R123" s="4"/>
    </row>
    <row r="124" spans="5:18">
      <c r="G124" s="4"/>
      <c r="H124" s="4"/>
      <c r="I124" s="4"/>
      <c r="J124" s="28"/>
      <c r="K124" s="28"/>
      <c r="L124" s="28"/>
      <c r="M124" s="4"/>
      <c r="N124" s="4"/>
      <c r="O124" s="4"/>
      <c r="P124" s="4"/>
      <c r="Q124" s="4"/>
      <c r="R124" s="4"/>
    </row>
    <row r="125" spans="5:18">
      <c r="E125" s="9"/>
    </row>
    <row r="126" spans="5:18">
      <c r="E126" s="9"/>
      <c r="G126" s="4"/>
      <c r="H126" s="4"/>
      <c r="I126" s="4"/>
      <c r="J126" s="28"/>
      <c r="K126" s="28"/>
      <c r="L126" s="28"/>
      <c r="M126" s="4"/>
      <c r="N126" s="4"/>
      <c r="O126" s="4"/>
      <c r="P126" s="4"/>
      <c r="Q126" s="4"/>
      <c r="R126" s="4"/>
    </row>
    <row r="127" spans="5:18">
      <c r="E127" s="9"/>
      <c r="G127" s="4"/>
      <c r="H127" s="4"/>
      <c r="I127" s="4"/>
      <c r="J127" s="28"/>
      <c r="K127" s="28"/>
      <c r="L127" s="28"/>
      <c r="M127" s="4"/>
      <c r="N127" s="4"/>
      <c r="O127" s="4"/>
      <c r="P127" s="4"/>
      <c r="Q127" s="4"/>
      <c r="R127" s="4"/>
    </row>
    <row r="128" spans="5:18">
      <c r="E128" s="9"/>
      <c r="G128" s="4"/>
      <c r="H128" s="4"/>
      <c r="I128" s="4"/>
      <c r="J128" s="28"/>
      <c r="K128" s="28"/>
      <c r="L128" s="28"/>
      <c r="M128" s="4"/>
      <c r="N128" s="4"/>
      <c r="O128" s="4"/>
      <c r="P128" s="4"/>
      <c r="Q128" s="4"/>
      <c r="R128" s="4"/>
    </row>
    <row r="129" spans="5:18">
      <c r="E129" s="9"/>
      <c r="G129" s="4"/>
      <c r="H129" s="4"/>
      <c r="I129" s="4"/>
      <c r="J129" s="28"/>
      <c r="K129" s="28"/>
      <c r="L129" s="28"/>
      <c r="M129" s="4"/>
      <c r="N129" s="4"/>
      <c r="O129" s="4"/>
      <c r="P129" s="4"/>
      <c r="Q129" s="4"/>
      <c r="R129" s="4"/>
    </row>
    <row r="130" spans="5:18">
      <c r="E130" s="9"/>
      <c r="G130" s="4"/>
      <c r="H130" s="4"/>
      <c r="I130" s="4"/>
      <c r="J130" s="28"/>
      <c r="K130" s="28"/>
      <c r="L130" s="28"/>
      <c r="M130" s="4"/>
      <c r="N130" s="4"/>
      <c r="O130" s="4"/>
      <c r="P130" s="4"/>
      <c r="Q130" s="4"/>
      <c r="R130" s="4"/>
    </row>
    <row r="131" spans="5:18">
      <c r="E131" s="9"/>
    </row>
    <row r="132" spans="5:18">
      <c r="G132" s="4"/>
      <c r="H132" s="4"/>
      <c r="I132" s="4"/>
      <c r="J132" s="28"/>
      <c r="K132" s="28"/>
      <c r="L132" s="28"/>
      <c r="M132" s="4"/>
      <c r="N132" s="4"/>
      <c r="O132" s="4"/>
      <c r="P132" s="4"/>
      <c r="Q132" s="4"/>
      <c r="R132" s="4"/>
    </row>
    <row r="133" spans="5:18">
      <c r="E133" s="9"/>
    </row>
    <row r="134" spans="5:18">
      <c r="E134" s="9"/>
      <c r="G134" s="4"/>
      <c r="H134" s="4"/>
      <c r="I134" s="4"/>
      <c r="J134" s="28"/>
      <c r="K134" s="28"/>
      <c r="L134" s="28"/>
      <c r="M134" s="4"/>
      <c r="N134" s="4"/>
      <c r="O134" s="4"/>
      <c r="P134" s="4"/>
      <c r="Q134" s="4"/>
      <c r="R134" s="4"/>
    </row>
    <row r="135" spans="5:18">
      <c r="E135" s="9"/>
      <c r="G135" s="4"/>
      <c r="H135" s="4"/>
      <c r="I135" s="4"/>
      <c r="J135" s="28"/>
      <c r="K135" s="28"/>
      <c r="L135" s="28"/>
      <c r="M135" s="4"/>
      <c r="N135" s="4"/>
      <c r="O135" s="4"/>
      <c r="P135" s="4"/>
      <c r="Q135" s="4"/>
      <c r="R135" s="4"/>
    </row>
    <row r="136" spans="5:18">
      <c r="E136" s="9"/>
      <c r="G136" s="4"/>
      <c r="H136" s="4"/>
      <c r="I136" s="4"/>
      <c r="J136" s="28"/>
      <c r="K136" s="28"/>
      <c r="L136" s="28"/>
      <c r="M136" s="4"/>
      <c r="N136" s="4"/>
      <c r="O136" s="4"/>
      <c r="P136" s="4"/>
      <c r="Q136" s="4"/>
      <c r="R136" s="4"/>
    </row>
    <row r="137" spans="5:18">
      <c r="E137" s="9"/>
      <c r="G137" s="4"/>
      <c r="H137" s="4"/>
      <c r="I137" s="4"/>
      <c r="J137" s="28"/>
      <c r="K137" s="28"/>
      <c r="L137" s="28"/>
      <c r="M137" s="4"/>
      <c r="N137" s="4"/>
      <c r="O137" s="4"/>
      <c r="P137" s="4"/>
      <c r="Q137" s="4"/>
      <c r="R137" s="4"/>
    </row>
    <row r="138" spans="5:18">
      <c r="E138" s="9"/>
      <c r="G138" s="4"/>
      <c r="H138" s="4"/>
      <c r="I138" s="4"/>
      <c r="J138" s="28"/>
      <c r="K138" s="28"/>
      <c r="L138" s="28"/>
      <c r="M138" s="4"/>
      <c r="N138" s="4"/>
      <c r="O138" s="4"/>
      <c r="P138" s="4"/>
      <c r="Q138" s="4"/>
      <c r="R138" s="4"/>
    </row>
    <row r="139" spans="5:18">
      <c r="E139" s="9"/>
      <c r="G139" s="4"/>
      <c r="H139" s="4"/>
      <c r="I139" s="4"/>
      <c r="J139" s="28"/>
      <c r="K139" s="28"/>
      <c r="L139" s="28"/>
      <c r="M139" s="4"/>
      <c r="N139" s="4"/>
      <c r="O139" s="4"/>
      <c r="P139" s="4"/>
      <c r="Q139" s="4"/>
      <c r="R139" s="4"/>
    </row>
    <row r="140" spans="5:18">
      <c r="G140" s="4"/>
      <c r="H140" s="4"/>
      <c r="I140" s="4"/>
      <c r="J140" s="28"/>
      <c r="K140" s="28"/>
      <c r="L140" s="28"/>
      <c r="M140" s="4"/>
      <c r="N140" s="4"/>
      <c r="O140" s="4"/>
      <c r="P140" s="4"/>
      <c r="Q140" s="4"/>
      <c r="R140" s="4"/>
    </row>
    <row r="141" spans="5:18">
      <c r="E141" s="9"/>
    </row>
    <row r="142" spans="5:18">
      <c r="E142" s="9"/>
      <c r="G142" s="4"/>
      <c r="H142" s="4"/>
      <c r="I142" s="4"/>
      <c r="J142" s="28"/>
      <c r="K142" s="28"/>
      <c r="L142" s="28"/>
      <c r="M142" s="4"/>
      <c r="N142" s="4"/>
      <c r="O142" s="4"/>
      <c r="P142" s="4"/>
      <c r="Q142" s="4"/>
      <c r="R142" s="4"/>
    </row>
    <row r="143" spans="5:18">
      <c r="E143" s="9"/>
      <c r="G143" s="4"/>
      <c r="H143" s="4"/>
      <c r="I143" s="4"/>
      <c r="J143" s="28"/>
      <c r="K143" s="28"/>
      <c r="L143" s="28"/>
      <c r="M143" s="4"/>
      <c r="N143" s="4"/>
      <c r="O143" s="4"/>
      <c r="P143" s="4"/>
      <c r="Q143" s="4"/>
      <c r="R143" s="4"/>
    </row>
    <row r="144" spans="5:18">
      <c r="E144" s="9"/>
      <c r="G144" s="4"/>
      <c r="H144" s="4"/>
      <c r="I144" s="4"/>
      <c r="J144" s="28"/>
      <c r="K144" s="28"/>
      <c r="L144" s="28"/>
      <c r="M144" s="4"/>
      <c r="N144" s="4"/>
      <c r="O144" s="4"/>
      <c r="P144" s="4"/>
      <c r="Q144" s="4"/>
      <c r="R144" s="4"/>
    </row>
    <row r="145" spans="5:18">
      <c r="E145" s="9"/>
      <c r="G145" s="4"/>
      <c r="H145" s="4"/>
      <c r="I145" s="4"/>
      <c r="J145" s="28"/>
      <c r="K145" s="28"/>
      <c r="L145" s="28"/>
      <c r="M145" s="4"/>
      <c r="N145" s="4"/>
      <c r="O145" s="4"/>
      <c r="P145" s="4"/>
      <c r="Q145" s="4"/>
      <c r="R145" s="4"/>
    </row>
    <row r="146" spans="5:18">
      <c r="E146" s="9"/>
      <c r="G146" s="4"/>
      <c r="H146" s="4"/>
      <c r="I146" s="4"/>
      <c r="J146" s="28"/>
      <c r="K146" s="28"/>
      <c r="L146" s="28"/>
      <c r="M146" s="4"/>
      <c r="N146" s="4"/>
      <c r="O146" s="4"/>
      <c r="P146" s="4"/>
      <c r="Q146" s="4"/>
      <c r="R146" s="4"/>
    </row>
    <row r="147" spans="5:18">
      <c r="E147" s="9"/>
      <c r="G147" s="4"/>
      <c r="H147" s="4"/>
      <c r="I147" s="4"/>
      <c r="J147" s="28"/>
      <c r="K147" s="28"/>
      <c r="L147" s="28"/>
      <c r="M147" s="4"/>
      <c r="N147" s="4"/>
      <c r="O147" s="4"/>
      <c r="P147" s="4"/>
      <c r="Q147" s="4"/>
      <c r="R147" s="4"/>
    </row>
    <row r="148" spans="5:18">
      <c r="G148" s="4"/>
      <c r="H148" s="4"/>
      <c r="I148" s="4"/>
      <c r="J148" s="28"/>
      <c r="K148" s="28"/>
      <c r="L148" s="28"/>
      <c r="M148" s="4"/>
      <c r="N148" s="4"/>
      <c r="O148" s="4"/>
      <c r="P148" s="4"/>
      <c r="Q148" s="4"/>
      <c r="R148" s="4"/>
    </row>
    <row r="149" spans="5:18">
      <c r="E149" s="9"/>
    </row>
    <row r="150" spans="5:18">
      <c r="E150" s="9"/>
      <c r="G150" s="4"/>
      <c r="H150" s="4"/>
      <c r="I150" s="4"/>
      <c r="J150" s="28"/>
      <c r="K150" s="28"/>
      <c r="L150" s="28"/>
      <c r="M150" s="4"/>
      <c r="N150" s="4"/>
      <c r="O150" s="4"/>
      <c r="P150" s="4"/>
      <c r="Q150" s="4"/>
      <c r="R150" s="4"/>
    </row>
    <row r="151" spans="5:18">
      <c r="E151" s="9"/>
      <c r="G151" s="4"/>
      <c r="H151" s="4"/>
      <c r="I151" s="4"/>
      <c r="J151" s="28"/>
      <c r="K151" s="28"/>
      <c r="L151" s="28"/>
      <c r="M151" s="4"/>
      <c r="N151" s="4"/>
      <c r="O151" s="4"/>
      <c r="P151" s="4"/>
      <c r="Q151" s="4"/>
      <c r="R151" s="4"/>
    </row>
    <row r="152" spans="5:18">
      <c r="E152" s="9"/>
      <c r="G152" s="4"/>
      <c r="H152" s="4"/>
      <c r="I152" s="4"/>
      <c r="J152" s="28"/>
      <c r="K152" s="28"/>
      <c r="L152" s="28"/>
      <c r="M152" s="4"/>
      <c r="N152" s="4"/>
      <c r="O152" s="4"/>
      <c r="P152" s="4"/>
      <c r="Q152" s="4"/>
      <c r="R152" s="4"/>
    </row>
    <row r="153" spans="5:18">
      <c r="E153" s="9"/>
      <c r="G153" s="4"/>
      <c r="H153" s="4"/>
      <c r="I153" s="4"/>
      <c r="J153" s="28"/>
      <c r="K153" s="28"/>
      <c r="L153" s="28"/>
      <c r="M153" s="4"/>
      <c r="N153" s="4"/>
      <c r="O153" s="4"/>
      <c r="P153" s="4"/>
      <c r="Q153" s="4"/>
      <c r="R153" s="4"/>
    </row>
    <row r="154" spans="5:18">
      <c r="E154" s="9"/>
      <c r="G154" s="4"/>
      <c r="H154" s="4"/>
      <c r="I154" s="4"/>
      <c r="J154" s="28"/>
      <c r="K154" s="28"/>
      <c r="L154" s="28"/>
      <c r="M154" s="4"/>
      <c r="N154" s="4"/>
      <c r="O154" s="4"/>
      <c r="P154" s="4"/>
      <c r="Q154" s="4"/>
      <c r="R154" s="4"/>
    </row>
    <row r="155" spans="5:18">
      <c r="E155" s="9"/>
      <c r="G155" s="4"/>
      <c r="H155" s="4"/>
      <c r="I155" s="4"/>
      <c r="J155" s="28"/>
      <c r="K155" s="28"/>
      <c r="L155" s="28"/>
      <c r="M155" s="4"/>
      <c r="N155" s="4"/>
      <c r="O155" s="4"/>
      <c r="P155" s="4"/>
      <c r="Q155" s="4"/>
      <c r="R155" s="4"/>
    </row>
    <row r="156" spans="5:18">
      <c r="G156" s="4"/>
      <c r="H156" s="4"/>
      <c r="I156" s="4"/>
      <c r="J156" s="28"/>
      <c r="K156" s="28"/>
      <c r="L156" s="28"/>
      <c r="M156" s="4"/>
      <c r="N156" s="4"/>
      <c r="O156" s="4"/>
      <c r="P156" s="4"/>
      <c r="Q156" s="4"/>
      <c r="R156" s="4"/>
    </row>
    <row r="157" spans="5:18">
      <c r="E157" s="9"/>
    </row>
    <row r="158" spans="5:18">
      <c r="E158" s="9"/>
      <c r="G158" s="4"/>
      <c r="H158" s="4"/>
      <c r="I158" s="4"/>
      <c r="J158" s="28"/>
      <c r="K158" s="28"/>
      <c r="L158" s="28"/>
      <c r="M158" s="4"/>
      <c r="N158" s="4"/>
      <c r="O158" s="4"/>
      <c r="P158" s="4"/>
      <c r="Q158" s="4"/>
      <c r="R158" s="4"/>
    </row>
    <row r="159" spans="5:18">
      <c r="E159" s="9"/>
      <c r="G159" s="4"/>
      <c r="H159" s="4"/>
      <c r="I159" s="4"/>
      <c r="J159" s="28"/>
      <c r="K159" s="28"/>
      <c r="L159" s="28"/>
      <c r="M159" s="4"/>
      <c r="N159" s="4"/>
      <c r="O159" s="4"/>
      <c r="P159" s="4"/>
      <c r="Q159" s="4"/>
      <c r="R159" s="4"/>
    </row>
    <row r="160" spans="5:18">
      <c r="E160" s="9"/>
      <c r="G160" s="4"/>
      <c r="H160" s="4"/>
      <c r="I160" s="4"/>
      <c r="J160" s="28"/>
      <c r="K160" s="28"/>
      <c r="L160" s="28"/>
      <c r="M160" s="4"/>
      <c r="N160" s="4"/>
      <c r="O160" s="4"/>
      <c r="P160" s="4"/>
      <c r="Q160" s="4"/>
      <c r="R160" s="4"/>
    </row>
    <row r="161" spans="5:18">
      <c r="E161" s="9"/>
      <c r="G161" s="4"/>
      <c r="H161" s="4"/>
      <c r="I161" s="4"/>
      <c r="J161" s="28"/>
      <c r="K161" s="28"/>
      <c r="L161" s="28"/>
      <c r="M161" s="4"/>
      <c r="N161" s="4"/>
      <c r="O161" s="4"/>
      <c r="P161" s="4"/>
      <c r="Q161" s="4"/>
      <c r="R161" s="4"/>
    </row>
    <row r="162" spans="5:18">
      <c r="E162" s="9"/>
      <c r="G162" s="4"/>
      <c r="H162" s="4"/>
      <c r="I162" s="4"/>
      <c r="J162" s="28"/>
      <c r="K162" s="28"/>
      <c r="L162" s="28"/>
      <c r="M162" s="4"/>
      <c r="N162" s="4"/>
      <c r="O162" s="4"/>
      <c r="P162" s="4"/>
      <c r="Q162" s="4"/>
      <c r="R162" s="4"/>
    </row>
    <row r="163" spans="5:18">
      <c r="E163" s="9"/>
      <c r="G163" s="4"/>
      <c r="H163" s="4"/>
      <c r="I163" s="4"/>
      <c r="J163" s="28"/>
      <c r="K163" s="28"/>
      <c r="L163" s="28"/>
      <c r="M163" s="4"/>
      <c r="N163" s="4"/>
      <c r="O163" s="4"/>
      <c r="P163" s="4"/>
      <c r="Q163" s="4"/>
      <c r="R163" s="4"/>
    </row>
    <row r="164" spans="5:18">
      <c r="G164" s="4"/>
      <c r="H164" s="4"/>
      <c r="I164" s="4"/>
      <c r="J164" s="28"/>
      <c r="K164" s="28"/>
      <c r="L164" s="28"/>
      <c r="M164" s="4"/>
      <c r="N164" s="4"/>
      <c r="O164" s="4"/>
      <c r="P164" s="4"/>
      <c r="Q164" s="4"/>
      <c r="R164" s="4"/>
    </row>
    <row r="165" spans="5:18">
      <c r="E165" s="9"/>
    </row>
    <row r="166" spans="5:18">
      <c r="E166" s="9"/>
      <c r="G166" s="4"/>
      <c r="H166" s="4"/>
      <c r="I166" s="4"/>
      <c r="J166" s="28"/>
      <c r="K166" s="28"/>
      <c r="L166" s="28"/>
      <c r="M166" s="4"/>
      <c r="N166" s="4"/>
      <c r="O166" s="4"/>
      <c r="P166" s="4"/>
      <c r="Q166" s="4"/>
      <c r="R166" s="4"/>
    </row>
    <row r="167" spans="5:18">
      <c r="E167" s="9"/>
      <c r="G167" s="4"/>
      <c r="H167" s="4"/>
      <c r="I167" s="4"/>
      <c r="J167" s="28"/>
      <c r="K167" s="28"/>
      <c r="L167" s="28"/>
      <c r="M167" s="4"/>
      <c r="N167" s="4"/>
      <c r="O167" s="4"/>
      <c r="P167" s="4"/>
      <c r="Q167" s="4"/>
      <c r="R167" s="4"/>
    </row>
    <row r="168" spans="5:18">
      <c r="E168" s="9"/>
      <c r="G168" s="4"/>
      <c r="H168" s="4"/>
      <c r="I168" s="4"/>
      <c r="J168" s="28"/>
      <c r="K168" s="28"/>
      <c r="L168" s="28"/>
      <c r="M168" s="4"/>
      <c r="N168" s="4"/>
      <c r="O168" s="4"/>
      <c r="P168" s="4"/>
      <c r="Q168" s="4"/>
      <c r="R168" s="4"/>
    </row>
    <row r="169" spans="5:18">
      <c r="E169" s="9"/>
      <c r="G169" s="4"/>
      <c r="H169" s="4"/>
      <c r="I169" s="4"/>
      <c r="J169" s="28"/>
      <c r="K169" s="28"/>
      <c r="L169" s="28"/>
      <c r="M169" s="4"/>
      <c r="N169" s="4"/>
      <c r="O169" s="4"/>
      <c r="P169" s="4"/>
      <c r="Q169" s="4"/>
      <c r="R169" s="4"/>
    </row>
    <row r="170" spans="5:18">
      <c r="E170" s="9"/>
      <c r="G170" s="4"/>
      <c r="H170" s="4"/>
      <c r="I170" s="4"/>
      <c r="J170" s="28"/>
      <c r="K170" s="28"/>
      <c r="L170" s="28"/>
      <c r="M170" s="4"/>
      <c r="N170" s="4"/>
      <c r="O170" s="4"/>
      <c r="P170" s="4"/>
      <c r="Q170" s="4"/>
      <c r="R170" s="4"/>
    </row>
    <row r="171" spans="5:18">
      <c r="E171" s="9"/>
      <c r="G171" s="4"/>
      <c r="H171" s="4"/>
      <c r="I171" s="4"/>
      <c r="J171" s="28"/>
      <c r="K171" s="28"/>
      <c r="L171" s="28"/>
      <c r="M171" s="4"/>
      <c r="N171" s="4"/>
      <c r="O171" s="4"/>
      <c r="P171" s="4"/>
      <c r="Q171" s="4"/>
      <c r="R171" s="4"/>
    </row>
    <row r="172" spans="5:18">
      <c r="G172" s="4"/>
      <c r="H172" s="4"/>
      <c r="I172" s="4"/>
      <c r="J172" s="28"/>
      <c r="K172" s="28"/>
      <c r="L172" s="28"/>
      <c r="M172" s="4"/>
      <c r="N172" s="4"/>
      <c r="O172" s="4"/>
      <c r="P172" s="4"/>
      <c r="Q172" s="4"/>
      <c r="R172" s="4"/>
    </row>
    <row r="173" spans="5:18">
      <c r="E173" s="9"/>
    </row>
    <row r="174" spans="5:18">
      <c r="E174" s="9"/>
      <c r="G174" s="4"/>
      <c r="H174" s="4"/>
      <c r="I174" s="4"/>
      <c r="J174" s="28"/>
      <c r="K174" s="28"/>
      <c r="L174" s="28"/>
      <c r="M174" s="4"/>
      <c r="N174" s="4"/>
      <c r="O174" s="4"/>
      <c r="P174" s="4"/>
      <c r="Q174" s="4"/>
      <c r="R174" s="4"/>
    </row>
    <row r="175" spans="5:18">
      <c r="E175" s="9"/>
      <c r="G175" s="4"/>
      <c r="H175" s="4"/>
      <c r="I175" s="4"/>
      <c r="J175" s="28"/>
      <c r="K175" s="28"/>
      <c r="L175" s="28"/>
      <c r="M175" s="4"/>
      <c r="N175" s="4"/>
      <c r="O175" s="4"/>
      <c r="P175" s="4"/>
      <c r="Q175" s="4"/>
      <c r="R175" s="4"/>
    </row>
    <row r="176" spans="5:18">
      <c r="E176" s="9"/>
      <c r="G176" s="4"/>
      <c r="H176" s="4"/>
      <c r="I176" s="4"/>
      <c r="J176" s="28"/>
      <c r="K176" s="28"/>
      <c r="L176" s="28"/>
      <c r="M176" s="4"/>
      <c r="N176" s="4"/>
      <c r="O176" s="4"/>
      <c r="P176" s="4"/>
      <c r="Q176" s="4"/>
      <c r="R176" s="4"/>
    </row>
    <row r="177" spans="5:18">
      <c r="E177" s="9"/>
      <c r="G177" s="4"/>
      <c r="H177" s="4"/>
      <c r="I177" s="4"/>
      <c r="J177" s="28"/>
      <c r="K177" s="28"/>
      <c r="L177" s="28"/>
      <c r="M177" s="4"/>
      <c r="N177" s="4"/>
      <c r="O177" s="4"/>
      <c r="P177" s="4"/>
      <c r="Q177" s="4"/>
      <c r="R177" s="4"/>
    </row>
    <row r="178" spans="5:18">
      <c r="E178" s="9"/>
      <c r="G178" s="4"/>
      <c r="H178" s="4"/>
      <c r="I178" s="4"/>
      <c r="J178" s="28"/>
      <c r="K178" s="28"/>
      <c r="L178" s="28"/>
      <c r="M178" s="4"/>
      <c r="N178" s="4"/>
      <c r="O178" s="4"/>
      <c r="P178" s="4"/>
      <c r="Q178" s="4"/>
      <c r="R178" s="4"/>
    </row>
    <row r="179" spans="5:18">
      <c r="E179" s="9"/>
      <c r="G179" s="4"/>
      <c r="H179" s="4"/>
      <c r="I179" s="4"/>
      <c r="J179" s="28"/>
      <c r="K179" s="28"/>
      <c r="L179" s="28"/>
      <c r="M179" s="4"/>
      <c r="N179" s="4"/>
      <c r="O179" s="4"/>
      <c r="P179" s="4"/>
      <c r="Q179" s="4"/>
      <c r="R179" s="4"/>
    </row>
    <row r="180" spans="5:18">
      <c r="G180" s="4"/>
      <c r="H180" s="4"/>
      <c r="I180" s="4"/>
      <c r="J180" s="28"/>
      <c r="K180" s="28"/>
      <c r="L180" s="28"/>
      <c r="M180" s="4"/>
      <c r="N180" s="4"/>
      <c r="O180" s="4"/>
      <c r="P180" s="4"/>
      <c r="Q180" s="4"/>
      <c r="R180" s="4"/>
    </row>
    <row r="181" spans="5:18">
      <c r="E181" s="9"/>
    </row>
    <row r="182" spans="5:18">
      <c r="E182" s="9"/>
      <c r="G182" s="4"/>
      <c r="H182" s="4"/>
      <c r="I182" s="4"/>
      <c r="J182" s="28"/>
      <c r="K182" s="28"/>
      <c r="L182" s="28"/>
      <c r="M182" s="4"/>
      <c r="N182" s="4"/>
      <c r="O182" s="4"/>
      <c r="P182" s="4"/>
      <c r="Q182" s="4"/>
      <c r="R182" s="4"/>
    </row>
    <row r="183" spans="5:18">
      <c r="E183" s="9"/>
      <c r="G183" s="4"/>
      <c r="H183" s="4"/>
      <c r="I183" s="4"/>
      <c r="J183" s="28"/>
      <c r="K183" s="28"/>
      <c r="L183" s="28"/>
      <c r="M183" s="4"/>
      <c r="N183" s="4"/>
      <c r="O183" s="4"/>
      <c r="P183" s="4"/>
      <c r="Q183" s="4"/>
      <c r="R183" s="4"/>
    </row>
    <row r="184" spans="5:18">
      <c r="E184" s="9"/>
      <c r="G184" s="4"/>
      <c r="H184" s="4"/>
      <c r="I184" s="4"/>
      <c r="J184" s="28"/>
      <c r="K184" s="28"/>
      <c r="L184" s="28"/>
      <c r="M184" s="4"/>
      <c r="N184" s="4"/>
      <c r="O184" s="4"/>
      <c r="P184" s="4"/>
      <c r="Q184" s="4"/>
      <c r="R184" s="4"/>
    </row>
    <row r="185" spans="5:18">
      <c r="E185" s="9"/>
      <c r="G185" s="4"/>
      <c r="H185" s="4"/>
      <c r="I185" s="4"/>
      <c r="J185" s="28"/>
      <c r="K185" s="28"/>
      <c r="L185" s="28"/>
      <c r="M185" s="4"/>
      <c r="N185" s="4"/>
      <c r="O185" s="4"/>
      <c r="P185" s="4"/>
      <c r="Q185" s="4"/>
      <c r="R185" s="4"/>
    </row>
    <row r="186" spans="5:18">
      <c r="E186" s="9"/>
      <c r="G186" s="4"/>
      <c r="H186" s="4"/>
      <c r="I186" s="4"/>
      <c r="J186" s="28"/>
      <c r="K186" s="28"/>
      <c r="L186" s="28"/>
      <c r="M186" s="4"/>
      <c r="N186" s="4"/>
      <c r="O186" s="4"/>
      <c r="P186" s="4"/>
      <c r="Q186" s="4"/>
      <c r="R186" s="4"/>
    </row>
    <row r="187" spans="5:18">
      <c r="E187" s="9"/>
      <c r="G187" s="4"/>
      <c r="H187" s="4"/>
      <c r="I187" s="4"/>
      <c r="J187" s="28"/>
      <c r="K187" s="28"/>
      <c r="L187" s="28"/>
      <c r="M187" s="4"/>
      <c r="N187" s="4"/>
      <c r="O187" s="4"/>
      <c r="P187" s="4"/>
      <c r="Q187" s="4"/>
      <c r="R187" s="4"/>
    </row>
    <row r="188" spans="5:18">
      <c r="G188" s="4"/>
      <c r="H188" s="4"/>
      <c r="I188" s="4"/>
      <c r="J188" s="28"/>
      <c r="K188" s="28"/>
      <c r="L188" s="28"/>
      <c r="M188" s="4"/>
      <c r="N188" s="4"/>
      <c r="O188" s="4"/>
      <c r="P188" s="4"/>
      <c r="Q188" s="4"/>
      <c r="R188" s="4"/>
    </row>
    <row r="189" spans="5:18">
      <c r="E189" s="9"/>
    </row>
    <row r="190" spans="5:18">
      <c r="E190" s="9"/>
      <c r="G190" s="4"/>
      <c r="H190" s="4"/>
      <c r="I190" s="4"/>
      <c r="J190" s="28"/>
      <c r="K190" s="28"/>
      <c r="L190" s="28"/>
      <c r="M190" s="4"/>
      <c r="N190" s="4"/>
      <c r="O190" s="4"/>
      <c r="P190" s="4"/>
      <c r="Q190" s="4"/>
      <c r="R190" s="4"/>
    </row>
    <row r="191" spans="5:18">
      <c r="E191" s="9"/>
      <c r="G191" s="4"/>
      <c r="H191" s="4"/>
      <c r="I191" s="4"/>
      <c r="J191" s="28"/>
      <c r="K191" s="28"/>
      <c r="L191" s="28"/>
      <c r="M191" s="4"/>
      <c r="N191" s="4"/>
      <c r="O191" s="4"/>
      <c r="P191" s="4"/>
      <c r="Q191" s="4"/>
      <c r="R191" s="4"/>
    </row>
    <row r="192" spans="5:18">
      <c r="E192" s="9"/>
      <c r="G192" s="4"/>
      <c r="H192" s="4"/>
      <c r="I192" s="4"/>
      <c r="J192" s="28"/>
      <c r="K192" s="28"/>
      <c r="L192" s="28"/>
      <c r="M192" s="4"/>
      <c r="N192" s="4"/>
      <c r="O192" s="4"/>
      <c r="P192" s="4"/>
      <c r="Q192" s="4"/>
      <c r="R192" s="4"/>
    </row>
    <row r="193" spans="5:18">
      <c r="E193" s="9"/>
      <c r="G193" s="4"/>
      <c r="H193" s="4"/>
      <c r="I193" s="4"/>
      <c r="J193" s="28"/>
      <c r="K193" s="28"/>
      <c r="L193" s="28"/>
      <c r="M193" s="4"/>
      <c r="N193" s="4"/>
      <c r="O193" s="4"/>
      <c r="P193" s="4"/>
      <c r="Q193" s="4"/>
      <c r="R193" s="4"/>
    </row>
    <row r="194" spans="5:18">
      <c r="E194" s="9"/>
      <c r="G194" s="4"/>
      <c r="H194" s="4"/>
      <c r="I194" s="4"/>
      <c r="J194" s="28"/>
      <c r="K194" s="28"/>
      <c r="L194" s="28"/>
      <c r="M194" s="4"/>
      <c r="N194" s="4"/>
      <c r="O194" s="4"/>
      <c r="P194" s="4"/>
      <c r="Q194" s="4"/>
      <c r="R194" s="4"/>
    </row>
    <row r="195" spans="5:18">
      <c r="E195" s="9"/>
      <c r="G195" s="4"/>
      <c r="H195" s="4"/>
      <c r="I195" s="4"/>
      <c r="J195" s="28"/>
      <c r="K195" s="28"/>
      <c r="L195" s="28"/>
      <c r="M195" s="4"/>
      <c r="N195" s="4"/>
      <c r="O195" s="4"/>
      <c r="P195" s="4"/>
      <c r="Q195" s="4"/>
      <c r="R195" s="4"/>
    </row>
    <row r="196" spans="5:18">
      <c r="G196" s="4"/>
      <c r="H196" s="4"/>
      <c r="I196" s="4"/>
      <c r="J196" s="28"/>
      <c r="K196" s="28"/>
      <c r="L196" s="28"/>
      <c r="M196" s="4"/>
      <c r="N196" s="4"/>
      <c r="O196" s="4"/>
      <c r="P196" s="4"/>
      <c r="Q196" s="4"/>
      <c r="R196" s="4"/>
    </row>
    <row r="197" spans="5:18">
      <c r="E197" s="9"/>
    </row>
    <row r="198" spans="5:18">
      <c r="E198" s="9"/>
      <c r="G198" s="4"/>
      <c r="H198" s="4"/>
      <c r="I198" s="4"/>
      <c r="J198" s="28"/>
      <c r="K198" s="28"/>
      <c r="L198" s="28"/>
      <c r="M198" s="4"/>
      <c r="N198" s="4"/>
      <c r="O198" s="4"/>
      <c r="P198" s="4"/>
      <c r="Q198" s="4"/>
      <c r="R198" s="4"/>
    </row>
    <row r="199" spans="5:18">
      <c r="E199" s="9"/>
      <c r="G199" s="4"/>
      <c r="H199" s="4"/>
      <c r="I199" s="4"/>
      <c r="J199" s="28"/>
      <c r="K199" s="28"/>
      <c r="L199" s="28"/>
      <c r="M199" s="4"/>
      <c r="N199" s="4"/>
      <c r="O199" s="4"/>
      <c r="P199" s="4"/>
      <c r="Q199" s="4"/>
      <c r="R199" s="4"/>
    </row>
    <row r="200" spans="5:18">
      <c r="E200" s="9"/>
      <c r="G200" s="4"/>
      <c r="H200" s="4"/>
      <c r="I200" s="4"/>
      <c r="J200" s="28"/>
      <c r="K200" s="28"/>
      <c r="L200" s="28"/>
      <c r="M200" s="4"/>
      <c r="N200" s="4"/>
      <c r="O200" s="4"/>
      <c r="P200" s="4"/>
      <c r="Q200" s="4"/>
      <c r="R200" s="4"/>
    </row>
    <row r="201" spans="5:18">
      <c r="E201" s="9"/>
      <c r="G201" s="4"/>
      <c r="H201" s="4"/>
      <c r="I201" s="4"/>
      <c r="J201" s="28"/>
      <c r="K201" s="28"/>
      <c r="L201" s="28"/>
      <c r="M201" s="4"/>
      <c r="N201" s="4"/>
      <c r="O201" s="4"/>
      <c r="P201" s="4"/>
      <c r="Q201" s="4"/>
      <c r="R201" s="4"/>
    </row>
    <row r="202" spans="5:18">
      <c r="E202" s="9"/>
      <c r="G202" s="4"/>
      <c r="H202" s="4"/>
      <c r="I202" s="4"/>
      <c r="J202" s="28"/>
      <c r="K202" s="28"/>
      <c r="L202" s="28"/>
      <c r="M202" s="4"/>
      <c r="N202" s="4"/>
      <c r="O202" s="4"/>
      <c r="P202" s="4"/>
      <c r="Q202" s="4"/>
      <c r="R202" s="4"/>
    </row>
    <row r="203" spans="5:18">
      <c r="E203" s="9"/>
      <c r="G203" s="4"/>
      <c r="H203" s="4"/>
      <c r="I203" s="4"/>
      <c r="J203" s="28"/>
      <c r="K203" s="28"/>
      <c r="L203" s="28"/>
      <c r="M203" s="4"/>
      <c r="N203" s="4"/>
      <c r="O203" s="4"/>
      <c r="P203" s="4"/>
      <c r="Q203" s="4"/>
      <c r="R203" s="4"/>
    </row>
    <row r="204" spans="5:18">
      <c r="G204" s="4"/>
      <c r="H204" s="4"/>
      <c r="I204" s="4"/>
      <c r="J204" s="28"/>
      <c r="K204" s="28"/>
      <c r="L204" s="28"/>
      <c r="M204" s="4"/>
      <c r="N204" s="4"/>
      <c r="O204" s="4"/>
      <c r="P204" s="4"/>
      <c r="Q204" s="4"/>
      <c r="R204" s="4"/>
    </row>
    <row r="205" spans="5:18">
      <c r="E205" s="9"/>
    </row>
    <row r="206" spans="5:18">
      <c r="E206" s="9"/>
      <c r="G206" s="4"/>
      <c r="H206" s="4"/>
      <c r="I206" s="4"/>
      <c r="J206" s="28"/>
      <c r="K206" s="28"/>
      <c r="L206" s="28"/>
      <c r="M206" s="4"/>
      <c r="N206" s="4"/>
      <c r="O206" s="4"/>
      <c r="P206" s="4"/>
      <c r="Q206" s="4"/>
      <c r="R206" s="4"/>
    </row>
    <row r="207" spans="5:18">
      <c r="E207" s="9"/>
      <c r="G207" s="4"/>
      <c r="H207" s="4"/>
      <c r="I207" s="4"/>
      <c r="J207" s="28"/>
      <c r="K207" s="28"/>
      <c r="L207" s="28"/>
      <c r="M207" s="4"/>
      <c r="N207" s="4"/>
      <c r="O207" s="4"/>
      <c r="P207" s="4"/>
      <c r="Q207" s="4"/>
      <c r="R207" s="4"/>
    </row>
    <row r="208" spans="5:18">
      <c r="E208" s="9"/>
      <c r="G208" s="4"/>
      <c r="H208" s="4"/>
      <c r="I208" s="4"/>
      <c r="J208" s="28"/>
      <c r="K208" s="28"/>
      <c r="L208" s="28"/>
      <c r="M208" s="4"/>
      <c r="N208" s="4"/>
      <c r="O208" s="4"/>
      <c r="P208" s="4"/>
      <c r="Q208" s="4"/>
      <c r="R208" s="4"/>
    </row>
    <row r="209" spans="5:18">
      <c r="E209" s="9"/>
      <c r="G209" s="4"/>
      <c r="H209" s="4"/>
      <c r="I209" s="4"/>
      <c r="J209" s="28"/>
      <c r="K209" s="28"/>
      <c r="L209" s="28"/>
      <c r="M209" s="4"/>
      <c r="N209" s="4"/>
      <c r="O209" s="4"/>
      <c r="P209" s="4"/>
      <c r="Q209" s="4"/>
      <c r="R209" s="4"/>
    </row>
    <row r="210" spans="5:18">
      <c r="E210" s="9"/>
      <c r="G210" s="4"/>
      <c r="H210" s="4"/>
      <c r="I210" s="4"/>
      <c r="J210" s="28"/>
      <c r="K210" s="28"/>
      <c r="L210" s="28"/>
      <c r="M210" s="4"/>
      <c r="N210" s="4"/>
      <c r="O210" s="4"/>
      <c r="P210" s="4"/>
      <c r="Q210" s="4"/>
      <c r="R210" s="4"/>
    </row>
    <row r="211" spans="5:18">
      <c r="E211" s="9"/>
      <c r="G211" s="4"/>
      <c r="H211" s="4"/>
      <c r="I211" s="4"/>
      <c r="J211" s="28"/>
      <c r="K211" s="28"/>
      <c r="L211" s="28"/>
      <c r="M211" s="4"/>
      <c r="N211" s="4"/>
      <c r="O211" s="4"/>
      <c r="P211" s="4"/>
      <c r="Q211" s="4"/>
      <c r="R211" s="4"/>
    </row>
    <row r="212" spans="5:18">
      <c r="G212" s="4"/>
      <c r="H212" s="4"/>
      <c r="I212" s="4"/>
      <c r="J212" s="28"/>
      <c r="K212" s="28"/>
      <c r="L212" s="28"/>
      <c r="M212" s="4"/>
      <c r="N212" s="4"/>
      <c r="O212" s="4"/>
      <c r="P212" s="4"/>
      <c r="Q212" s="4"/>
      <c r="R212" s="4"/>
    </row>
    <row r="213" spans="5:18">
      <c r="E213" s="9"/>
    </row>
    <row r="214" spans="5:18">
      <c r="E214" s="9"/>
      <c r="G214" s="4"/>
      <c r="H214" s="4"/>
      <c r="I214" s="4"/>
      <c r="J214" s="28"/>
      <c r="K214" s="28"/>
      <c r="L214" s="28"/>
      <c r="M214" s="4"/>
      <c r="N214" s="4"/>
      <c r="O214" s="4"/>
      <c r="P214" s="4"/>
      <c r="Q214" s="4"/>
      <c r="R214" s="4"/>
    </row>
    <row r="215" spans="5:18">
      <c r="E215" s="9"/>
      <c r="G215" s="4"/>
      <c r="H215" s="4"/>
      <c r="I215" s="4"/>
      <c r="J215" s="28"/>
      <c r="K215" s="28"/>
      <c r="L215" s="28"/>
      <c r="M215" s="4"/>
      <c r="N215" s="4"/>
      <c r="O215" s="4"/>
      <c r="P215" s="4"/>
      <c r="Q215" s="4"/>
      <c r="R215" s="4"/>
    </row>
    <row r="216" spans="5:18">
      <c r="E216" s="9"/>
      <c r="G216" s="4"/>
      <c r="H216" s="4"/>
      <c r="I216" s="4"/>
      <c r="J216" s="28"/>
      <c r="K216" s="28"/>
      <c r="L216" s="28"/>
      <c r="M216" s="4"/>
      <c r="N216" s="4"/>
      <c r="O216" s="4"/>
      <c r="P216" s="4"/>
      <c r="Q216" s="4"/>
      <c r="R216" s="4"/>
    </row>
    <row r="217" spans="5:18">
      <c r="E217" s="9"/>
      <c r="G217" s="4"/>
      <c r="H217" s="4"/>
      <c r="I217" s="4"/>
      <c r="J217" s="28"/>
      <c r="K217" s="28"/>
      <c r="L217" s="28"/>
      <c r="M217" s="4"/>
      <c r="N217" s="4"/>
      <c r="O217" s="4"/>
      <c r="P217" s="4"/>
      <c r="Q217" s="4"/>
      <c r="R217" s="4"/>
    </row>
    <row r="218" spans="5:18">
      <c r="E218" s="9"/>
      <c r="G218" s="4"/>
      <c r="H218" s="4"/>
      <c r="I218" s="4"/>
      <c r="J218" s="28"/>
      <c r="K218" s="28"/>
      <c r="L218" s="28"/>
      <c r="M218" s="4"/>
      <c r="N218" s="4"/>
      <c r="O218" s="4"/>
      <c r="P218" s="4"/>
      <c r="Q218" s="4"/>
      <c r="R218" s="4"/>
    </row>
    <row r="219" spans="5:18">
      <c r="E219" s="9"/>
      <c r="G219" s="4"/>
      <c r="H219" s="4"/>
      <c r="I219" s="4"/>
      <c r="J219" s="28"/>
      <c r="K219" s="28"/>
      <c r="L219" s="28"/>
      <c r="M219" s="4"/>
      <c r="N219" s="4"/>
      <c r="O219" s="4"/>
      <c r="P219" s="4"/>
      <c r="Q219" s="4"/>
      <c r="R219" s="4"/>
    </row>
    <row r="220" spans="5:18">
      <c r="G220" s="4"/>
      <c r="H220" s="4"/>
      <c r="I220" s="4"/>
      <c r="J220" s="28"/>
      <c r="K220" s="28"/>
      <c r="L220" s="28"/>
      <c r="M220" s="4"/>
      <c r="N220" s="4"/>
      <c r="O220" s="4"/>
      <c r="P220" s="4"/>
      <c r="Q220" s="4"/>
      <c r="R220" s="4"/>
    </row>
    <row r="221" spans="5:18">
      <c r="E221" s="9"/>
    </row>
    <row r="222" spans="5:18">
      <c r="E222" s="9"/>
      <c r="G222" s="4"/>
      <c r="H222" s="4"/>
      <c r="I222" s="4"/>
      <c r="J222" s="28"/>
      <c r="K222" s="28"/>
      <c r="L222" s="28"/>
      <c r="M222" s="4"/>
      <c r="N222" s="4"/>
      <c r="O222" s="4"/>
      <c r="P222" s="4"/>
      <c r="Q222" s="4"/>
      <c r="R222" s="4"/>
    </row>
    <row r="223" spans="5:18">
      <c r="E223" s="9"/>
      <c r="G223" s="4"/>
      <c r="H223" s="4"/>
      <c r="I223" s="4"/>
      <c r="J223" s="28"/>
      <c r="K223" s="28"/>
      <c r="L223" s="28"/>
      <c r="M223" s="4"/>
      <c r="N223" s="4"/>
      <c r="O223" s="4"/>
      <c r="P223" s="4"/>
      <c r="Q223" s="4"/>
      <c r="R223" s="4"/>
    </row>
    <row r="224" spans="5:18">
      <c r="E224" s="9"/>
      <c r="G224" s="4"/>
      <c r="H224" s="4"/>
      <c r="I224" s="4"/>
      <c r="J224" s="28"/>
      <c r="K224" s="28"/>
      <c r="L224" s="28"/>
      <c r="M224" s="4"/>
      <c r="N224" s="4"/>
      <c r="O224" s="4"/>
      <c r="P224" s="4"/>
      <c r="Q224" s="4"/>
      <c r="R224" s="4"/>
    </row>
    <row r="225" spans="5:18">
      <c r="E225" s="9"/>
      <c r="G225" s="4"/>
      <c r="H225" s="4"/>
      <c r="I225" s="4"/>
      <c r="J225" s="28"/>
      <c r="K225" s="28"/>
      <c r="L225" s="28"/>
      <c r="M225" s="4"/>
      <c r="N225" s="4"/>
      <c r="O225" s="4"/>
      <c r="P225" s="4"/>
      <c r="Q225" s="4"/>
      <c r="R225" s="4"/>
    </row>
    <row r="226" spans="5:18">
      <c r="E226" s="9"/>
      <c r="G226" s="4"/>
      <c r="H226" s="4"/>
      <c r="I226" s="4"/>
      <c r="J226" s="28"/>
      <c r="K226" s="28"/>
      <c r="L226" s="28"/>
      <c r="M226" s="4"/>
      <c r="N226" s="4"/>
      <c r="O226" s="4"/>
      <c r="P226" s="4"/>
      <c r="Q226" s="4"/>
      <c r="R226" s="4"/>
    </row>
    <row r="227" spans="5:18">
      <c r="E227" s="9"/>
      <c r="G227" s="4"/>
      <c r="H227" s="4"/>
      <c r="I227" s="4"/>
      <c r="J227" s="28"/>
      <c r="K227" s="28"/>
      <c r="L227" s="28"/>
      <c r="M227" s="4"/>
      <c r="N227" s="4"/>
      <c r="O227" s="4"/>
      <c r="P227" s="4"/>
      <c r="Q227" s="4"/>
      <c r="R227" s="4"/>
    </row>
    <row r="228" spans="5:18">
      <c r="G228" s="4"/>
      <c r="H228" s="4"/>
      <c r="I228" s="4"/>
      <c r="J228" s="28"/>
      <c r="K228" s="28"/>
      <c r="L228" s="28"/>
      <c r="M228" s="4"/>
      <c r="N228" s="4"/>
      <c r="O228" s="4"/>
      <c r="P228" s="4"/>
      <c r="Q228" s="4"/>
      <c r="R228" s="4"/>
    </row>
    <row r="229" spans="5:18">
      <c r="E229" s="9"/>
    </row>
    <row r="230" spans="5:18">
      <c r="E230" s="9"/>
      <c r="G230" s="4"/>
      <c r="H230" s="4"/>
      <c r="I230" s="4"/>
      <c r="J230" s="28"/>
      <c r="K230" s="28"/>
      <c r="L230" s="28"/>
      <c r="M230" s="4"/>
      <c r="N230" s="4"/>
      <c r="O230" s="4"/>
      <c r="P230" s="4"/>
      <c r="Q230" s="4"/>
      <c r="R230" s="4"/>
    </row>
    <row r="231" spans="5:18">
      <c r="E231" s="9"/>
      <c r="G231" s="4"/>
      <c r="H231" s="4"/>
      <c r="I231" s="4"/>
      <c r="J231" s="28"/>
      <c r="K231" s="28"/>
      <c r="L231" s="28"/>
      <c r="M231" s="4"/>
      <c r="N231" s="4"/>
      <c r="O231" s="4"/>
      <c r="P231" s="4"/>
      <c r="Q231" s="4"/>
      <c r="R231" s="4"/>
    </row>
    <row r="232" spans="5:18">
      <c r="E232" s="9"/>
      <c r="G232" s="4"/>
      <c r="H232" s="4"/>
      <c r="I232" s="4"/>
      <c r="J232" s="28"/>
      <c r="K232" s="28"/>
      <c r="L232" s="28"/>
      <c r="M232" s="4"/>
      <c r="N232" s="4"/>
      <c r="O232" s="4"/>
      <c r="P232" s="4"/>
      <c r="Q232" s="4"/>
      <c r="R232" s="4"/>
    </row>
    <row r="233" spans="5:18">
      <c r="E233" s="9"/>
      <c r="G233" s="4"/>
      <c r="H233" s="4"/>
      <c r="I233" s="4"/>
      <c r="J233" s="28"/>
      <c r="K233" s="28"/>
      <c r="L233" s="28"/>
      <c r="M233" s="4"/>
      <c r="N233" s="4"/>
      <c r="O233" s="4"/>
      <c r="P233" s="4"/>
      <c r="Q233" s="4"/>
      <c r="R233" s="4"/>
    </row>
    <row r="234" spans="5:18">
      <c r="E234" s="9"/>
      <c r="G234" s="4"/>
      <c r="H234" s="4"/>
      <c r="I234" s="4"/>
      <c r="J234" s="28"/>
      <c r="K234" s="28"/>
      <c r="L234" s="28"/>
      <c r="M234" s="4"/>
      <c r="N234" s="4"/>
      <c r="O234" s="4"/>
      <c r="P234" s="4"/>
      <c r="Q234" s="4"/>
      <c r="R234" s="4"/>
    </row>
    <row r="235" spans="5:18">
      <c r="E235" s="9"/>
      <c r="G235" s="4"/>
      <c r="H235" s="4"/>
      <c r="I235" s="4"/>
      <c r="J235" s="28"/>
      <c r="K235" s="28"/>
      <c r="L235" s="28"/>
      <c r="M235" s="4"/>
      <c r="N235" s="4"/>
      <c r="O235" s="4"/>
      <c r="P235" s="4"/>
      <c r="Q235" s="4"/>
      <c r="R235" s="4"/>
    </row>
    <row r="236" spans="5:18">
      <c r="G236" s="4"/>
      <c r="H236" s="4"/>
      <c r="I236" s="4"/>
      <c r="J236" s="28"/>
      <c r="K236" s="28"/>
      <c r="L236" s="28"/>
      <c r="M236" s="4"/>
      <c r="N236" s="4"/>
      <c r="O236" s="4"/>
      <c r="P236" s="4"/>
      <c r="Q236" s="4"/>
      <c r="R236" s="4"/>
    </row>
    <row r="237" spans="5:18">
      <c r="E237" s="9"/>
    </row>
    <row r="238" spans="5:18">
      <c r="E238" s="9"/>
      <c r="G238" s="4"/>
      <c r="H238" s="4"/>
      <c r="I238" s="4"/>
      <c r="J238" s="28"/>
      <c r="K238" s="28"/>
      <c r="L238" s="28"/>
      <c r="M238" s="4"/>
      <c r="N238" s="4"/>
      <c r="O238" s="4"/>
      <c r="P238" s="4"/>
      <c r="Q238" s="4"/>
      <c r="R238" s="4"/>
    </row>
    <row r="239" spans="5:18">
      <c r="E239" s="9"/>
      <c r="G239" s="4"/>
      <c r="H239" s="4"/>
      <c r="I239" s="4"/>
      <c r="J239" s="28"/>
      <c r="K239" s="28"/>
      <c r="L239" s="28"/>
      <c r="M239" s="4"/>
      <c r="N239" s="4"/>
      <c r="O239" s="4"/>
      <c r="P239" s="4"/>
      <c r="Q239" s="4"/>
      <c r="R239" s="4"/>
    </row>
    <row r="240" spans="5:18">
      <c r="E240" s="9"/>
      <c r="G240" s="4"/>
      <c r="H240" s="4"/>
      <c r="I240" s="4"/>
      <c r="J240" s="28"/>
      <c r="K240" s="28"/>
      <c r="L240" s="28"/>
      <c r="M240" s="4"/>
      <c r="N240" s="4"/>
      <c r="O240" s="4"/>
      <c r="P240" s="4"/>
      <c r="Q240" s="4"/>
      <c r="R240" s="4"/>
    </row>
    <row r="241" spans="5:18">
      <c r="E241" s="9"/>
      <c r="G241" s="4"/>
      <c r="H241" s="4"/>
      <c r="I241" s="4"/>
      <c r="J241" s="28"/>
      <c r="K241" s="28"/>
      <c r="L241" s="28"/>
      <c r="M241" s="4"/>
      <c r="N241" s="4"/>
      <c r="O241" s="4"/>
      <c r="P241" s="4"/>
      <c r="Q241" s="4"/>
      <c r="R241" s="4"/>
    </row>
    <row r="242" spans="5:18">
      <c r="E242" s="9"/>
      <c r="G242" s="4"/>
      <c r="H242" s="4"/>
      <c r="I242" s="4"/>
      <c r="J242" s="28"/>
      <c r="K242" s="28"/>
      <c r="L242" s="28"/>
      <c r="M242" s="4"/>
      <c r="N242" s="4"/>
      <c r="O242" s="4"/>
      <c r="P242" s="4"/>
      <c r="Q242" s="4"/>
      <c r="R242" s="4"/>
    </row>
    <row r="243" spans="5:18">
      <c r="E243" s="9"/>
      <c r="G243" s="4"/>
      <c r="H243" s="4"/>
      <c r="I243" s="4"/>
      <c r="J243" s="28"/>
      <c r="K243" s="28"/>
      <c r="L243" s="28"/>
      <c r="M243" s="4"/>
      <c r="N243" s="4"/>
      <c r="O243" s="4"/>
      <c r="P243" s="4"/>
      <c r="Q243" s="4"/>
      <c r="R243" s="4"/>
    </row>
    <row r="244" spans="5:18">
      <c r="G244" s="4"/>
      <c r="H244" s="4"/>
      <c r="I244" s="4"/>
      <c r="J244" s="28"/>
      <c r="K244" s="28"/>
      <c r="L244" s="28"/>
      <c r="M244" s="4"/>
      <c r="N244" s="4"/>
      <c r="O244" s="4"/>
      <c r="P244" s="4"/>
      <c r="Q244" s="4"/>
      <c r="R244" s="4"/>
    </row>
    <row r="245" spans="5:18">
      <c r="E245" s="9"/>
    </row>
    <row r="246" spans="5:18">
      <c r="E246" s="9"/>
      <c r="G246" s="4"/>
      <c r="H246" s="4"/>
      <c r="I246" s="4"/>
      <c r="J246" s="28"/>
      <c r="K246" s="28"/>
      <c r="L246" s="28"/>
      <c r="M246" s="4"/>
      <c r="N246" s="4"/>
      <c r="O246" s="4"/>
      <c r="P246" s="4"/>
      <c r="Q246" s="4"/>
      <c r="R246" s="4"/>
    </row>
    <row r="247" spans="5:18">
      <c r="E247" s="9"/>
      <c r="G247" s="4"/>
      <c r="H247" s="4"/>
      <c r="I247" s="4"/>
      <c r="J247" s="28"/>
      <c r="K247" s="28"/>
      <c r="L247" s="28"/>
      <c r="M247" s="4"/>
      <c r="N247" s="4"/>
      <c r="O247" s="4"/>
      <c r="P247" s="4"/>
      <c r="Q247" s="4"/>
      <c r="R247" s="4"/>
    </row>
    <row r="248" spans="5:18">
      <c r="E248" s="9"/>
      <c r="G248" s="4"/>
      <c r="H248" s="4"/>
      <c r="I248" s="4"/>
      <c r="J248" s="28"/>
      <c r="K248" s="28"/>
      <c r="L248" s="28"/>
      <c r="M248" s="4"/>
      <c r="N248" s="4"/>
      <c r="O248" s="4"/>
      <c r="P248" s="4"/>
      <c r="Q248" s="4"/>
      <c r="R248" s="4"/>
    </row>
    <row r="249" spans="5:18">
      <c r="E249" s="9"/>
      <c r="G249" s="4"/>
      <c r="H249" s="4"/>
      <c r="I249" s="4"/>
      <c r="J249" s="28"/>
      <c r="K249" s="28"/>
      <c r="L249" s="28"/>
      <c r="M249" s="4"/>
      <c r="N249" s="4"/>
      <c r="O249" s="4"/>
      <c r="P249" s="4"/>
      <c r="Q249" s="4"/>
      <c r="R249" s="4"/>
    </row>
    <row r="250" spans="5:18">
      <c r="E250" s="9"/>
      <c r="G250" s="4"/>
      <c r="H250" s="4"/>
      <c r="I250" s="4"/>
      <c r="J250" s="28"/>
      <c r="K250" s="28"/>
      <c r="L250" s="28"/>
      <c r="M250" s="4"/>
      <c r="N250" s="4"/>
      <c r="O250" s="4"/>
      <c r="P250" s="4"/>
      <c r="Q250" s="4"/>
      <c r="R250" s="4"/>
    </row>
    <row r="251" spans="5:18">
      <c r="E251" s="9"/>
      <c r="G251" s="4"/>
      <c r="H251" s="4"/>
      <c r="I251" s="4"/>
      <c r="J251" s="28"/>
      <c r="K251" s="28"/>
      <c r="L251" s="28"/>
      <c r="M251" s="4"/>
      <c r="N251" s="4"/>
      <c r="O251" s="4"/>
      <c r="P251" s="4"/>
      <c r="Q251" s="4"/>
      <c r="R251" s="4"/>
    </row>
    <row r="252" spans="5:18">
      <c r="G252" s="4"/>
      <c r="H252" s="4"/>
      <c r="I252" s="4"/>
      <c r="J252" s="28"/>
      <c r="K252" s="28"/>
      <c r="L252" s="28"/>
      <c r="M252" s="4"/>
      <c r="N252" s="4"/>
      <c r="O252" s="4"/>
      <c r="P252" s="4"/>
      <c r="Q252" s="4"/>
      <c r="R252" s="4"/>
    </row>
    <row r="253" spans="5:18">
      <c r="E253" s="9"/>
    </row>
    <row r="254" spans="5:18">
      <c r="E254" s="9"/>
      <c r="G254" s="4"/>
      <c r="H254" s="4"/>
      <c r="I254" s="4"/>
      <c r="J254" s="28"/>
      <c r="K254" s="28"/>
      <c r="L254" s="28"/>
      <c r="M254" s="4"/>
      <c r="N254" s="4"/>
      <c r="O254" s="4"/>
      <c r="P254" s="4"/>
      <c r="Q254" s="4"/>
      <c r="R254" s="4"/>
    </row>
    <row r="255" spans="5:18">
      <c r="E255" s="9"/>
      <c r="G255" s="4"/>
      <c r="H255" s="4"/>
      <c r="I255" s="4"/>
      <c r="J255" s="28"/>
      <c r="K255" s="28"/>
      <c r="L255" s="28"/>
      <c r="M255" s="4"/>
      <c r="N255" s="4"/>
      <c r="O255" s="4"/>
      <c r="P255" s="4"/>
      <c r="Q255" s="4"/>
      <c r="R255" s="4"/>
    </row>
    <row r="256" spans="5:18">
      <c r="E256" s="9"/>
      <c r="G256" s="4"/>
      <c r="H256" s="4"/>
      <c r="I256" s="4"/>
      <c r="J256" s="28"/>
      <c r="K256" s="28"/>
      <c r="L256" s="28"/>
      <c r="M256" s="4"/>
      <c r="N256" s="4"/>
      <c r="O256" s="4"/>
      <c r="P256" s="4"/>
      <c r="Q256" s="4"/>
      <c r="R256" s="4"/>
    </row>
    <row r="257" spans="5:18">
      <c r="E257" s="9"/>
      <c r="G257" s="4"/>
      <c r="H257" s="4"/>
      <c r="I257" s="4"/>
      <c r="J257" s="28"/>
      <c r="K257" s="28"/>
      <c r="L257" s="28"/>
      <c r="M257" s="4"/>
      <c r="N257" s="4"/>
      <c r="O257" s="4"/>
      <c r="P257" s="4"/>
      <c r="Q257" s="4"/>
      <c r="R257" s="4"/>
    </row>
    <row r="258" spans="5:18">
      <c r="E258" s="9"/>
      <c r="G258" s="4"/>
      <c r="H258" s="4"/>
      <c r="I258" s="4"/>
      <c r="J258" s="28"/>
      <c r="K258" s="28"/>
      <c r="L258" s="28"/>
      <c r="M258" s="4"/>
      <c r="N258" s="4"/>
      <c r="O258" s="4"/>
      <c r="P258" s="4"/>
      <c r="Q258" s="4"/>
      <c r="R258" s="4"/>
    </row>
    <row r="259" spans="5:18">
      <c r="E259" s="9"/>
      <c r="G259" s="4"/>
      <c r="H259" s="4"/>
      <c r="I259" s="4"/>
      <c r="J259" s="28"/>
      <c r="K259" s="28"/>
      <c r="L259" s="28"/>
      <c r="M259" s="4"/>
      <c r="N259" s="4"/>
      <c r="O259" s="4"/>
      <c r="P259" s="4"/>
      <c r="Q259" s="4"/>
      <c r="R259" s="4"/>
    </row>
    <row r="260" spans="5:18">
      <c r="G260" s="4"/>
      <c r="H260" s="4"/>
      <c r="I260" s="4"/>
      <c r="J260" s="28"/>
      <c r="K260" s="28"/>
      <c r="L260" s="28"/>
      <c r="M260" s="4"/>
      <c r="N260" s="4"/>
      <c r="O260" s="4"/>
      <c r="P260" s="4"/>
      <c r="Q260" s="4"/>
      <c r="R260" s="4"/>
    </row>
    <row r="261" spans="5:18">
      <c r="E261" s="9"/>
    </row>
    <row r="262" spans="5:18">
      <c r="E262" s="9"/>
      <c r="G262" s="4"/>
      <c r="H262" s="4"/>
      <c r="I262" s="4"/>
      <c r="J262" s="28"/>
      <c r="K262" s="28"/>
      <c r="L262" s="28"/>
      <c r="M262" s="4"/>
      <c r="N262" s="4"/>
      <c r="O262" s="4"/>
      <c r="P262" s="4"/>
      <c r="Q262" s="4"/>
      <c r="R262" s="4"/>
    </row>
    <row r="263" spans="5:18">
      <c r="E263" s="9"/>
      <c r="G263" s="4"/>
      <c r="H263" s="4"/>
      <c r="I263" s="4"/>
      <c r="J263" s="28"/>
      <c r="K263" s="28"/>
      <c r="L263" s="28"/>
      <c r="M263" s="4"/>
      <c r="N263" s="4"/>
      <c r="O263" s="4"/>
      <c r="P263" s="4"/>
      <c r="Q263" s="4"/>
      <c r="R263" s="4"/>
    </row>
    <row r="264" spans="5:18">
      <c r="E264" s="9"/>
      <c r="G264" s="4"/>
      <c r="H264" s="4"/>
      <c r="I264" s="4"/>
      <c r="J264" s="28"/>
      <c r="K264" s="28"/>
      <c r="L264" s="28"/>
      <c r="M264" s="4"/>
      <c r="N264" s="4"/>
      <c r="O264" s="4"/>
      <c r="P264" s="4"/>
      <c r="Q264" s="4"/>
      <c r="R264" s="4"/>
    </row>
    <row r="265" spans="5:18">
      <c r="E265" s="9"/>
      <c r="G265" s="4"/>
      <c r="H265" s="4"/>
      <c r="I265" s="4"/>
      <c r="J265" s="28"/>
      <c r="K265" s="28"/>
      <c r="L265" s="28"/>
      <c r="M265" s="4"/>
      <c r="N265" s="4"/>
      <c r="O265" s="4"/>
      <c r="P265" s="4"/>
      <c r="Q265" s="4"/>
      <c r="R265" s="4"/>
    </row>
    <row r="266" spans="5:18">
      <c r="E266" s="9"/>
      <c r="G266" s="4"/>
      <c r="H266" s="4"/>
      <c r="I266" s="4"/>
      <c r="J266" s="28"/>
      <c r="K266" s="28"/>
      <c r="L266" s="28"/>
      <c r="M266" s="4"/>
      <c r="N266" s="4"/>
      <c r="O266" s="4"/>
      <c r="P266" s="4"/>
      <c r="Q266" s="4"/>
      <c r="R266" s="4"/>
    </row>
    <row r="267" spans="5:18">
      <c r="E267" s="9"/>
      <c r="G267" s="4"/>
      <c r="H267" s="4"/>
      <c r="I267" s="4"/>
      <c r="J267" s="28"/>
      <c r="K267" s="28"/>
      <c r="L267" s="28"/>
      <c r="M267" s="4"/>
      <c r="N267" s="4"/>
      <c r="O267" s="4"/>
      <c r="P267" s="4"/>
      <c r="Q267" s="4"/>
      <c r="R267" s="4"/>
    </row>
    <row r="268" spans="5:18">
      <c r="G268" s="4"/>
      <c r="H268" s="4"/>
      <c r="I268" s="4"/>
      <c r="J268" s="28"/>
      <c r="K268" s="28"/>
      <c r="L268" s="28"/>
      <c r="M268" s="4"/>
      <c r="N268" s="4"/>
      <c r="O268" s="4"/>
      <c r="P268" s="4"/>
      <c r="Q268" s="4"/>
      <c r="R268" s="4"/>
    </row>
    <row r="269" spans="5:18">
      <c r="E269" s="9"/>
    </row>
    <row r="270" spans="5:18">
      <c r="E270" s="9"/>
      <c r="G270" s="4"/>
      <c r="H270" s="4"/>
      <c r="I270" s="4"/>
      <c r="J270" s="28"/>
      <c r="K270" s="28"/>
      <c r="L270" s="28"/>
      <c r="M270" s="4"/>
      <c r="N270" s="4"/>
      <c r="O270" s="4"/>
      <c r="P270" s="4"/>
      <c r="Q270" s="4"/>
      <c r="R270" s="4"/>
    </row>
    <row r="271" spans="5:18">
      <c r="E271" s="9"/>
      <c r="G271" s="4"/>
      <c r="H271" s="4"/>
      <c r="I271" s="4"/>
      <c r="J271" s="28"/>
      <c r="K271" s="28"/>
      <c r="L271" s="28"/>
      <c r="M271" s="4"/>
      <c r="N271" s="4"/>
      <c r="O271" s="4"/>
      <c r="P271" s="4"/>
      <c r="Q271" s="4"/>
      <c r="R271" s="4"/>
    </row>
    <row r="272" spans="5:18">
      <c r="E272" s="9"/>
      <c r="G272" s="4"/>
      <c r="H272" s="4"/>
      <c r="I272" s="4"/>
      <c r="J272" s="28"/>
      <c r="K272" s="28"/>
      <c r="L272" s="28"/>
      <c r="M272" s="4"/>
      <c r="N272" s="4"/>
      <c r="O272" s="4"/>
      <c r="P272" s="4"/>
      <c r="Q272" s="4"/>
      <c r="R272" s="4"/>
    </row>
    <row r="273" spans="5:18">
      <c r="E273" s="9"/>
      <c r="G273" s="4"/>
      <c r="H273" s="4"/>
      <c r="I273" s="4"/>
      <c r="J273" s="28"/>
      <c r="K273" s="28"/>
      <c r="L273" s="28"/>
      <c r="M273" s="4"/>
      <c r="N273" s="4"/>
      <c r="O273" s="4"/>
      <c r="P273" s="4"/>
      <c r="Q273" s="4"/>
      <c r="R273" s="4"/>
    </row>
    <row r="274" spans="5:18">
      <c r="E274" s="9"/>
      <c r="G274" s="4"/>
      <c r="H274" s="4"/>
      <c r="I274" s="4"/>
      <c r="J274" s="28"/>
      <c r="K274" s="28"/>
      <c r="L274" s="28"/>
      <c r="M274" s="4"/>
      <c r="N274" s="4"/>
      <c r="O274" s="4"/>
      <c r="P274" s="4"/>
      <c r="Q274" s="4"/>
      <c r="R274" s="4"/>
    </row>
    <row r="275" spans="5:18">
      <c r="E275" s="9"/>
      <c r="G275" s="4"/>
      <c r="H275" s="4"/>
      <c r="I275" s="4"/>
      <c r="J275" s="28"/>
      <c r="K275" s="28"/>
      <c r="L275" s="28"/>
      <c r="M275" s="4"/>
      <c r="N275" s="4"/>
      <c r="O275" s="4"/>
      <c r="P275" s="4"/>
      <c r="Q275" s="4"/>
      <c r="R275" s="4"/>
    </row>
    <row r="276" spans="5:18">
      <c r="G276" s="4"/>
      <c r="H276" s="4"/>
      <c r="I276" s="4"/>
      <c r="J276" s="28"/>
      <c r="K276" s="28"/>
      <c r="L276" s="28"/>
      <c r="M276" s="4"/>
      <c r="N276" s="4"/>
      <c r="O276" s="4"/>
      <c r="P276" s="4"/>
      <c r="Q276" s="4"/>
      <c r="R276" s="4"/>
    </row>
    <row r="277" spans="5:18">
      <c r="E277" s="9"/>
    </row>
    <row r="278" spans="5:18">
      <c r="E278" s="9"/>
      <c r="G278" s="4"/>
      <c r="H278" s="4"/>
      <c r="I278" s="4"/>
      <c r="J278" s="28"/>
      <c r="K278" s="28"/>
      <c r="L278" s="28"/>
      <c r="M278" s="4"/>
      <c r="N278" s="4"/>
      <c r="O278" s="4"/>
      <c r="P278" s="4"/>
      <c r="Q278" s="4"/>
      <c r="R278" s="4"/>
    </row>
    <row r="279" spans="5:18">
      <c r="E279" s="9"/>
      <c r="G279" s="4"/>
      <c r="H279" s="4"/>
      <c r="I279" s="4"/>
      <c r="J279" s="28"/>
      <c r="K279" s="28"/>
      <c r="L279" s="28"/>
      <c r="M279" s="4"/>
      <c r="N279" s="4"/>
      <c r="O279" s="4"/>
      <c r="P279" s="4"/>
      <c r="Q279" s="4"/>
      <c r="R279" s="4"/>
    </row>
    <row r="280" spans="5:18">
      <c r="E280" s="9"/>
      <c r="G280" s="4"/>
      <c r="H280" s="4"/>
      <c r="I280" s="4"/>
      <c r="J280" s="28"/>
      <c r="K280" s="28"/>
      <c r="L280" s="28"/>
      <c r="M280" s="4"/>
      <c r="N280" s="4"/>
      <c r="O280" s="4"/>
      <c r="P280" s="4"/>
      <c r="Q280" s="4"/>
      <c r="R280" s="4"/>
    </row>
    <row r="281" spans="5:18">
      <c r="E281" s="9"/>
      <c r="G281" s="4"/>
      <c r="H281" s="4"/>
      <c r="I281" s="4"/>
      <c r="J281" s="28"/>
      <c r="K281" s="28"/>
      <c r="L281" s="28"/>
      <c r="M281" s="4"/>
      <c r="N281" s="4"/>
      <c r="O281" s="4"/>
      <c r="P281" s="4"/>
      <c r="Q281" s="4"/>
      <c r="R281" s="4"/>
    </row>
    <row r="282" spans="5:18">
      <c r="E282" s="9"/>
      <c r="G282" s="4"/>
      <c r="H282" s="4"/>
      <c r="I282" s="4"/>
      <c r="J282" s="28"/>
      <c r="K282" s="28"/>
      <c r="L282" s="28"/>
      <c r="M282" s="4"/>
      <c r="N282" s="4"/>
      <c r="O282" s="4"/>
      <c r="P282" s="4"/>
      <c r="Q282" s="4"/>
      <c r="R282" s="4"/>
    </row>
    <row r="283" spans="5:18">
      <c r="E283" s="9"/>
      <c r="G283" s="4"/>
      <c r="H283" s="4"/>
      <c r="I283" s="4"/>
      <c r="J283" s="28"/>
      <c r="K283" s="28"/>
      <c r="L283" s="28"/>
      <c r="M283" s="4"/>
      <c r="N283" s="4"/>
      <c r="O283" s="4"/>
      <c r="P283" s="4"/>
      <c r="Q283" s="4"/>
      <c r="R283" s="4"/>
    </row>
    <row r="284" spans="5:18">
      <c r="G284" s="4"/>
      <c r="H284" s="4"/>
      <c r="I284" s="4"/>
      <c r="J284" s="28"/>
      <c r="K284" s="28"/>
      <c r="L284" s="28"/>
      <c r="M284" s="4"/>
      <c r="N284" s="4"/>
      <c r="O284" s="4"/>
      <c r="P284" s="4"/>
      <c r="Q284" s="4"/>
      <c r="R284" s="4"/>
    </row>
    <row r="285" spans="5:18">
      <c r="E285" s="9"/>
    </row>
    <row r="286" spans="5:18">
      <c r="E286" s="9"/>
      <c r="G286" s="4"/>
      <c r="H286" s="4"/>
      <c r="I286" s="4"/>
      <c r="J286" s="28"/>
      <c r="K286" s="28"/>
      <c r="L286" s="28"/>
      <c r="M286" s="4"/>
      <c r="N286" s="4"/>
      <c r="O286" s="4"/>
      <c r="P286" s="4"/>
      <c r="Q286" s="4"/>
      <c r="R286" s="4"/>
    </row>
    <row r="287" spans="5:18">
      <c r="E287" s="9"/>
      <c r="G287" s="4"/>
      <c r="H287" s="4"/>
      <c r="I287" s="4"/>
      <c r="J287" s="28"/>
      <c r="K287" s="28"/>
      <c r="L287" s="28"/>
      <c r="M287" s="4"/>
      <c r="N287" s="4"/>
      <c r="O287" s="4"/>
      <c r="P287" s="4"/>
      <c r="Q287" s="4"/>
      <c r="R287" s="4"/>
    </row>
    <row r="288" spans="5:18">
      <c r="E288" s="9"/>
      <c r="G288" s="4"/>
      <c r="H288" s="4"/>
      <c r="I288" s="4"/>
      <c r="J288" s="28"/>
      <c r="K288" s="28"/>
      <c r="L288" s="28"/>
      <c r="M288" s="4"/>
      <c r="N288" s="4"/>
      <c r="O288" s="4"/>
      <c r="P288" s="4"/>
      <c r="Q288" s="4"/>
      <c r="R288" s="4"/>
    </row>
    <row r="289" spans="5:18">
      <c r="E289" s="9"/>
      <c r="G289" s="4"/>
      <c r="H289" s="4"/>
      <c r="I289" s="4"/>
      <c r="J289" s="28"/>
      <c r="K289" s="28"/>
      <c r="L289" s="28"/>
      <c r="M289" s="4"/>
      <c r="N289" s="4"/>
      <c r="O289" s="4"/>
      <c r="P289" s="4"/>
      <c r="Q289" s="4"/>
      <c r="R289" s="4"/>
    </row>
    <row r="290" spans="5:18">
      <c r="E290" s="9"/>
      <c r="G290" s="4"/>
      <c r="H290" s="4"/>
      <c r="I290" s="4"/>
      <c r="J290" s="28"/>
      <c r="K290" s="28"/>
      <c r="L290" s="28"/>
      <c r="M290" s="4"/>
      <c r="N290" s="4"/>
      <c r="O290" s="4"/>
      <c r="P290" s="4"/>
      <c r="Q290" s="4"/>
      <c r="R290" s="4"/>
    </row>
    <row r="291" spans="5:18">
      <c r="E291" s="9"/>
      <c r="G291" s="4"/>
      <c r="H291" s="4"/>
      <c r="I291" s="4"/>
      <c r="J291" s="28"/>
      <c r="K291" s="28"/>
      <c r="L291" s="28"/>
      <c r="M291" s="4"/>
      <c r="N291" s="4"/>
      <c r="O291" s="4"/>
      <c r="P291" s="4"/>
      <c r="Q291" s="4"/>
      <c r="R291" s="4"/>
    </row>
    <row r="292" spans="5:18">
      <c r="G292" s="4"/>
      <c r="H292" s="4"/>
      <c r="I292" s="4"/>
      <c r="J292" s="28"/>
      <c r="K292" s="28"/>
      <c r="L292" s="28"/>
      <c r="M292" s="4"/>
      <c r="N292" s="4"/>
      <c r="O292" s="4"/>
      <c r="P292" s="4"/>
      <c r="Q292" s="4"/>
      <c r="R292" s="4"/>
    </row>
    <row r="293" spans="5:18">
      <c r="E293" s="9"/>
    </row>
    <row r="294" spans="5:18">
      <c r="E294" s="9"/>
      <c r="G294" s="4"/>
      <c r="H294" s="4"/>
      <c r="I294" s="4"/>
      <c r="J294" s="28"/>
      <c r="K294" s="28"/>
      <c r="L294" s="28"/>
      <c r="M294" s="4"/>
      <c r="N294" s="4"/>
      <c r="O294" s="4"/>
      <c r="P294" s="4"/>
      <c r="Q294" s="4"/>
      <c r="R294" s="4"/>
    </row>
    <row r="295" spans="5:18">
      <c r="E295" s="9"/>
      <c r="G295" s="4"/>
      <c r="H295" s="4"/>
      <c r="I295" s="4"/>
      <c r="J295" s="28"/>
      <c r="K295" s="28"/>
      <c r="L295" s="28"/>
      <c r="M295" s="4"/>
      <c r="N295" s="4"/>
      <c r="O295" s="4"/>
      <c r="P295" s="4"/>
      <c r="Q295" s="4"/>
      <c r="R295" s="4"/>
    </row>
    <row r="296" spans="5:18">
      <c r="E296" s="9"/>
      <c r="G296" s="4"/>
      <c r="H296" s="4"/>
      <c r="I296" s="4"/>
      <c r="J296" s="28"/>
      <c r="K296" s="28"/>
      <c r="L296" s="28"/>
      <c r="M296" s="4"/>
      <c r="N296" s="4"/>
      <c r="O296" s="4"/>
      <c r="P296" s="4"/>
      <c r="Q296" s="4"/>
      <c r="R296" s="4"/>
    </row>
    <row r="297" spans="5:18">
      <c r="E297" s="9"/>
      <c r="G297" s="4"/>
      <c r="H297" s="4"/>
      <c r="I297" s="4"/>
      <c r="J297" s="28"/>
      <c r="K297" s="28"/>
      <c r="L297" s="28"/>
      <c r="M297" s="4"/>
      <c r="N297" s="4"/>
      <c r="O297" s="4"/>
      <c r="P297" s="4"/>
      <c r="Q297" s="4"/>
      <c r="R297" s="4"/>
    </row>
    <row r="298" spans="5:18">
      <c r="E298" s="9"/>
      <c r="G298" s="4"/>
      <c r="H298" s="4"/>
      <c r="I298" s="4"/>
      <c r="J298" s="28"/>
      <c r="K298" s="28"/>
      <c r="L298" s="28"/>
      <c r="M298" s="4"/>
      <c r="N298" s="4"/>
      <c r="O298" s="4"/>
      <c r="P298" s="4"/>
      <c r="Q298" s="4"/>
      <c r="R298" s="4"/>
    </row>
    <row r="299" spans="5:18">
      <c r="E299" s="9"/>
      <c r="G299" s="4"/>
      <c r="H299" s="4"/>
      <c r="I299" s="4"/>
      <c r="J299" s="28"/>
      <c r="K299" s="28"/>
      <c r="L299" s="28"/>
      <c r="M299" s="4"/>
      <c r="N299" s="4"/>
      <c r="O299" s="4"/>
      <c r="P299" s="4"/>
      <c r="Q299" s="4"/>
      <c r="R299" s="4"/>
    </row>
    <row r="300" spans="5:18">
      <c r="G300" s="4"/>
      <c r="H300" s="4"/>
      <c r="I300" s="4"/>
      <c r="J300" s="28"/>
      <c r="K300" s="28"/>
      <c r="L300" s="28"/>
      <c r="M300" s="4"/>
      <c r="N300" s="4"/>
      <c r="O300" s="4"/>
      <c r="P300" s="4"/>
      <c r="Q300" s="4"/>
      <c r="R300" s="4"/>
    </row>
    <row r="301" spans="5:18">
      <c r="E301" s="9"/>
    </row>
    <row r="302" spans="5:18">
      <c r="E302" s="9"/>
      <c r="G302" s="4"/>
      <c r="H302" s="4"/>
      <c r="I302" s="4"/>
      <c r="J302" s="28"/>
      <c r="K302" s="28"/>
      <c r="L302" s="28"/>
      <c r="M302" s="4"/>
      <c r="N302" s="4"/>
      <c r="O302" s="4"/>
      <c r="P302" s="4"/>
      <c r="Q302" s="4"/>
      <c r="R302" s="4"/>
    </row>
    <row r="303" spans="5:18">
      <c r="E303" s="9"/>
      <c r="G303" s="4"/>
      <c r="H303" s="4"/>
      <c r="I303" s="4"/>
      <c r="J303" s="28"/>
      <c r="K303" s="28"/>
      <c r="L303" s="28"/>
      <c r="M303" s="4"/>
      <c r="N303" s="4"/>
      <c r="O303" s="4"/>
      <c r="P303" s="4"/>
      <c r="Q303" s="4"/>
      <c r="R303" s="4"/>
    </row>
    <row r="304" spans="5:18">
      <c r="E304" s="9"/>
      <c r="G304" s="4"/>
      <c r="H304" s="4"/>
      <c r="I304" s="4"/>
      <c r="J304" s="28"/>
      <c r="K304" s="28"/>
      <c r="L304" s="28"/>
      <c r="M304" s="4"/>
      <c r="N304" s="4"/>
      <c r="O304" s="4"/>
      <c r="P304" s="4"/>
      <c r="Q304" s="4"/>
      <c r="R304" s="4"/>
    </row>
    <row r="305" spans="5:18">
      <c r="E305" s="9"/>
      <c r="G305" s="4"/>
      <c r="H305" s="4"/>
      <c r="I305" s="4"/>
      <c r="J305" s="28"/>
      <c r="K305" s="28"/>
      <c r="L305" s="28"/>
      <c r="M305" s="4"/>
      <c r="N305" s="4"/>
      <c r="O305" s="4"/>
      <c r="P305" s="4"/>
      <c r="Q305" s="4"/>
      <c r="R305" s="4"/>
    </row>
    <row r="306" spans="5:18">
      <c r="E306" s="9"/>
      <c r="G306" s="4"/>
      <c r="H306" s="4"/>
      <c r="I306" s="4"/>
      <c r="J306" s="28"/>
      <c r="K306" s="28"/>
      <c r="L306" s="28"/>
      <c r="M306" s="4"/>
      <c r="N306" s="4"/>
      <c r="O306" s="4"/>
      <c r="P306" s="4"/>
      <c r="Q306" s="4"/>
      <c r="R306" s="4"/>
    </row>
    <row r="307" spans="5:18">
      <c r="E307" s="9"/>
      <c r="G307" s="4"/>
      <c r="H307" s="4"/>
      <c r="I307" s="4"/>
      <c r="J307" s="28"/>
      <c r="K307" s="28"/>
      <c r="L307" s="28"/>
      <c r="M307" s="4"/>
      <c r="N307" s="4"/>
      <c r="O307" s="4"/>
      <c r="P307" s="4"/>
      <c r="Q307" s="4"/>
      <c r="R307" s="4"/>
    </row>
    <row r="308" spans="5:18">
      <c r="G308" s="4"/>
      <c r="H308" s="4"/>
      <c r="I308" s="4"/>
      <c r="J308" s="28"/>
      <c r="K308" s="28"/>
      <c r="L308" s="28"/>
      <c r="M308" s="4"/>
      <c r="N308" s="4"/>
      <c r="O308" s="4"/>
      <c r="P308" s="4"/>
      <c r="Q308" s="4"/>
      <c r="R308" s="4"/>
    </row>
    <row r="309" spans="5:18">
      <c r="E309" s="9"/>
    </row>
    <row r="310" spans="5:18">
      <c r="E310" s="9"/>
      <c r="G310" s="4"/>
      <c r="H310" s="4"/>
      <c r="I310" s="4"/>
      <c r="J310" s="28"/>
      <c r="K310" s="28"/>
      <c r="L310" s="28"/>
      <c r="M310" s="4"/>
      <c r="N310" s="4"/>
      <c r="O310" s="4"/>
      <c r="P310" s="4"/>
      <c r="Q310" s="4"/>
      <c r="R310" s="4"/>
    </row>
    <row r="311" spans="5:18">
      <c r="E311" s="9"/>
      <c r="G311" s="4"/>
      <c r="H311" s="4"/>
      <c r="I311" s="4"/>
      <c r="J311" s="28"/>
      <c r="K311" s="28"/>
      <c r="L311" s="28"/>
      <c r="M311" s="4"/>
      <c r="N311" s="4"/>
      <c r="O311" s="4"/>
      <c r="P311" s="4"/>
      <c r="Q311" s="4"/>
      <c r="R311" s="4"/>
    </row>
    <row r="312" spans="5:18">
      <c r="E312" s="9"/>
      <c r="G312" s="4"/>
      <c r="H312" s="4"/>
      <c r="I312" s="4"/>
      <c r="J312" s="28"/>
      <c r="K312" s="28"/>
      <c r="L312" s="28"/>
      <c r="M312" s="4"/>
      <c r="N312" s="4"/>
      <c r="O312" s="4"/>
      <c r="P312" s="4"/>
      <c r="Q312" s="4"/>
      <c r="R312" s="4"/>
    </row>
    <row r="313" spans="5:18">
      <c r="E313" s="9"/>
      <c r="G313" s="4"/>
      <c r="H313" s="4"/>
      <c r="I313" s="4"/>
      <c r="J313" s="28"/>
      <c r="K313" s="28"/>
      <c r="L313" s="28"/>
      <c r="M313" s="4"/>
      <c r="N313" s="4"/>
      <c r="O313" s="4"/>
      <c r="P313" s="4"/>
      <c r="Q313" s="4"/>
      <c r="R313" s="4"/>
    </row>
    <row r="314" spans="5:18">
      <c r="E314" s="9"/>
      <c r="G314" s="4"/>
      <c r="H314" s="4"/>
      <c r="I314" s="4"/>
      <c r="J314" s="28"/>
      <c r="K314" s="28"/>
      <c r="L314" s="28"/>
      <c r="M314" s="4"/>
      <c r="N314" s="4"/>
      <c r="O314" s="4"/>
      <c r="P314" s="4"/>
      <c r="Q314" s="4"/>
      <c r="R314" s="4"/>
    </row>
    <row r="315" spans="5:18">
      <c r="E315" s="9"/>
      <c r="G315" s="4"/>
      <c r="H315" s="4"/>
      <c r="I315" s="4"/>
      <c r="J315" s="28"/>
      <c r="K315" s="28"/>
      <c r="L315" s="28"/>
      <c r="M315" s="4"/>
      <c r="N315" s="4"/>
      <c r="O315" s="4"/>
      <c r="P315" s="4"/>
      <c r="Q315" s="4"/>
      <c r="R315" s="4"/>
    </row>
    <row r="316" spans="5:18">
      <c r="G316" s="4"/>
      <c r="H316" s="4"/>
      <c r="I316" s="4"/>
      <c r="J316" s="28"/>
      <c r="K316" s="28"/>
      <c r="L316" s="28"/>
      <c r="M316" s="4"/>
      <c r="N316" s="4"/>
      <c r="O316" s="4"/>
      <c r="P316" s="4"/>
      <c r="Q316" s="4"/>
      <c r="R316" s="4"/>
    </row>
    <row r="317" spans="5:18">
      <c r="E317" s="9"/>
    </row>
    <row r="318" spans="5:18">
      <c r="E318" s="9"/>
      <c r="G318" s="4"/>
      <c r="H318" s="4"/>
      <c r="I318" s="4"/>
      <c r="J318" s="28"/>
      <c r="K318" s="28"/>
      <c r="L318" s="28"/>
      <c r="M318" s="4"/>
      <c r="N318" s="4"/>
      <c r="O318" s="4"/>
      <c r="P318" s="4"/>
      <c r="Q318" s="4"/>
      <c r="R318" s="4"/>
    </row>
    <row r="319" spans="5:18">
      <c r="E319" s="9"/>
      <c r="G319" s="4"/>
      <c r="H319" s="4"/>
      <c r="I319" s="4"/>
      <c r="J319" s="28"/>
      <c r="K319" s="28"/>
      <c r="L319" s="28"/>
      <c r="M319" s="4"/>
      <c r="N319" s="4"/>
      <c r="O319" s="4"/>
      <c r="P319" s="4"/>
      <c r="Q319" s="4"/>
      <c r="R319" s="4"/>
    </row>
    <row r="320" spans="5:18">
      <c r="E320" s="9"/>
      <c r="G320" s="4"/>
      <c r="H320" s="4"/>
      <c r="I320" s="4"/>
      <c r="J320" s="28"/>
      <c r="K320" s="28"/>
      <c r="L320" s="28"/>
      <c r="M320" s="4"/>
      <c r="N320" s="4"/>
      <c r="O320" s="4"/>
      <c r="P320" s="4"/>
      <c r="Q320" s="4"/>
      <c r="R320" s="4"/>
    </row>
    <row r="321" spans="5:18">
      <c r="E321" s="9"/>
      <c r="G321" s="4"/>
      <c r="H321" s="4"/>
      <c r="I321" s="4"/>
      <c r="J321" s="28"/>
      <c r="K321" s="28"/>
      <c r="L321" s="28"/>
      <c r="M321" s="4"/>
      <c r="N321" s="4"/>
      <c r="O321" s="4"/>
      <c r="P321" s="4"/>
      <c r="Q321" s="4"/>
      <c r="R321" s="4"/>
    </row>
    <row r="322" spans="5:18">
      <c r="E322" s="9"/>
      <c r="G322" s="4"/>
      <c r="H322" s="4"/>
      <c r="I322" s="4"/>
      <c r="J322" s="28"/>
      <c r="K322" s="28"/>
      <c r="L322" s="28"/>
      <c r="M322" s="4"/>
      <c r="N322" s="4"/>
      <c r="O322" s="4"/>
      <c r="P322" s="4"/>
      <c r="Q322" s="4"/>
      <c r="R322" s="4"/>
    </row>
    <row r="323" spans="5:18">
      <c r="E323" s="9"/>
      <c r="G323" s="4"/>
      <c r="H323" s="4"/>
      <c r="I323" s="4"/>
      <c r="J323" s="28"/>
      <c r="K323" s="28"/>
      <c r="L323" s="28"/>
      <c r="M323" s="4"/>
      <c r="N323" s="4"/>
      <c r="O323" s="4"/>
      <c r="P323" s="4"/>
      <c r="Q323" s="4"/>
      <c r="R323" s="4"/>
    </row>
    <row r="324" spans="5:18">
      <c r="G324" s="4"/>
      <c r="H324" s="4"/>
      <c r="I324" s="4"/>
      <c r="J324" s="28"/>
      <c r="K324" s="28"/>
      <c r="L324" s="28"/>
      <c r="M324" s="4"/>
      <c r="N324" s="4"/>
      <c r="O324" s="4"/>
      <c r="P324" s="4"/>
      <c r="Q324" s="4"/>
      <c r="R324" s="4"/>
    </row>
    <row r="325" spans="5:18">
      <c r="E325" s="9"/>
    </row>
    <row r="326" spans="5:18">
      <c r="E326" s="9"/>
      <c r="G326" s="4"/>
      <c r="H326" s="4"/>
      <c r="I326" s="4"/>
      <c r="J326" s="28"/>
      <c r="K326" s="28"/>
      <c r="L326" s="28"/>
      <c r="M326" s="4"/>
      <c r="N326" s="4"/>
      <c r="O326" s="4"/>
      <c r="P326" s="4"/>
      <c r="Q326" s="4"/>
      <c r="R326" s="4"/>
    </row>
    <row r="327" spans="5:18">
      <c r="E327" s="9"/>
      <c r="G327" s="4"/>
      <c r="H327" s="4"/>
      <c r="I327" s="4"/>
      <c r="J327" s="28"/>
      <c r="K327" s="28"/>
      <c r="L327" s="28"/>
      <c r="M327" s="4"/>
      <c r="N327" s="4"/>
      <c r="O327" s="4"/>
      <c r="P327" s="4"/>
      <c r="Q327" s="4"/>
      <c r="R327" s="4"/>
    </row>
    <row r="328" spans="5:18">
      <c r="E328" s="9"/>
      <c r="G328" s="4"/>
      <c r="H328" s="4"/>
      <c r="I328" s="4"/>
      <c r="J328" s="28"/>
      <c r="K328" s="28"/>
      <c r="L328" s="28"/>
      <c r="M328" s="4"/>
      <c r="N328" s="4"/>
      <c r="O328" s="4"/>
      <c r="P328" s="4"/>
      <c r="Q328" s="4"/>
      <c r="R328" s="4"/>
    </row>
    <row r="329" spans="5:18">
      <c r="E329" s="9"/>
      <c r="G329" s="4"/>
      <c r="H329" s="4"/>
      <c r="I329" s="4"/>
      <c r="J329" s="28"/>
      <c r="K329" s="28"/>
      <c r="L329" s="28"/>
      <c r="M329" s="4"/>
      <c r="N329" s="4"/>
      <c r="O329" s="4"/>
      <c r="P329" s="4"/>
      <c r="Q329" s="4"/>
      <c r="R329" s="4"/>
    </row>
    <row r="330" spans="5:18">
      <c r="E330" s="9"/>
      <c r="G330" s="4"/>
      <c r="H330" s="4"/>
      <c r="I330" s="4"/>
      <c r="J330" s="28"/>
      <c r="K330" s="28"/>
      <c r="L330" s="28"/>
      <c r="M330" s="4"/>
      <c r="N330" s="4"/>
      <c r="O330" s="4"/>
      <c r="P330" s="4"/>
      <c r="Q330" s="4"/>
      <c r="R330" s="4"/>
    </row>
    <row r="331" spans="5:18">
      <c r="E331" s="9"/>
      <c r="G331" s="4"/>
      <c r="H331" s="4"/>
      <c r="I331" s="4"/>
      <c r="J331" s="28"/>
      <c r="K331" s="28"/>
      <c r="L331" s="28"/>
      <c r="M331" s="4"/>
      <c r="N331" s="4"/>
      <c r="O331" s="4"/>
      <c r="P331" s="4"/>
      <c r="Q331" s="4"/>
      <c r="R331" s="4"/>
    </row>
    <row r="332" spans="5:18">
      <c r="G332" s="4"/>
      <c r="H332" s="4"/>
      <c r="I332" s="4"/>
      <c r="J332" s="28"/>
      <c r="K332" s="28"/>
      <c r="L332" s="28"/>
      <c r="M332" s="4"/>
      <c r="N332" s="4"/>
      <c r="O332" s="4"/>
      <c r="P332" s="4"/>
      <c r="Q332" s="4"/>
      <c r="R332" s="4"/>
    </row>
    <row r="333" spans="5:18">
      <c r="E333" s="9"/>
    </row>
    <row r="334" spans="5:18">
      <c r="E334" s="9"/>
      <c r="G334" s="4"/>
      <c r="H334" s="4"/>
      <c r="I334" s="4"/>
      <c r="J334" s="28"/>
      <c r="K334" s="28"/>
      <c r="L334" s="28"/>
      <c r="M334" s="4"/>
      <c r="N334" s="4"/>
      <c r="O334" s="4"/>
      <c r="P334" s="4"/>
      <c r="Q334" s="4"/>
      <c r="R334" s="4"/>
    </row>
    <row r="335" spans="5:18">
      <c r="E335" s="9"/>
      <c r="G335" s="4"/>
      <c r="H335" s="4"/>
      <c r="I335" s="4"/>
      <c r="J335" s="28"/>
      <c r="K335" s="28"/>
      <c r="L335" s="28"/>
      <c r="M335" s="4"/>
      <c r="N335" s="4"/>
      <c r="O335" s="4"/>
      <c r="P335" s="4"/>
      <c r="Q335" s="4"/>
      <c r="R335" s="4"/>
    </row>
    <row r="336" spans="5:18">
      <c r="E336" s="9"/>
      <c r="G336" s="4"/>
      <c r="H336" s="4"/>
      <c r="I336" s="4"/>
      <c r="J336" s="28"/>
      <c r="K336" s="28"/>
      <c r="L336" s="28"/>
      <c r="M336" s="4"/>
      <c r="N336" s="4"/>
      <c r="O336" s="4"/>
      <c r="P336" s="4"/>
      <c r="Q336" s="4"/>
      <c r="R336" s="4"/>
    </row>
    <row r="337" spans="5:18">
      <c r="E337" s="9"/>
      <c r="G337" s="4"/>
      <c r="H337" s="4"/>
      <c r="I337" s="4"/>
      <c r="J337" s="28"/>
      <c r="K337" s="28"/>
      <c r="L337" s="28"/>
      <c r="M337" s="4"/>
      <c r="N337" s="4"/>
      <c r="O337" s="4"/>
      <c r="P337" s="4"/>
      <c r="Q337" s="4"/>
      <c r="R337" s="4"/>
    </row>
    <row r="338" spans="5:18">
      <c r="E338" s="9"/>
      <c r="G338" s="4"/>
      <c r="H338" s="4"/>
      <c r="I338" s="4"/>
      <c r="J338" s="28"/>
      <c r="K338" s="28"/>
      <c r="L338" s="28"/>
      <c r="M338" s="4"/>
      <c r="N338" s="4"/>
      <c r="O338" s="4"/>
      <c r="P338" s="4"/>
      <c r="Q338" s="4"/>
      <c r="R338" s="4"/>
    </row>
    <row r="339" spans="5:18">
      <c r="E339" s="9"/>
      <c r="G339" s="4"/>
      <c r="H339" s="4"/>
      <c r="I339" s="4"/>
      <c r="J339" s="28"/>
      <c r="K339" s="28"/>
      <c r="L339" s="28"/>
      <c r="M339" s="4"/>
      <c r="N339" s="4"/>
      <c r="O339" s="4"/>
      <c r="P339" s="4"/>
      <c r="Q339" s="4"/>
      <c r="R339" s="4"/>
    </row>
    <row r="340" spans="5:18">
      <c r="G340" s="4"/>
      <c r="H340" s="4"/>
      <c r="I340" s="4"/>
      <c r="J340" s="28"/>
      <c r="K340" s="28"/>
      <c r="L340" s="28"/>
      <c r="M340" s="4"/>
      <c r="N340" s="4"/>
      <c r="O340" s="4"/>
      <c r="P340" s="4"/>
      <c r="Q340" s="4"/>
      <c r="R340" s="4"/>
    </row>
    <row r="341" spans="5:18">
      <c r="E341" s="9"/>
    </row>
    <row r="342" spans="5:18">
      <c r="E342" s="9"/>
      <c r="G342" s="4"/>
      <c r="H342" s="4"/>
      <c r="I342" s="4"/>
      <c r="J342" s="28"/>
      <c r="K342" s="28"/>
      <c r="L342" s="28"/>
      <c r="M342" s="4"/>
      <c r="N342" s="4"/>
      <c r="O342" s="4"/>
      <c r="P342" s="4"/>
      <c r="Q342" s="4"/>
      <c r="R342" s="4"/>
    </row>
    <row r="343" spans="5:18">
      <c r="E343" s="9"/>
      <c r="G343" s="4"/>
      <c r="H343" s="4"/>
      <c r="I343" s="4"/>
      <c r="J343" s="28"/>
      <c r="K343" s="28"/>
      <c r="L343" s="28"/>
      <c r="M343" s="4"/>
      <c r="N343" s="4"/>
      <c r="O343" s="4"/>
      <c r="P343" s="4"/>
      <c r="Q343" s="4"/>
      <c r="R343" s="4"/>
    </row>
    <row r="344" spans="5:18">
      <c r="E344" s="9"/>
      <c r="G344" s="4"/>
      <c r="H344" s="4"/>
      <c r="I344" s="4"/>
      <c r="J344" s="28"/>
      <c r="K344" s="28"/>
      <c r="L344" s="28"/>
      <c r="M344" s="4"/>
      <c r="N344" s="4"/>
      <c r="O344" s="4"/>
      <c r="P344" s="4"/>
      <c r="Q344" s="4"/>
      <c r="R344" s="4"/>
    </row>
    <row r="345" spans="5:18">
      <c r="E345" s="9"/>
      <c r="G345" s="4"/>
      <c r="H345" s="4"/>
      <c r="I345" s="4"/>
      <c r="J345" s="28"/>
      <c r="K345" s="28"/>
      <c r="L345" s="28"/>
      <c r="M345" s="4"/>
      <c r="N345" s="4"/>
      <c r="O345" s="4"/>
      <c r="P345" s="4"/>
      <c r="Q345" s="4"/>
      <c r="R345" s="4"/>
    </row>
    <row r="346" spans="5:18">
      <c r="E346" s="9"/>
      <c r="G346" s="4"/>
      <c r="H346" s="4"/>
      <c r="I346" s="4"/>
      <c r="J346" s="28"/>
      <c r="K346" s="28"/>
      <c r="L346" s="28"/>
      <c r="M346" s="4"/>
      <c r="N346" s="4"/>
      <c r="O346" s="4"/>
      <c r="P346" s="4"/>
      <c r="Q346" s="4"/>
      <c r="R346" s="4"/>
    </row>
    <row r="347" spans="5:18">
      <c r="E347" s="9"/>
      <c r="G347" s="4"/>
      <c r="H347" s="4"/>
      <c r="I347" s="4"/>
      <c r="J347" s="28"/>
      <c r="K347" s="28"/>
      <c r="L347" s="28"/>
      <c r="M347" s="4"/>
      <c r="N347" s="4"/>
      <c r="O347" s="4"/>
      <c r="P347" s="4"/>
      <c r="Q347" s="4"/>
      <c r="R347" s="4"/>
    </row>
    <row r="348" spans="5:18">
      <c r="G348" s="4"/>
      <c r="H348" s="4"/>
      <c r="I348" s="4"/>
      <c r="J348" s="28"/>
      <c r="K348" s="28"/>
      <c r="L348" s="28"/>
      <c r="M348" s="4"/>
      <c r="N348" s="4"/>
      <c r="O348" s="4"/>
      <c r="P348" s="4"/>
      <c r="Q348" s="4"/>
      <c r="R348" s="4"/>
    </row>
    <row r="349" spans="5:18">
      <c r="E349" s="9"/>
    </row>
    <row r="350" spans="5:18">
      <c r="E350" s="9"/>
      <c r="G350" s="4"/>
      <c r="H350" s="4"/>
      <c r="I350" s="4"/>
      <c r="J350" s="28"/>
      <c r="K350" s="28"/>
      <c r="L350" s="28"/>
      <c r="M350" s="4"/>
      <c r="N350" s="4"/>
      <c r="O350" s="4"/>
      <c r="P350" s="4"/>
      <c r="Q350" s="4"/>
      <c r="R350" s="4"/>
    </row>
    <row r="351" spans="5:18">
      <c r="E351" s="9"/>
      <c r="G351" s="4"/>
      <c r="H351" s="4"/>
      <c r="I351" s="4"/>
      <c r="J351" s="28"/>
      <c r="K351" s="28"/>
      <c r="L351" s="28"/>
      <c r="M351" s="4"/>
      <c r="N351" s="4"/>
      <c r="O351" s="4"/>
      <c r="P351" s="4"/>
      <c r="Q351" s="4"/>
      <c r="R351" s="4"/>
    </row>
    <row r="352" spans="5:18">
      <c r="E352" s="9"/>
      <c r="G352" s="4"/>
      <c r="H352" s="4"/>
      <c r="I352" s="4"/>
      <c r="J352" s="28"/>
      <c r="K352" s="28"/>
      <c r="L352" s="28"/>
      <c r="M352" s="4"/>
      <c r="N352" s="4"/>
      <c r="O352" s="4"/>
      <c r="P352" s="4"/>
      <c r="Q352" s="4"/>
      <c r="R352" s="4"/>
    </row>
    <row r="353" spans="5:18">
      <c r="E353" s="9"/>
      <c r="G353" s="4"/>
      <c r="H353" s="4"/>
      <c r="I353" s="4"/>
      <c r="J353" s="28"/>
      <c r="K353" s="28"/>
      <c r="L353" s="28"/>
      <c r="M353" s="4"/>
      <c r="N353" s="4"/>
      <c r="O353" s="4"/>
      <c r="P353" s="4"/>
      <c r="Q353" s="4"/>
      <c r="R353" s="4"/>
    </row>
    <row r="354" spans="5:18">
      <c r="E354" s="9"/>
      <c r="G354" s="4"/>
      <c r="H354" s="4"/>
      <c r="I354" s="4"/>
      <c r="J354" s="28"/>
      <c r="K354" s="28"/>
      <c r="L354" s="28"/>
      <c r="M354" s="4"/>
      <c r="N354" s="4"/>
      <c r="O354" s="4"/>
      <c r="P354" s="4"/>
      <c r="Q354" s="4"/>
      <c r="R354" s="4"/>
    </row>
    <row r="355" spans="5:18">
      <c r="E355" s="9"/>
      <c r="G355" s="4"/>
      <c r="H355" s="4"/>
      <c r="I355" s="4"/>
      <c r="J355" s="28"/>
      <c r="K355" s="28"/>
      <c r="L355" s="28"/>
      <c r="M355" s="4"/>
      <c r="N355" s="4"/>
      <c r="O355" s="4"/>
      <c r="P355" s="4"/>
      <c r="Q355" s="4"/>
      <c r="R355" s="4"/>
    </row>
    <row r="356" spans="5:18">
      <c r="G356" s="4"/>
      <c r="H356" s="4"/>
      <c r="I356" s="4"/>
      <c r="J356" s="28"/>
      <c r="K356" s="28"/>
      <c r="L356" s="28"/>
      <c r="M356" s="4"/>
      <c r="N356" s="4"/>
      <c r="O356" s="4"/>
      <c r="P356" s="4"/>
      <c r="Q356" s="4"/>
      <c r="R356" s="4"/>
    </row>
    <row r="357" spans="5:18">
      <c r="E357" s="9"/>
    </row>
    <row r="358" spans="5:18">
      <c r="E358" s="9"/>
      <c r="G358" s="4"/>
      <c r="H358" s="4"/>
      <c r="I358" s="4"/>
      <c r="J358" s="28"/>
      <c r="K358" s="28"/>
      <c r="L358" s="28"/>
      <c r="M358" s="4"/>
      <c r="N358" s="4"/>
      <c r="O358" s="4"/>
      <c r="P358" s="4"/>
      <c r="Q358" s="4"/>
      <c r="R358" s="4"/>
    </row>
    <row r="359" spans="5:18">
      <c r="E359" s="9"/>
      <c r="G359" s="4"/>
      <c r="H359" s="4"/>
      <c r="I359" s="4"/>
      <c r="J359" s="28"/>
      <c r="K359" s="28"/>
      <c r="L359" s="28"/>
      <c r="M359" s="4"/>
      <c r="N359" s="4"/>
      <c r="O359" s="4"/>
      <c r="P359" s="4"/>
      <c r="Q359" s="4"/>
      <c r="R359" s="4"/>
    </row>
    <row r="360" spans="5:18">
      <c r="E360" s="9"/>
      <c r="G360" s="4"/>
      <c r="H360" s="4"/>
      <c r="I360" s="4"/>
      <c r="J360" s="28"/>
      <c r="K360" s="28"/>
      <c r="L360" s="28"/>
      <c r="M360" s="4"/>
      <c r="N360" s="4"/>
      <c r="O360" s="4"/>
      <c r="P360" s="4"/>
      <c r="Q360" s="4"/>
      <c r="R360" s="4"/>
    </row>
    <row r="361" spans="5:18">
      <c r="E361" s="9"/>
      <c r="G361" s="4"/>
      <c r="H361" s="4"/>
      <c r="I361" s="4"/>
      <c r="J361" s="28"/>
      <c r="K361" s="28"/>
      <c r="L361" s="28"/>
      <c r="M361" s="4"/>
      <c r="N361" s="4"/>
      <c r="O361" s="4"/>
      <c r="P361" s="4"/>
      <c r="Q361" s="4"/>
      <c r="R361" s="4"/>
    </row>
    <row r="362" spans="5:18">
      <c r="E362" s="9"/>
      <c r="G362" s="4"/>
      <c r="H362" s="4"/>
      <c r="I362" s="4"/>
      <c r="J362" s="28"/>
      <c r="K362" s="28"/>
      <c r="L362" s="28"/>
      <c r="M362" s="4"/>
      <c r="N362" s="4"/>
      <c r="O362" s="4"/>
      <c r="P362" s="4"/>
      <c r="Q362" s="4"/>
      <c r="R362" s="4"/>
    </row>
    <row r="363" spans="5:18">
      <c r="E363" s="9"/>
      <c r="G363" s="4"/>
      <c r="H363" s="4"/>
      <c r="I363" s="4"/>
      <c r="J363" s="28"/>
      <c r="K363" s="28"/>
      <c r="L363" s="28"/>
      <c r="M363" s="4"/>
      <c r="N363" s="4"/>
      <c r="O363" s="4"/>
      <c r="P363" s="4"/>
      <c r="Q363" s="4"/>
      <c r="R363" s="4"/>
    </row>
    <row r="364" spans="5:18">
      <c r="G364" s="4"/>
      <c r="H364" s="4"/>
      <c r="I364" s="4"/>
      <c r="J364" s="28"/>
      <c r="K364" s="28"/>
      <c r="L364" s="28"/>
      <c r="M364" s="4"/>
      <c r="N364" s="4"/>
      <c r="O364" s="4"/>
      <c r="P364" s="4"/>
      <c r="Q364" s="4"/>
      <c r="R364" s="4"/>
    </row>
    <row r="365" spans="5:18">
      <c r="E365" s="9"/>
    </row>
    <row r="366" spans="5:18">
      <c r="E366" s="9"/>
      <c r="G366" s="4"/>
      <c r="H366" s="4"/>
      <c r="I366" s="4"/>
      <c r="J366" s="28"/>
      <c r="K366" s="28"/>
      <c r="L366" s="28"/>
      <c r="M366" s="4"/>
      <c r="N366" s="4"/>
      <c r="O366" s="4"/>
      <c r="P366" s="4"/>
      <c r="Q366" s="4"/>
      <c r="R366" s="4"/>
    </row>
    <row r="367" spans="5:18">
      <c r="E367" s="9"/>
      <c r="G367" s="4"/>
      <c r="H367" s="4"/>
      <c r="I367" s="4"/>
      <c r="J367" s="28"/>
      <c r="K367" s="28"/>
      <c r="L367" s="28"/>
      <c r="M367" s="4"/>
      <c r="N367" s="4"/>
      <c r="O367" s="4"/>
      <c r="P367" s="4"/>
      <c r="Q367" s="4"/>
      <c r="R367" s="4"/>
    </row>
    <row r="368" spans="5:18">
      <c r="E368" s="9"/>
      <c r="G368" s="4"/>
      <c r="H368" s="4"/>
      <c r="I368" s="4"/>
      <c r="J368" s="28"/>
      <c r="K368" s="28"/>
      <c r="L368" s="28"/>
      <c r="M368" s="4"/>
      <c r="N368" s="4"/>
      <c r="O368" s="4"/>
      <c r="P368" s="4"/>
      <c r="Q368" s="4"/>
      <c r="R368" s="4"/>
    </row>
    <row r="369" spans="5:18">
      <c r="E369" s="9"/>
      <c r="G369" s="4"/>
      <c r="H369" s="4"/>
      <c r="I369" s="4"/>
      <c r="J369" s="28"/>
      <c r="K369" s="28"/>
      <c r="L369" s="28"/>
      <c r="M369" s="4"/>
      <c r="N369" s="4"/>
      <c r="O369" s="4"/>
      <c r="P369" s="4"/>
      <c r="Q369" s="4"/>
      <c r="R369" s="4"/>
    </row>
    <row r="370" spans="5:18">
      <c r="E370" s="9"/>
      <c r="G370" s="4"/>
      <c r="H370" s="4"/>
      <c r="I370" s="4"/>
      <c r="J370" s="28"/>
      <c r="K370" s="28"/>
      <c r="L370" s="28"/>
      <c r="M370" s="4"/>
      <c r="N370" s="4"/>
      <c r="O370" s="4"/>
      <c r="P370" s="4"/>
      <c r="Q370" s="4"/>
      <c r="R370" s="4"/>
    </row>
    <row r="371" spans="5:18">
      <c r="E371" s="9"/>
      <c r="G371" s="4"/>
      <c r="H371" s="4"/>
      <c r="I371" s="4"/>
      <c r="J371" s="28"/>
      <c r="K371" s="28"/>
      <c r="L371" s="28"/>
      <c r="M371" s="4"/>
      <c r="N371" s="4"/>
      <c r="O371" s="4"/>
      <c r="P371" s="4"/>
      <c r="Q371" s="4"/>
      <c r="R371" s="4"/>
    </row>
    <row r="372" spans="5:18">
      <c r="G372" s="4"/>
      <c r="H372" s="4"/>
      <c r="I372" s="4"/>
      <c r="J372" s="28"/>
      <c r="K372" s="28"/>
      <c r="L372" s="28"/>
      <c r="M372" s="4"/>
      <c r="N372" s="4"/>
      <c r="O372" s="4"/>
      <c r="P372" s="4"/>
      <c r="Q372" s="4"/>
      <c r="R372" s="4"/>
    </row>
    <row r="373" spans="5:18">
      <c r="E373" s="9"/>
    </row>
    <row r="374" spans="5:18">
      <c r="E374" s="9"/>
      <c r="G374" s="4"/>
      <c r="H374" s="4"/>
      <c r="I374" s="4"/>
      <c r="J374" s="28"/>
      <c r="K374" s="28"/>
      <c r="L374" s="28"/>
      <c r="M374" s="4"/>
      <c r="N374" s="4"/>
      <c r="O374" s="4"/>
      <c r="P374" s="4"/>
      <c r="Q374" s="4"/>
      <c r="R374" s="4"/>
    </row>
    <row r="375" spans="5:18">
      <c r="E375" s="9"/>
      <c r="G375" s="4"/>
      <c r="H375" s="4"/>
      <c r="I375" s="4"/>
      <c r="J375" s="28"/>
      <c r="K375" s="28"/>
      <c r="L375" s="28"/>
      <c r="M375" s="4"/>
      <c r="N375" s="4"/>
      <c r="O375" s="4"/>
      <c r="P375" s="4"/>
      <c r="Q375" s="4"/>
      <c r="R375" s="4"/>
    </row>
    <row r="376" spans="5:18">
      <c r="E376" s="9"/>
      <c r="G376" s="4"/>
      <c r="H376" s="4"/>
      <c r="I376" s="4"/>
      <c r="J376" s="28"/>
      <c r="K376" s="28"/>
      <c r="L376" s="28"/>
      <c r="M376" s="4"/>
      <c r="N376" s="4"/>
      <c r="O376" s="4"/>
      <c r="P376" s="4"/>
      <c r="Q376" s="4"/>
      <c r="R376" s="4"/>
    </row>
    <row r="377" spans="5:18">
      <c r="E377" s="9"/>
      <c r="G377" s="4"/>
      <c r="H377" s="4"/>
      <c r="I377" s="4"/>
      <c r="J377" s="28"/>
      <c r="K377" s="28"/>
      <c r="L377" s="28"/>
      <c r="M377" s="4"/>
      <c r="N377" s="4"/>
      <c r="O377" s="4"/>
      <c r="P377" s="4"/>
      <c r="Q377" s="4"/>
      <c r="R377" s="4"/>
    </row>
    <row r="378" spans="5:18">
      <c r="E378" s="9"/>
      <c r="G378" s="4"/>
      <c r="H378" s="4"/>
      <c r="I378" s="4"/>
      <c r="J378" s="28"/>
      <c r="K378" s="28"/>
      <c r="L378" s="28"/>
      <c r="M378" s="4"/>
      <c r="N378" s="4"/>
      <c r="O378" s="4"/>
      <c r="P378" s="4"/>
      <c r="Q378" s="4"/>
      <c r="R378" s="4"/>
    </row>
    <row r="379" spans="5:18">
      <c r="E379" s="9"/>
      <c r="G379" s="4"/>
      <c r="H379" s="4"/>
      <c r="I379" s="4"/>
      <c r="J379" s="28"/>
      <c r="K379" s="28"/>
      <c r="L379" s="28"/>
      <c r="M379" s="4"/>
      <c r="N379" s="4"/>
      <c r="O379" s="4"/>
      <c r="P379" s="4"/>
      <c r="Q379" s="4"/>
      <c r="R379" s="4"/>
    </row>
    <row r="380" spans="5:18">
      <c r="G380" s="4"/>
      <c r="H380" s="4"/>
      <c r="I380" s="4"/>
      <c r="J380" s="28"/>
      <c r="K380" s="28"/>
      <c r="L380" s="28"/>
      <c r="M380" s="4"/>
      <c r="N380" s="4"/>
      <c r="O380" s="4"/>
      <c r="P380" s="4"/>
      <c r="Q380" s="4"/>
      <c r="R380" s="4"/>
    </row>
    <row r="381" spans="5:18">
      <c r="E381" s="9"/>
    </row>
    <row r="382" spans="5:18">
      <c r="E382" s="9"/>
      <c r="G382" s="4"/>
      <c r="H382" s="4"/>
      <c r="I382" s="4"/>
      <c r="J382" s="28"/>
      <c r="K382" s="28"/>
      <c r="L382" s="28"/>
      <c r="M382" s="4"/>
      <c r="N382" s="4"/>
      <c r="O382" s="4"/>
      <c r="P382" s="4"/>
      <c r="Q382" s="4"/>
      <c r="R382" s="4"/>
    </row>
    <row r="383" spans="5:18">
      <c r="E383" s="9"/>
      <c r="G383" s="4"/>
      <c r="H383" s="4"/>
      <c r="I383" s="4"/>
      <c r="J383" s="28"/>
      <c r="K383" s="28"/>
      <c r="L383" s="28"/>
      <c r="M383" s="4"/>
      <c r="N383" s="4"/>
      <c r="O383" s="4"/>
      <c r="P383" s="4"/>
      <c r="Q383" s="4"/>
      <c r="R383" s="4"/>
    </row>
    <row r="384" spans="5:18">
      <c r="E384" s="9"/>
      <c r="G384" s="4"/>
      <c r="H384" s="4"/>
      <c r="I384" s="4"/>
      <c r="J384" s="28"/>
      <c r="K384" s="28"/>
      <c r="L384" s="28"/>
      <c r="M384" s="4"/>
      <c r="N384" s="4"/>
      <c r="O384" s="4"/>
      <c r="P384" s="4"/>
      <c r="Q384" s="4"/>
      <c r="R384" s="4"/>
    </row>
    <row r="385" spans="5:18">
      <c r="E385" s="9"/>
      <c r="G385" s="4"/>
      <c r="H385" s="4"/>
      <c r="I385" s="4"/>
      <c r="J385" s="28"/>
      <c r="K385" s="28"/>
      <c r="L385" s="28"/>
      <c r="M385" s="4"/>
      <c r="N385" s="4"/>
      <c r="O385" s="4"/>
      <c r="P385" s="4"/>
      <c r="Q385" s="4"/>
      <c r="R385" s="4"/>
    </row>
    <row r="386" spans="5:18">
      <c r="E386" s="9"/>
      <c r="G386" s="4"/>
      <c r="H386" s="4"/>
      <c r="I386" s="4"/>
      <c r="J386" s="28"/>
      <c r="K386" s="28"/>
      <c r="L386" s="28"/>
      <c r="M386" s="4"/>
      <c r="N386" s="4"/>
      <c r="O386" s="4"/>
      <c r="P386" s="4"/>
      <c r="Q386" s="4"/>
      <c r="R386" s="4"/>
    </row>
    <row r="387" spans="5:18">
      <c r="E387" s="9"/>
      <c r="G387" s="4"/>
      <c r="H387" s="4"/>
      <c r="I387" s="4"/>
      <c r="J387" s="28"/>
      <c r="K387" s="28"/>
      <c r="L387" s="28"/>
      <c r="M387" s="4"/>
      <c r="N387" s="4"/>
      <c r="O387" s="4"/>
      <c r="P387" s="4"/>
      <c r="Q387" s="4"/>
      <c r="R387" s="4"/>
    </row>
    <row r="388" spans="5:18">
      <c r="G388" s="4"/>
      <c r="H388" s="4"/>
      <c r="I388" s="4"/>
      <c r="J388" s="28"/>
      <c r="K388" s="28"/>
      <c r="L388" s="28"/>
      <c r="M388" s="4"/>
      <c r="N388" s="4"/>
      <c r="O388" s="4"/>
      <c r="P388" s="4"/>
      <c r="Q388" s="4"/>
      <c r="R388" s="4"/>
    </row>
    <row r="389" spans="5:18">
      <c r="E389" s="9"/>
    </row>
    <row r="390" spans="5:18">
      <c r="E390" s="9"/>
      <c r="G390" s="4"/>
      <c r="H390" s="4"/>
      <c r="I390" s="4"/>
      <c r="J390" s="28"/>
      <c r="K390" s="28"/>
      <c r="L390" s="28"/>
      <c r="M390" s="4"/>
      <c r="N390" s="4"/>
      <c r="O390" s="4"/>
      <c r="P390" s="4"/>
      <c r="Q390" s="4"/>
      <c r="R390" s="4"/>
    </row>
    <row r="391" spans="5:18">
      <c r="E391" s="9"/>
      <c r="G391" s="4"/>
      <c r="H391" s="4"/>
      <c r="I391" s="4"/>
      <c r="J391" s="28"/>
      <c r="K391" s="28"/>
      <c r="L391" s="28"/>
      <c r="M391" s="4"/>
      <c r="N391" s="4"/>
      <c r="O391" s="4"/>
      <c r="P391" s="4"/>
      <c r="Q391" s="4"/>
      <c r="R391" s="4"/>
    </row>
    <row r="392" spans="5:18">
      <c r="E392" s="9"/>
      <c r="G392" s="4"/>
      <c r="H392" s="4"/>
      <c r="I392" s="4"/>
      <c r="J392" s="28"/>
      <c r="K392" s="28"/>
      <c r="L392" s="28"/>
      <c r="M392" s="4"/>
      <c r="N392" s="4"/>
      <c r="O392" s="4"/>
      <c r="P392" s="4"/>
      <c r="Q392" s="4"/>
      <c r="R392" s="4"/>
    </row>
    <row r="393" spans="5:18">
      <c r="E393" s="9"/>
      <c r="G393" s="4"/>
      <c r="H393" s="4"/>
      <c r="I393" s="4"/>
      <c r="J393" s="28"/>
      <c r="K393" s="28"/>
      <c r="L393" s="28"/>
      <c r="M393" s="4"/>
      <c r="N393" s="4"/>
      <c r="O393" s="4"/>
      <c r="P393" s="4"/>
      <c r="Q393" s="4"/>
      <c r="R393" s="4"/>
    </row>
    <row r="394" spans="5:18">
      <c r="E394" s="9"/>
      <c r="G394" s="4"/>
      <c r="H394" s="4"/>
      <c r="I394" s="4"/>
      <c r="J394" s="28"/>
      <c r="K394" s="28"/>
      <c r="L394" s="28"/>
      <c r="M394" s="4"/>
      <c r="N394" s="4"/>
      <c r="O394" s="4"/>
      <c r="P394" s="4"/>
      <c r="Q394" s="4"/>
      <c r="R394" s="4"/>
    </row>
    <row r="395" spans="5:18">
      <c r="E395" s="9"/>
      <c r="G395" s="4"/>
      <c r="H395" s="4"/>
      <c r="I395" s="4"/>
      <c r="J395" s="28"/>
      <c r="K395" s="28"/>
      <c r="L395" s="28"/>
      <c r="M395" s="4"/>
      <c r="N395" s="4"/>
      <c r="O395" s="4"/>
      <c r="P395" s="4"/>
      <c r="Q395" s="4"/>
      <c r="R395" s="4"/>
    </row>
    <row r="396" spans="5:18">
      <c r="G396" s="4"/>
      <c r="H396" s="4"/>
      <c r="I396" s="4"/>
      <c r="J396" s="28"/>
      <c r="K396" s="28"/>
      <c r="L396" s="28"/>
      <c r="M396" s="4"/>
      <c r="N396" s="4"/>
      <c r="O396" s="4"/>
      <c r="P396" s="4"/>
      <c r="Q396" s="4"/>
      <c r="R396" s="4"/>
    </row>
    <row r="397" spans="5:18">
      <c r="E397" s="9"/>
    </row>
    <row r="398" spans="5:18">
      <c r="E398" s="9"/>
      <c r="G398" s="4"/>
      <c r="H398" s="4"/>
      <c r="I398" s="4"/>
      <c r="J398" s="28"/>
      <c r="K398" s="28"/>
      <c r="L398" s="28"/>
      <c r="M398" s="4"/>
      <c r="N398" s="4"/>
      <c r="O398" s="4"/>
      <c r="P398" s="4"/>
      <c r="Q398" s="4"/>
      <c r="R398" s="4"/>
    </row>
    <row r="399" spans="5:18">
      <c r="E399" s="9"/>
      <c r="G399" s="4"/>
      <c r="H399" s="4"/>
      <c r="I399" s="4"/>
      <c r="J399" s="28"/>
      <c r="K399" s="28"/>
      <c r="L399" s="28"/>
      <c r="M399" s="4"/>
      <c r="N399" s="4"/>
      <c r="O399" s="4"/>
      <c r="P399" s="4"/>
      <c r="Q399" s="4"/>
      <c r="R399" s="4"/>
    </row>
    <row r="400" spans="5:18">
      <c r="E400" s="9"/>
      <c r="G400" s="4"/>
      <c r="H400" s="4"/>
      <c r="I400" s="4"/>
      <c r="J400" s="28"/>
      <c r="K400" s="28"/>
      <c r="L400" s="28"/>
      <c r="M400" s="4"/>
      <c r="N400" s="4"/>
      <c r="O400" s="4"/>
      <c r="P400" s="4"/>
      <c r="Q400" s="4"/>
      <c r="R400" s="4"/>
    </row>
    <row r="401" spans="5:18">
      <c r="E401" s="9"/>
      <c r="G401" s="4"/>
      <c r="H401" s="4"/>
      <c r="I401" s="4"/>
      <c r="J401" s="28"/>
      <c r="K401" s="28"/>
      <c r="L401" s="28"/>
      <c r="M401" s="4"/>
      <c r="N401" s="4"/>
      <c r="O401" s="4"/>
      <c r="P401" s="4"/>
      <c r="Q401" s="4"/>
      <c r="R401" s="4"/>
    </row>
    <row r="402" spans="5:18">
      <c r="E402" s="9"/>
      <c r="G402" s="4"/>
      <c r="H402" s="4"/>
      <c r="I402" s="4"/>
      <c r="J402" s="28"/>
      <c r="K402" s="28"/>
      <c r="L402" s="28"/>
      <c r="M402" s="4"/>
      <c r="N402" s="4"/>
      <c r="O402" s="4"/>
      <c r="P402" s="4"/>
      <c r="Q402" s="4"/>
      <c r="R402" s="4"/>
    </row>
    <row r="403" spans="5:18">
      <c r="E403" s="9"/>
      <c r="G403" s="4"/>
      <c r="H403" s="4"/>
      <c r="I403" s="4"/>
      <c r="J403" s="28"/>
      <c r="K403" s="28"/>
      <c r="L403" s="28"/>
      <c r="M403" s="4"/>
      <c r="N403" s="4"/>
      <c r="O403" s="4"/>
      <c r="P403" s="4"/>
      <c r="Q403" s="4"/>
      <c r="R403" s="4"/>
    </row>
    <row r="404" spans="5:18">
      <c r="G404" s="4"/>
      <c r="H404" s="4"/>
      <c r="I404" s="4"/>
      <c r="J404" s="28"/>
      <c r="K404" s="28"/>
      <c r="L404" s="28"/>
      <c r="M404" s="4"/>
      <c r="N404" s="4"/>
      <c r="O404" s="4"/>
      <c r="P404" s="4"/>
      <c r="Q404" s="4"/>
      <c r="R404" s="4"/>
    </row>
    <row r="405" spans="5:18">
      <c r="E405" s="9"/>
    </row>
    <row r="406" spans="5:18">
      <c r="E406" s="9"/>
      <c r="G406" s="4"/>
      <c r="H406" s="4"/>
      <c r="I406" s="4"/>
      <c r="J406" s="28"/>
      <c r="K406" s="28"/>
      <c r="L406" s="28"/>
      <c r="M406" s="4"/>
      <c r="N406" s="4"/>
      <c r="O406" s="4"/>
      <c r="P406" s="4"/>
      <c r="Q406" s="4"/>
      <c r="R406" s="4"/>
    </row>
    <row r="407" spans="5:18">
      <c r="E407" s="9"/>
      <c r="G407" s="4"/>
      <c r="H407" s="4"/>
      <c r="I407" s="4"/>
      <c r="J407" s="28"/>
      <c r="K407" s="28"/>
      <c r="L407" s="28"/>
      <c r="M407" s="4"/>
      <c r="N407" s="4"/>
      <c r="O407" s="4"/>
      <c r="P407" s="4"/>
      <c r="Q407" s="4"/>
      <c r="R407" s="4"/>
    </row>
    <row r="408" spans="5:18">
      <c r="E408" s="9"/>
      <c r="G408" s="4"/>
      <c r="H408" s="4"/>
      <c r="I408" s="4"/>
      <c r="J408" s="28"/>
      <c r="K408" s="28"/>
      <c r="L408" s="28"/>
      <c r="M408" s="4"/>
      <c r="N408" s="4"/>
      <c r="O408" s="4"/>
      <c r="P408" s="4"/>
      <c r="Q408" s="4"/>
      <c r="R408" s="4"/>
    </row>
    <row r="409" spans="5:18">
      <c r="E409" s="9"/>
      <c r="G409" s="4"/>
      <c r="H409" s="4"/>
      <c r="I409" s="4"/>
      <c r="J409" s="28"/>
      <c r="K409" s="28"/>
      <c r="L409" s="28"/>
      <c r="M409" s="4"/>
      <c r="N409" s="4"/>
      <c r="O409" s="4"/>
      <c r="P409" s="4"/>
      <c r="Q409" s="4"/>
      <c r="R409" s="4"/>
    </row>
    <row r="410" spans="5:18">
      <c r="E410" s="9"/>
      <c r="G410" s="4"/>
      <c r="H410" s="4"/>
      <c r="I410" s="4"/>
      <c r="J410" s="28"/>
      <c r="K410" s="28"/>
      <c r="L410" s="28"/>
      <c r="M410" s="4"/>
      <c r="N410" s="4"/>
      <c r="O410" s="4"/>
      <c r="P410" s="4"/>
      <c r="Q410" s="4"/>
      <c r="R410" s="4"/>
    </row>
    <row r="411" spans="5:18">
      <c r="E411" s="9"/>
      <c r="G411" s="4"/>
      <c r="H411" s="4"/>
      <c r="I411" s="4"/>
      <c r="J411" s="28"/>
      <c r="K411" s="28"/>
      <c r="L411" s="28"/>
      <c r="M411" s="4"/>
      <c r="N411" s="4"/>
      <c r="O411" s="4"/>
      <c r="P411" s="4"/>
      <c r="Q411" s="4"/>
      <c r="R411" s="4"/>
    </row>
    <row r="412" spans="5:18">
      <c r="G412" s="4"/>
      <c r="H412" s="4"/>
      <c r="I412" s="4"/>
      <c r="J412" s="28"/>
      <c r="K412" s="28"/>
      <c r="L412" s="28"/>
      <c r="M412" s="4"/>
      <c r="N412" s="4"/>
      <c r="O412" s="4"/>
      <c r="P412" s="4"/>
      <c r="Q412" s="4"/>
      <c r="R412" s="4"/>
    </row>
    <row r="413" spans="5:18">
      <c r="E413" s="9"/>
    </row>
    <row r="414" spans="5:18">
      <c r="E414" s="9"/>
      <c r="G414" s="4"/>
      <c r="H414" s="4"/>
      <c r="I414" s="4"/>
      <c r="J414" s="28"/>
      <c r="K414" s="28"/>
      <c r="L414" s="28"/>
      <c r="M414" s="4"/>
      <c r="N414" s="4"/>
      <c r="O414" s="4"/>
      <c r="P414" s="4"/>
      <c r="Q414" s="4"/>
      <c r="R414" s="4"/>
    </row>
    <row r="415" spans="5:18">
      <c r="E415" s="9"/>
      <c r="G415" s="4"/>
      <c r="H415" s="4"/>
      <c r="I415" s="4"/>
      <c r="J415" s="28"/>
      <c r="K415" s="28"/>
      <c r="L415" s="28"/>
      <c r="M415" s="4"/>
      <c r="N415" s="4"/>
      <c r="O415" s="4"/>
      <c r="P415" s="4"/>
      <c r="Q415" s="4"/>
      <c r="R415" s="4"/>
    </row>
    <row r="416" spans="5:18">
      <c r="E416" s="9"/>
      <c r="G416" s="4"/>
      <c r="H416" s="4"/>
      <c r="I416" s="4"/>
      <c r="J416" s="28"/>
      <c r="K416" s="28"/>
      <c r="L416" s="28"/>
      <c r="M416" s="4"/>
      <c r="N416" s="4"/>
      <c r="O416" s="4"/>
      <c r="P416" s="4"/>
      <c r="Q416" s="4"/>
      <c r="R416" s="4"/>
    </row>
    <row r="417" spans="5:18">
      <c r="E417" s="9"/>
      <c r="G417" s="4"/>
      <c r="H417" s="4"/>
      <c r="I417" s="4"/>
      <c r="J417" s="28"/>
      <c r="K417" s="28"/>
      <c r="L417" s="28"/>
      <c r="M417" s="4"/>
      <c r="N417" s="4"/>
      <c r="O417" s="4"/>
      <c r="P417" s="4"/>
      <c r="Q417" s="4"/>
      <c r="R417" s="4"/>
    </row>
    <row r="418" spans="5:18">
      <c r="E418" s="9"/>
      <c r="G418" s="4"/>
      <c r="H418" s="4"/>
      <c r="I418" s="4"/>
      <c r="J418" s="28"/>
      <c r="K418" s="28"/>
      <c r="L418" s="28"/>
      <c r="M418" s="4"/>
      <c r="N418" s="4"/>
      <c r="O418" s="4"/>
      <c r="P418" s="4"/>
      <c r="Q418" s="4"/>
      <c r="R418" s="4"/>
    </row>
    <row r="419" spans="5:18">
      <c r="E419" s="9"/>
      <c r="G419" s="4"/>
      <c r="H419" s="4"/>
      <c r="I419" s="4"/>
      <c r="J419" s="28"/>
      <c r="K419" s="28"/>
      <c r="L419" s="28"/>
      <c r="M419" s="4"/>
      <c r="N419" s="4"/>
      <c r="O419" s="4"/>
      <c r="P419" s="4"/>
      <c r="Q419" s="4"/>
      <c r="R419" s="4"/>
    </row>
    <row r="420" spans="5:18">
      <c r="G420" s="4"/>
      <c r="H420" s="4"/>
      <c r="I420" s="4"/>
      <c r="J420" s="28"/>
      <c r="K420" s="28"/>
      <c r="L420" s="28"/>
      <c r="M420" s="4"/>
      <c r="N420" s="4"/>
      <c r="O420" s="4"/>
      <c r="P420" s="4"/>
      <c r="Q420" s="4"/>
      <c r="R420" s="4"/>
    </row>
    <row r="421" spans="5:18">
      <c r="E421" s="9"/>
    </row>
    <row r="422" spans="5:18">
      <c r="E422" s="9"/>
      <c r="G422" s="4"/>
    </row>
    <row r="423" spans="5:18">
      <c r="E423" s="9"/>
      <c r="G423" s="4"/>
      <c r="H423" s="4"/>
      <c r="I423" s="4"/>
      <c r="J423" s="28"/>
      <c r="K423" s="28"/>
      <c r="L423" s="28"/>
      <c r="M423" s="4"/>
      <c r="N423" s="4"/>
      <c r="O423" s="4"/>
      <c r="P423" s="4"/>
      <c r="Q423" s="4"/>
      <c r="R423" s="4"/>
    </row>
    <row r="424" spans="5:18">
      <c r="E424" s="9"/>
      <c r="G424" s="4"/>
      <c r="H424" s="4"/>
      <c r="I424" s="4"/>
      <c r="J424" s="28"/>
      <c r="K424" s="28"/>
      <c r="L424" s="28"/>
      <c r="M424" s="4"/>
      <c r="N424" s="4"/>
      <c r="O424" s="4"/>
      <c r="P424" s="4"/>
      <c r="Q424" s="4"/>
      <c r="R424" s="4"/>
    </row>
    <row r="425" spans="5:18">
      <c r="E425" s="9"/>
      <c r="G425" s="4"/>
      <c r="H425" s="4"/>
      <c r="I425" s="4"/>
      <c r="J425" s="28"/>
      <c r="K425" s="28"/>
      <c r="L425" s="28"/>
      <c r="M425" s="4"/>
      <c r="N425" s="4"/>
      <c r="O425" s="4"/>
      <c r="P425" s="4"/>
      <c r="Q425" s="4"/>
      <c r="R425" s="4"/>
    </row>
    <row r="426" spans="5:18">
      <c r="E426" s="9"/>
      <c r="G426" s="4"/>
      <c r="H426" s="4"/>
      <c r="I426" s="4"/>
      <c r="J426" s="28"/>
      <c r="K426" s="28"/>
      <c r="L426" s="28"/>
      <c r="M426" s="4"/>
      <c r="N426" s="4"/>
      <c r="O426" s="4"/>
      <c r="P426" s="4"/>
      <c r="Q426" s="4"/>
      <c r="R426" s="4"/>
    </row>
    <row r="427" spans="5:18">
      <c r="E427" s="9"/>
      <c r="G427" s="4"/>
      <c r="H427" s="4"/>
      <c r="I427" s="4"/>
      <c r="J427" s="28"/>
      <c r="K427" s="28"/>
      <c r="L427" s="28"/>
      <c r="M427" s="4"/>
      <c r="N427" s="4"/>
      <c r="O427" s="4"/>
      <c r="P427" s="4"/>
      <c r="Q427" s="4"/>
      <c r="R427" s="4"/>
    </row>
    <row r="428" spans="5:18">
      <c r="G428" s="4"/>
      <c r="H428" s="4"/>
      <c r="I428" s="4"/>
      <c r="J428" s="28"/>
      <c r="K428" s="28"/>
      <c r="L428" s="28"/>
      <c r="M428" s="4"/>
      <c r="N428" s="4"/>
      <c r="O428" s="4"/>
      <c r="P428" s="4"/>
      <c r="Q428" s="4"/>
      <c r="R428" s="4"/>
    </row>
    <row r="429" spans="5:18">
      <c r="E429" s="9"/>
      <c r="G429" s="4"/>
      <c r="H429" s="4"/>
      <c r="I429" s="4"/>
      <c r="J429" s="28"/>
      <c r="K429" s="28"/>
      <c r="L429" s="28"/>
      <c r="M429" s="4"/>
      <c r="N429" s="4"/>
      <c r="O429" s="4"/>
      <c r="P429" s="4"/>
      <c r="Q429" s="4"/>
      <c r="R429" s="4"/>
    </row>
    <row r="430" spans="5:18">
      <c r="E430" s="9"/>
      <c r="G430" s="4"/>
      <c r="H430" s="4"/>
      <c r="I430" s="4"/>
      <c r="J430" s="28"/>
      <c r="K430" s="28"/>
      <c r="L430" s="28"/>
      <c r="M430" s="4"/>
      <c r="N430" s="4"/>
      <c r="O430" s="4"/>
      <c r="P430" s="4"/>
      <c r="Q430" s="4"/>
      <c r="R430" s="4"/>
    </row>
    <row r="431" spans="5:18">
      <c r="E431" s="9"/>
      <c r="G431" s="4"/>
      <c r="H431" s="4"/>
      <c r="I431" s="4"/>
      <c r="J431" s="28"/>
      <c r="K431" s="28"/>
      <c r="L431" s="28"/>
      <c r="M431" s="4"/>
      <c r="N431" s="4"/>
      <c r="O431" s="4"/>
      <c r="P431" s="4"/>
      <c r="Q431" s="4"/>
      <c r="R431" s="4"/>
    </row>
    <row r="432" spans="5:18">
      <c r="E432" s="9"/>
      <c r="G432" s="4"/>
      <c r="H432" s="4"/>
      <c r="I432" s="4"/>
      <c r="J432" s="28"/>
      <c r="K432" s="28"/>
      <c r="L432" s="28"/>
      <c r="M432" s="4"/>
      <c r="N432" s="4"/>
      <c r="O432" s="4"/>
      <c r="P432" s="4"/>
      <c r="Q432" s="4"/>
      <c r="R432" s="4"/>
    </row>
    <row r="433" spans="5:18">
      <c r="E433" s="9"/>
      <c r="G433" s="4"/>
      <c r="H433" s="4"/>
      <c r="I433" s="4"/>
      <c r="J433" s="28"/>
      <c r="K433" s="28"/>
      <c r="L433" s="28"/>
      <c r="M433" s="4"/>
      <c r="N433" s="4"/>
      <c r="O433" s="4"/>
      <c r="P433" s="4"/>
      <c r="Q433" s="4"/>
      <c r="R433" s="4"/>
    </row>
    <row r="434" spans="5:18">
      <c r="E434" s="9"/>
      <c r="G434" s="4"/>
      <c r="H434" s="4"/>
      <c r="I434" s="4"/>
      <c r="J434" s="28"/>
      <c r="K434" s="28"/>
      <c r="L434" s="28"/>
      <c r="M434" s="4"/>
      <c r="N434" s="4"/>
      <c r="O434" s="4"/>
      <c r="P434" s="4"/>
      <c r="Q434" s="4"/>
      <c r="R434" s="4"/>
    </row>
    <row r="435" spans="5:18">
      <c r="E435" s="9"/>
      <c r="G435" s="4"/>
      <c r="H435" s="4"/>
      <c r="I435" s="4"/>
      <c r="J435" s="28"/>
      <c r="K435" s="28"/>
      <c r="L435" s="28"/>
      <c r="M435" s="4"/>
      <c r="N435" s="4"/>
      <c r="O435" s="4"/>
      <c r="P435" s="4"/>
      <c r="Q435" s="4"/>
      <c r="R435" s="4"/>
    </row>
    <row r="436" spans="5:18">
      <c r="G436" s="4"/>
      <c r="H436" s="4"/>
      <c r="I436" s="4"/>
      <c r="J436" s="28"/>
      <c r="K436" s="28"/>
      <c r="L436" s="28"/>
      <c r="M436" s="4"/>
      <c r="N436" s="4"/>
      <c r="O436" s="4"/>
      <c r="P436" s="4"/>
      <c r="Q436" s="4"/>
      <c r="R436" s="4"/>
    </row>
    <row r="437" spans="5:18">
      <c r="E437" s="9"/>
      <c r="G437" s="4"/>
      <c r="H437" s="4"/>
      <c r="I437" s="4"/>
      <c r="J437" s="28"/>
      <c r="K437" s="28"/>
      <c r="L437" s="28"/>
      <c r="M437" s="4"/>
      <c r="N437" s="4"/>
      <c r="O437" s="4"/>
      <c r="P437" s="4"/>
      <c r="Q437" s="4"/>
      <c r="R437" s="4"/>
    </row>
    <row r="438" spans="5:18">
      <c r="E438" s="9"/>
      <c r="G438" s="4"/>
      <c r="H438" s="4"/>
      <c r="I438" s="4"/>
      <c r="J438" s="28"/>
      <c r="K438" s="28"/>
      <c r="L438" s="28"/>
      <c r="M438" s="4"/>
      <c r="N438" s="4"/>
      <c r="O438" s="4"/>
      <c r="P438" s="4"/>
      <c r="Q438" s="4"/>
      <c r="R438" s="4"/>
    </row>
    <row r="439" spans="5:18">
      <c r="E439" s="9"/>
      <c r="G439" s="4"/>
      <c r="H439" s="4"/>
      <c r="I439" s="4"/>
      <c r="J439" s="28"/>
      <c r="K439" s="28"/>
      <c r="L439" s="28"/>
      <c r="M439" s="4"/>
      <c r="N439" s="4"/>
      <c r="O439" s="4"/>
      <c r="P439" s="4"/>
      <c r="Q439" s="4"/>
      <c r="R439" s="4"/>
    </row>
    <row r="440" spans="5:18">
      <c r="E440" s="9"/>
      <c r="G440" s="4"/>
      <c r="H440" s="4"/>
      <c r="I440" s="4"/>
      <c r="J440" s="28"/>
      <c r="K440" s="28"/>
      <c r="L440" s="28"/>
      <c r="M440" s="4"/>
      <c r="N440" s="4"/>
      <c r="O440" s="4"/>
      <c r="P440" s="4"/>
      <c r="Q440" s="4"/>
      <c r="R440" s="4"/>
    </row>
    <row r="441" spans="5:18">
      <c r="E441" s="9"/>
      <c r="G441" s="4"/>
      <c r="H441" s="4"/>
      <c r="I441" s="4"/>
      <c r="J441" s="28"/>
      <c r="K441" s="28"/>
      <c r="L441" s="28"/>
      <c r="M441" s="4"/>
      <c r="N441" s="4"/>
      <c r="O441" s="4"/>
      <c r="P441" s="4"/>
      <c r="Q441" s="4"/>
      <c r="R441" s="4"/>
    </row>
    <row r="442" spans="5:18">
      <c r="E442" s="9"/>
      <c r="G442" s="4"/>
      <c r="H442" s="4"/>
      <c r="I442" s="4"/>
      <c r="J442" s="28"/>
      <c r="K442" s="28"/>
      <c r="L442" s="28"/>
      <c r="M442" s="4"/>
      <c r="N442" s="4"/>
      <c r="O442" s="4"/>
      <c r="P442" s="4"/>
      <c r="Q442" s="4"/>
      <c r="R442" s="4"/>
    </row>
    <row r="443" spans="5:18">
      <c r="E443" s="9"/>
      <c r="G443" s="4"/>
      <c r="H443" s="4"/>
      <c r="I443" s="4"/>
      <c r="J443" s="28"/>
      <c r="K443" s="28"/>
      <c r="L443" s="28"/>
      <c r="M443" s="4"/>
      <c r="N443" s="4"/>
      <c r="O443" s="4"/>
      <c r="P443" s="4"/>
      <c r="Q443" s="4"/>
      <c r="R443" s="4"/>
    </row>
    <row r="444" spans="5:18">
      <c r="G444" s="4"/>
      <c r="H444" s="4"/>
      <c r="I444" s="4"/>
      <c r="J444" s="28"/>
      <c r="K444" s="28"/>
      <c r="L444" s="28"/>
      <c r="M444" s="4"/>
      <c r="N444" s="4"/>
      <c r="O444" s="4"/>
      <c r="P444" s="4"/>
      <c r="Q444" s="4"/>
      <c r="R444" s="4"/>
    </row>
    <row r="445" spans="5:18">
      <c r="E445" s="9"/>
      <c r="G445" s="4"/>
      <c r="H445" s="4"/>
      <c r="I445" s="4"/>
      <c r="J445" s="28"/>
      <c r="K445" s="28"/>
      <c r="L445" s="28"/>
      <c r="M445" s="4"/>
      <c r="N445" s="4"/>
      <c r="O445" s="4"/>
      <c r="P445" s="4"/>
      <c r="Q445" s="4"/>
      <c r="R445" s="4"/>
    </row>
    <row r="446" spans="5:18">
      <c r="E446" s="9"/>
      <c r="G446" s="4"/>
      <c r="H446" s="4"/>
      <c r="I446" s="4"/>
      <c r="J446" s="28"/>
      <c r="K446" s="28"/>
      <c r="L446" s="28"/>
      <c r="M446" s="4"/>
      <c r="N446" s="4"/>
      <c r="O446" s="4"/>
      <c r="P446" s="4"/>
      <c r="Q446" s="4"/>
      <c r="R446" s="4"/>
    </row>
    <row r="447" spans="5:18">
      <c r="E447" s="9"/>
      <c r="G447" s="4"/>
      <c r="H447" s="4"/>
      <c r="I447" s="4"/>
      <c r="J447" s="28"/>
      <c r="K447" s="28"/>
      <c r="L447" s="28"/>
      <c r="M447" s="4"/>
      <c r="N447" s="4"/>
      <c r="O447" s="4"/>
      <c r="P447" s="4"/>
      <c r="Q447" s="4"/>
      <c r="R447" s="4"/>
    </row>
    <row r="448" spans="5:18">
      <c r="E448" s="9"/>
      <c r="G448" s="4"/>
      <c r="H448" s="4"/>
      <c r="I448" s="4"/>
      <c r="J448" s="28"/>
      <c r="K448" s="28"/>
      <c r="L448" s="28"/>
      <c r="M448" s="4"/>
      <c r="N448" s="4"/>
      <c r="O448" s="4"/>
      <c r="P448" s="4"/>
      <c r="Q448" s="4"/>
      <c r="R448" s="4"/>
    </row>
    <row r="449" spans="5:18">
      <c r="E449" s="9"/>
      <c r="G449" s="4"/>
      <c r="H449" s="4"/>
      <c r="I449" s="4"/>
      <c r="J449" s="28"/>
      <c r="K449" s="28"/>
      <c r="L449" s="28"/>
      <c r="M449" s="4"/>
      <c r="N449" s="4"/>
      <c r="O449" s="4"/>
      <c r="P449" s="4"/>
      <c r="Q449" s="4"/>
      <c r="R449" s="4"/>
    </row>
    <row r="450" spans="5:18">
      <c r="E450" s="9"/>
      <c r="G450" s="4"/>
      <c r="H450" s="4"/>
      <c r="I450" s="4"/>
      <c r="J450" s="28"/>
      <c r="K450" s="28"/>
      <c r="L450" s="28"/>
      <c r="M450" s="4"/>
      <c r="N450" s="4"/>
      <c r="O450" s="4"/>
      <c r="P450" s="4"/>
      <c r="Q450" s="4"/>
      <c r="R450" s="4"/>
    </row>
    <row r="451" spans="5:18">
      <c r="E451" s="9"/>
      <c r="G451" s="4"/>
      <c r="H451" s="4"/>
      <c r="I451" s="4"/>
      <c r="J451" s="28"/>
      <c r="K451" s="28"/>
      <c r="L451" s="28"/>
      <c r="M451" s="4"/>
      <c r="N451" s="4"/>
      <c r="O451" s="4"/>
      <c r="P451" s="4"/>
      <c r="Q451" s="4"/>
      <c r="R451" s="4"/>
    </row>
    <row r="452" spans="5:18">
      <c r="G452" s="4"/>
      <c r="H452" s="4"/>
      <c r="I452" s="4"/>
      <c r="J452" s="28"/>
      <c r="K452" s="28"/>
      <c r="L452" s="28"/>
      <c r="M452" s="4"/>
      <c r="N452" s="4"/>
      <c r="O452" s="4"/>
      <c r="P452" s="4"/>
      <c r="Q452" s="4"/>
      <c r="R452" s="4"/>
    </row>
    <row r="453" spans="5:18">
      <c r="E453" s="9"/>
      <c r="G453" s="4"/>
      <c r="H453" s="4"/>
      <c r="I453" s="4"/>
      <c r="J453" s="28"/>
      <c r="K453" s="28"/>
      <c r="L453" s="28"/>
      <c r="M453" s="4"/>
      <c r="N453" s="4"/>
      <c r="O453" s="4"/>
      <c r="P453" s="4"/>
      <c r="Q453" s="4"/>
      <c r="R453" s="4"/>
    </row>
    <row r="454" spans="5:18">
      <c r="E454" s="9"/>
      <c r="G454" s="4"/>
      <c r="H454" s="4"/>
      <c r="I454" s="4"/>
      <c r="J454" s="28"/>
      <c r="K454" s="28"/>
      <c r="L454" s="28"/>
      <c r="M454" s="4"/>
      <c r="N454" s="4"/>
      <c r="O454" s="4"/>
      <c r="P454" s="4"/>
      <c r="Q454" s="4"/>
      <c r="R454" s="4"/>
    </row>
    <row r="455" spans="5:18">
      <c r="E455" s="9"/>
      <c r="G455" s="4"/>
      <c r="H455" s="4"/>
      <c r="I455" s="4"/>
      <c r="J455" s="28"/>
      <c r="K455" s="28"/>
      <c r="L455" s="28"/>
      <c r="M455" s="4"/>
      <c r="N455" s="4"/>
      <c r="O455" s="4"/>
      <c r="P455" s="4"/>
      <c r="Q455" s="4"/>
      <c r="R455" s="4"/>
    </row>
    <row r="456" spans="5:18">
      <c r="E456" s="9"/>
      <c r="G456" s="4"/>
      <c r="H456" s="4"/>
      <c r="I456" s="4"/>
      <c r="J456" s="28"/>
      <c r="K456" s="28"/>
      <c r="L456" s="28"/>
      <c r="M456" s="4"/>
      <c r="N456" s="4"/>
      <c r="O456" s="4"/>
      <c r="P456" s="4"/>
      <c r="Q456" s="4"/>
      <c r="R456" s="4"/>
    </row>
    <row r="457" spans="5:18">
      <c r="E457" s="9"/>
      <c r="G457" s="4"/>
      <c r="H457" s="4"/>
      <c r="I457" s="4"/>
      <c r="J457" s="28"/>
      <c r="K457" s="28"/>
      <c r="L457" s="28"/>
      <c r="M457" s="4"/>
      <c r="N457" s="4"/>
      <c r="O457" s="4"/>
      <c r="P457" s="4"/>
      <c r="Q457" s="4"/>
      <c r="R457" s="4"/>
    </row>
    <row r="458" spans="5:18">
      <c r="E458" s="9"/>
      <c r="G458" s="4"/>
      <c r="H458" s="4"/>
      <c r="I458" s="4"/>
      <c r="J458" s="28"/>
      <c r="K458" s="28"/>
      <c r="L458" s="28"/>
      <c r="M458" s="4"/>
      <c r="N458" s="4"/>
      <c r="O458" s="4"/>
      <c r="P458" s="4"/>
      <c r="Q458" s="4"/>
      <c r="R458" s="4"/>
    </row>
    <row r="459" spans="5:18">
      <c r="E459" s="9"/>
      <c r="G459" s="4"/>
      <c r="H459" s="4"/>
      <c r="I459" s="4"/>
      <c r="J459" s="28"/>
      <c r="K459" s="28"/>
      <c r="L459" s="28"/>
      <c r="M459" s="4"/>
      <c r="N459" s="4"/>
      <c r="O459" s="4"/>
      <c r="P459" s="4"/>
      <c r="Q459" s="4"/>
      <c r="R459" s="4"/>
    </row>
    <row r="460" spans="5:18">
      <c r="G460" s="4"/>
      <c r="H460" s="4"/>
      <c r="I460" s="4"/>
      <c r="J460" s="28"/>
      <c r="K460" s="28"/>
      <c r="L460" s="28"/>
      <c r="M460" s="4"/>
      <c r="N460" s="4"/>
      <c r="O460" s="4"/>
      <c r="P460" s="4"/>
      <c r="Q460" s="4"/>
      <c r="R460" s="4"/>
    </row>
    <row r="461" spans="5:18">
      <c r="E461" s="9"/>
      <c r="G461" s="4"/>
      <c r="H461" s="4"/>
      <c r="I461" s="4"/>
      <c r="J461" s="28"/>
      <c r="K461" s="28"/>
      <c r="L461" s="28"/>
      <c r="M461" s="4"/>
      <c r="N461" s="4"/>
      <c r="O461" s="4"/>
      <c r="P461" s="4"/>
      <c r="Q461" s="4"/>
      <c r="R461" s="4"/>
    </row>
    <row r="462" spans="5:18">
      <c r="E462" s="9"/>
      <c r="G462" s="4"/>
      <c r="H462" s="4"/>
      <c r="I462" s="4"/>
      <c r="J462" s="28"/>
      <c r="K462" s="28"/>
      <c r="L462" s="28"/>
      <c r="M462" s="4"/>
      <c r="N462" s="4"/>
      <c r="O462" s="4"/>
      <c r="P462" s="4"/>
      <c r="Q462" s="4"/>
      <c r="R462" s="4"/>
    </row>
    <row r="463" spans="5:18">
      <c r="E463" s="9"/>
      <c r="G463" s="4"/>
      <c r="H463" s="4"/>
      <c r="I463" s="4"/>
      <c r="J463" s="28"/>
      <c r="K463" s="28"/>
      <c r="L463" s="28"/>
      <c r="M463" s="4"/>
      <c r="N463" s="4"/>
      <c r="O463" s="4"/>
      <c r="P463" s="4"/>
      <c r="Q463" s="4"/>
      <c r="R463" s="4"/>
    </row>
    <row r="464" spans="5:18">
      <c r="E464" s="9"/>
      <c r="G464" s="4"/>
      <c r="H464" s="4"/>
      <c r="I464" s="4"/>
      <c r="J464" s="28"/>
      <c r="K464" s="28"/>
      <c r="L464" s="28"/>
      <c r="M464" s="4"/>
      <c r="N464" s="4"/>
      <c r="O464" s="4"/>
      <c r="P464" s="4"/>
      <c r="Q464" s="4"/>
      <c r="R464" s="4"/>
    </row>
    <row r="465" spans="5:18">
      <c r="E465" s="9"/>
      <c r="G465" s="4"/>
      <c r="H465" s="4"/>
      <c r="I465" s="4"/>
      <c r="J465" s="28"/>
      <c r="K465" s="28"/>
      <c r="L465" s="28"/>
      <c r="M465" s="4"/>
      <c r="N465" s="4"/>
      <c r="O465" s="4"/>
      <c r="P465" s="4"/>
      <c r="Q465" s="4"/>
      <c r="R465" s="4"/>
    </row>
    <row r="466" spans="5:18">
      <c r="E466" s="9"/>
      <c r="G466" s="4"/>
      <c r="H466" s="4"/>
      <c r="I466" s="4"/>
      <c r="J466" s="28"/>
      <c r="K466" s="28"/>
      <c r="L466" s="28"/>
      <c r="M466" s="4"/>
      <c r="N466" s="4"/>
      <c r="O466" s="4"/>
      <c r="P466" s="4"/>
      <c r="Q466" s="4"/>
      <c r="R466" s="4"/>
    </row>
    <row r="467" spans="5:18">
      <c r="E467" s="9"/>
      <c r="G467" s="4"/>
      <c r="H467" s="4"/>
      <c r="I467" s="4"/>
      <c r="J467" s="28"/>
      <c r="K467" s="28"/>
      <c r="L467" s="28"/>
      <c r="M467" s="4"/>
      <c r="N467" s="4"/>
      <c r="O467" s="4"/>
      <c r="P467" s="4"/>
      <c r="Q467" s="4"/>
      <c r="R467" s="4"/>
    </row>
    <row r="468" spans="5:18">
      <c r="G468" s="4"/>
      <c r="H468" s="4"/>
      <c r="I468" s="4"/>
      <c r="J468" s="28"/>
      <c r="K468" s="28"/>
      <c r="L468" s="28"/>
      <c r="M468" s="4"/>
      <c r="N468" s="4"/>
      <c r="O468" s="4"/>
      <c r="P468" s="4"/>
      <c r="Q468" s="4"/>
      <c r="R468" s="4"/>
    </row>
    <row r="469" spans="5:18">
      <c r="E469" s="9"/>
      <c r="G469" s="4"/>
      <c r="H469" s="4"/>
      <c r="I469" s="4"/>
      <c r="J469" s="28"/>
      <c r="K469" s="28"/>
      <c r="L469" s="28"/>
      <c r="M469" s="4"/>
      <c r="N469" s="4"/>
      <c r="O469" s="4"/>
      <c r="P469" s="4"/>
      <c r="Q469" s="4"/>
      <c r="R469" s="4"/>
    </row>
    <row r="470" spans="5:18">
      <c r="E470" s="9"/>
      <c r="G470" s="4"/>
      <c r="H470" s="4"/>
      <c r="I470" s="4"/>
      <c r="J470" s="28"/>
      <c r="K470" s="28"/>
      <c r="L470" s="28"/>
      <c r="M470" s="4"/>
      <c r="N470" s="4"/>
      <c r="O470" s="4"/>
      <c r="P470" s="4"/>
      <c r="Q470" s="4"/>
      <c r="R470" s="4"/>
    </row>
    <row r="471" spans="5:18">
      <c r="E471" s="9"/>
      <c r="G471" s="4"/>
      <c r="H471" s="4"/>
      <c r="I471" s="4"/>
      <c r="J471" s="28"/>
      <c r="K471" s="28"/>
      <c r="L471" s="28"/>
      <c r="M471" s="4"/>
      <c r="N471" s="4"/>
      <c r="O471" s="4"/>
      <c r="P471" s="4"/>
      <c r="Q471" s="4"/>
      <c r="R471" s="4"/>
    </row>
    <row r="472" spans="5:18">
      <c r="E472" s="9"/>
      <c r="G472" s="4"/>
      <c r="H472" s="4"/>
      <c r="I472" s="4"/>
      <c r="J472" s="28"/>
      <c r="K472" s="28"/>
      <c r="L472" s="28"/>
      <c r="M472" s="4"/>
      <c r="N472" s="4"/>
      <c r="O472" s="4"/>
      <c r="P472" s="4"/>
      <c r="Q472" s="4"/>
      <c r="R472" s="4"/>
    </row>
    <row r="473" spans="5:18">
      <c r="E473" s="9"/>
      <c r="G473" s="4"/>
      <c r="H473" s="4"/>
      <c r="I473" s="4"/>
      <c r="J473" s="28"/>
      <c r="K473" s="28"/>
      <c r="L473" s="28"/>
      <c r="M473" s="4"/>
      <c r="N473" s="4"/>
      <c r="O473" s="4"/>
      <c r="P473" s="4"/>
      <c r="Q473" s="4"/>
      <c r="R473" s="4"/>
    </row>
    <row r="474" spans="5:18">
      <c r="E474" s="9"/>
      <c r="G474" s="4"/>
      <c r="H474" s="4"/>
      <c r="I474" s="4"/>
      <c r="J474" s="28"/>
      <c r="K474" s="28"/>
      <c r="L474" s="28"/>
      <c r="M474" s="4"/>
      <c r="N474" s="4"/>
      <c r="O474" s="4"/>
      <c r="P474" s="4"/>
      <c r="Q474" s="4"/>
      <c r="R474" s="4"/>
    </row>
    <row r="475" spans="5:18">
      <c r="E475" s="9"/>
      <c r="G475" s="4"/>
      <c r="H475" s="4"/>
      <c r="I475" s="4"/>
      <c r="J475" s="28"/>
      <c r="K475" s="28"/>
      <c r="L475" s="28"/>
      <c r="M475" s="4"/>
      <c r="N475" s="4"/>
      <c r="O475" s="4"/>
      <c r="P475" s="4"/>
      <c r="Q475" s="4"/>
      <c r="R475" s="4"/>
    </row>
    <row r="476" spans="5:18">
      <c r="G476" s="4"/>
      <c r="H476" s="4"/>
      <c r="I476" s="4"/>
      <c r="J476" s="28"/>
      <c r="K476" s="28"/>
      <c r="L476" s="28"/>
      <c r="M476" s="4"/>
      <c r="N476" s="4"/>
      <c r="O476" s="4"/>
      <c r="P476" s="4"/>
      <c r="Q476" s="4"/>
      <c r="R476" s="4"/>
    </row>
    <row r="477" spans="5:18">
      <c r="E477" s="9"/>
      <c r="G477" s="4"/>
      <c r="H477" s="4"/>
      <c r="I477" s="4"/>
      <c r="J477" s="28"/>
      <c r="K477" s="28"/>
      <c r="L477" s="28"/>
      <c r="M477" s="4"/>
      <c r="N477" s="4"/>
      <c r="O477" s="4"/>
      <c r="P477" s="4"/>
      <c r="Q477" s="4"/>
      <c r="R477" s="4"/>
    </row>
    <row r="478" spans="5:18">
      <c r="E478" s="9"/>
      <c r="G478" s="4"/>
      <c r="H478" s="4"/>
      <c r="I478" s="4"/>
      <c r="J478" s="28"/>
      <c r="K478" s="28"/>
      <c r="L478" s="28"/>
      <c r="M478" s="4"/>
      <c r="N478" s="4"/>
      <c r="O478" s="4"/>
      <c r="P478" s="4"/>
      <c r="Q478" s="4"/>
      <c r="R478" s="4"/>
    </row>
    <row r="479" spans="5:18">
      <c r="E479" s="9"/>
      <c r="G479" s="4"/>
      <c r="H479" s="4"/>
      <c r="I479" s="4"/>
      <c r="J479" s="28"/>
      <c r="K479" s="28"/>
      <c r="L479" s="28"/>
      <c r="M479" s="4"/>
      <c r="N479" s="4"/>
      <c r="O479" s="4"/>
      <c r="P479" s="4"/>
      <c r="Q479" s="4"/>
      <c r="R479" s="4"/>
    </row>
    <row r="480" spans="5:18">
      <c r="E480" s="9"/>
      <c r="G480" s="4"/>
      <c r="H480" s="4"/>
      <c r="I480" s="4"/>
      <c r="J480" s="28"/>
      <c r="K480" s="28"/>
      <c r="L480" s="28"/>
      <c r="M480" s="4"/>
      <c r="N480" s="4"/>
      <c r="O480" s="4"/>
      <c r="P480" s="4"/>
      <c r="Q480" s="4"/>
      <c r="R480" s="4"/>
    </row>
    <row r="481" spans="5:18">
      <c r="E481" s="9"/>
      <c r="G481" s="4"/>
      <c r="H481" s="4"/>
      <c r="I481" s="4"/>
      <c r="J481" s="28"/>
      <c r="K481" s="28"/>
      <c r="L481" s="28"/>
      <c r="M481" s="4"/>
      <c r="N481" s="4"/>
      <c r="O481" s="4"/>
      <c r="P481" s="4"/>
      <c r="Q481" s="4"/>
      <c r="R481" s="4"/>
    </row>
    <row r="482" spans="5:18">
      <c r="E482" s="9"/>
      <c r="G482" s="4"/>
      <c r="H482" s="4"/>
      <c r="I482" s="4"/>
      <c r="J482" s="28"/>
      <c r="K482" s="28"/>
      <c r="L482" s="28"/>
      <c r="M482" s="4"/>
      <c r="N482" s="4"/>
      <c r="O482" s="4"/>
      <c r="P482" s="4"/>
      <c r="Q482" s="4"/>
      <c r="R482" s="4"/>
    </row>
    <row r="483" spans="5:18">
      <c r="E483" s="9"/>
      <c r="G483" s="4"/>
      <c r="H483" s="4"/>
      <c r="I483" s="4"/>
      <c r="J483" s="28"/>
      <c r="K483" s="28"/>
      <c r="L483" s="28"/>
      <c r="M483" s="4"/>
      <c r="N483" s="4"/>
      <c r="O483" s="4"/>
      <c r="P483" s="4"/>
      <c r="Q483" s="4"/>
      <c r="R483" s="4"/>
    </row>
    <row r="484" spans="5:18">
      <c r="G484" s="4"/>
      <c r="H484" s="4"/>
      <c r="I484" s="4"/>
      <c r="J484" s="28"/>
      <c r="K484" s="28"/>
      <c r="L484" s="28"/>
      <c r="M484" s="4"/>
      <c r="N484" s="4"/>
      <c r="O484" s="4"/>
      <c r="P484" s="4"/>
      <c r="Q484" s="4"/>
      <c r="R484" s="4"/>
    </row>
    <row r="485" spans="5:18">
      <c r="E485" s="9"/>
      <c r="G485" s="4"/>
      <c r="H485" s="4"/>
      <c r="I485" s="4"/>
      <c r="J485" s="28"/>
      <c r="K485" s="28"/>
      <c r="L485" s="28"/>
      <c r="M485" s="4"/>
      <c r="N485" s="4"/>
      <c r="O485" s="4"/>
      <c r="P485" s="4"/>
      <c r="Q485" s="4"/>
      <c r="R485" s="4"/>
    </row>
    <row r="486" spans="5:18">
      <c r="E486" s="9"/>
      <c r="G486" s="4"/>
      <c r="H486" s="4"/>
      <c r="I486" s="4"/>
      <c r="J486" s="28"/>
      <c r="K486" s="28"/>
      <c r="L486" s="28"/>
      <c r="M486" s="4"/>
      <c r="N486" s="4"/>
      <c r="O486" s="4"/>
      <c r="P486" s="4"/>
      <c r="Q486" s="4"/>
      <c r="R486" s="4"/>
    </row>
    <row r="487" spans="5:18">
      <c r="E487" s="9"/>
      <c r="G487" s="4"/>
      <c r="H487" s="4"/>
      <c r="I487" s="4"/>
      <c r="J487" s="28"/>
      <c r="K487" s="28"/>
      <c r="L487" s="28"/>
      <c r="M487" s="4"/>
      <c r="N487" s="4"/>
      <c r="O487" s="4"/>
      <c r="P487" s="4"/>
      <c r="Q487" s="4"/>
      <c r="R487" s="4"/>
    </row>
    <row r="488" spans="5:18">
      <c r="E488" s="9"/>
      <c r="G488" s="4"/>
      <c r="H488" s="4"/>
      <c r="I488" s="4"/>
      <c r="J488" s="28"/>
      <c r="K488" s="28"/>
      <c r="L488" s="28"/>
      <c r="M488" s="4"/>
      <c r="N488" s="4"/>
      <c r="O488" s="4"/>
      <c r="P488" s="4"/>
      <c r="Q488" s="4"/>
      <c r="R488" s="4"/>
    </row>
    <row r="489" spans="5:18">
      <c r="E489" s="9"/>
      <c r="G489" s="4"/>
      <c r="H489" s="4"/>
      <c r="I489" s="4"/>
      <c r="J489" s="28"/>
      <c r="K489" s="28"/>
      <c r="L489" s="28"/>
      <c r="M489" s="4"/>
      <c r="N489" s="4"/>
      <c r="O489" s="4"/>
      <c r="P489" s="4"/>
      <c r="Q489" s="4"/>
      <c r="R489" s="4"/>
    </row>
    <row r="490" spans="5:18">
      <c r="E490" s="9"/>
      <c r="G490" s="4"/>
      <c r="H490" s="4"/>
      <c r="I490" s="4"/>
      <c r="J490" s="28"/>
      <c r="K490" s="28"/>
      <c r="L490" s="28"/>
      <c r="M490" s="4"/>
      <c r="N490" s="4"/>
      <c r="O490" s="4"/>
      <c r="P490" s="4"/>
      <c r="Q490" s="4"/>
      <c r="R490" s="4"/>
    </row>
    <row r="491" spans="5:18">
      <c r="E491" s="9"/>
      <c r="G491" s="4"/>
      <c r="H491" s="4"/>
      <c r="I491" s="4"/>
      <c r="J491" s="28"/>
      <c r="K491" s="28"/>
      <c r="L491" s="28"/>
      <c r="M491" s="4"/>
      <c r="N491" s="4"/>
      <c r="O491" s="4"/>
      <c r="P491" s="4"/>
      <c r="Q491" s="4"/>
      <c r="R491" s="4"/>
    </row>
    <row r="492" spans="5:18">
      <c r="G492" s="4"/>
      <c r="H492" s="4"/>
      <c r="I492" s="4"/>
      <c r="J492" s="28"/>
      <c r="K492" s="28"/>
      <c r="L492" s="28"/>
      <c r="M492" s="4"/>
      <c r="N492" s="4"/>
      <c r="O492" s="4"/>
      <c r="P492" s="4"/>
      <c r="Q492" s="4"/>
      <c r="R492" s="4"/>
    </row>
    <row r="493" spans="5:18">
      <c r="E493" s="9"/>
      <c r="G493" s="4"/>
      <c r="H493" s="4"/>
      <c r="I493" s="4"/>
      <c r="J493" s="28"/>
      <c r="K493" s="28"/>
      <c r="L493" s="28"/>
      <c r="M493" s="4"/>
      <c r="N493" s="4"/>
      <c r="O493" s="4"/>
      <c r="P493" s="4"/>
      <c r="Q493" s="4"/>
      <c r="R493" s="4"/>
    </row>
    <row r="494" spans="5:18">
      <c r="E494" s="9"/>
      <c r="G494" s="4"/>
      <c r="H494" s="4"/>
      <c r="I494" s="4"/>
      <c r="J494" s="28"/>
      <c r="K494" s="28"/>
      <c r="L494" s="28"/>
      <c r="M494" s="4"/>
      <c r="N494" s="4"/>
      <c r="O494" s="4"/>
      <c r="P494" s="4"/>
      <c r="Q494" s="4"/>
      <c r="R494" s="4"/>
    </row>
    <row r="495" spans="5:18">
      <c r="E495" s="9"/>
      <c r="G495" s="4"/>
      <c r="H495" s="4"/>
      <c r="I495" s="4"/>
      <c r="J495" s="28"/>
      <c r="K495" s="28"/>
      <c r="L495" s="28"/>
      <c r="M495" s="4"/>
      <c r="N495" s="4"/>
      <c r="O495" s="4"/>
      <c r="P495" s="4"/>
      <c r="Q495" s="4"/>
      <c r="R495" s="4"/>
    </row>
    <row r="496" spans="5:18">
      <c r="E496" s="9"/>
      <c r="G496" s="4"/>
      <c r="H496" s="4"/>
      <c r="I496" s="4"/>
      <c r="J496" s="28"/>
      <c r="K496" s="28"/>
      <c r="L496" s="28"/>
      <c r="M496" s="4"/>
      <c r="N496" s="4"/>
      <c r="O496" s="4"/>
      <c r="P496" s="4"/>
      <c r="Q496" s="4"/>
      <c r="R496" s="4"/>
    </row>
    <row r="497" spans="5:18">
      <c r="E497" s="9"/>
      <c r="G497" s="4"/>
      <c r="H497" s="4"/>
      <c r="I497" s="4"/>
      <c r="J497" s="28"/>
      <c r="K497" s="28"/>
      <c r="L497" s="28"/>
      <c r="M497" s="4"/>
      <c r="N497" s="4"/>
      <c r="O497" s="4"/>
      <c r="P497" s="4"/>
      <c r="Q497" s="4"/>
      <c r="R497" s="4"/>
    </row>
    <row r="498" spans="5:18">
      <c r="E498" s="9"/>
      <c r="G498" s="4"/>
      <c r="H498" s="4"/>
      <c r="I498" s="4"/>
      <c r="J498" s="28"/>
      <c r="K498" s="28"/>
      <c r="L498" s="28"/>
      <c r="M498" s="4"/>
      <c r="N498" s="4"/>
      <c r="O498" s="4"/>
      <c r="P498" s="4"/>
      <c r="Q498" s="4"/>
      <c r="R498" s="4"/>
    </row>
    <row r="499" spans="5:18">
      <c r="E499" s="9"/>
      <c r="G499" s="4"/>
      <c r="H499" s="4"/>
      <c r="I499" s="4"/>
      <c r="J499" s="28"/>
      <c r="K499" s="28"/>
      <c r="L499" s="28"/>
      <c r="M499" s="4"/>
      <c r="N499" s="4"/>
      <c r="O499" s="4"/>
      <c r="P499" s="4"/>
      <c r="Q499" s="4"/>
      <c r="R499" s="4"/>
    </row>
    <row r="500" spans="5:18">
      <c r="G500" s="4"/>
      <c r="H500" s="4"/>
      <c r="I500" s="4"/>
      <c r="J500" s="28"/>
      <c r="K500" s="28"/>
      <c r="L500" s="28"/>
      <c r="M500" s="4"/>
      <c r="N500" s="4"/>
      <c r="O500" s="4"/>
      <c r="P500" s="4"/>
      <c r="Q500" s="4"/>
      <c r="R500" s="4"/>
    </row>
    <row r="501" spans="5:18">
      <c r="E501" s="9"/>
      <c r="G501" s="4"/>
      <c r="H501" s="4"/>
      <c r="I501" s="4"/>
      <c r="J501" s="28"/>
      <c r="K501" s="28"/>
      <c r="L501" s="28"/>
      <c r="M501" s="4"/>
      <c r="N501" s="4"/>
      <c r="O501" s="4"/>
      <c r="P501" s="4"/>
      <c r="Q501" s="4"/>
      <c r="R501" s="4"/>
    </row>
    <row r="502" spans="5:18">
      <c r="E502" s="9"/>
      <c r="G502" s="4"/>
      <c r="H502" s="4"/>
      <c r="I502" s="4"/>
      <c r="J502" s="28"/>
      <c r="K502" s="28"/>
      <c r="L502" s="28"/>
      <c r="M502" s="4"/>
      <c r="N502" s="4"/>
      <c r="O502" s="4"/>
      <c r="P502" s="4"/>
      <c r="Q502" s="4"/>
      <c r="R502" s="4"/>
    </row>
    <row r="503" spans="5:18">
      <c r="E503" s="9"/>
      <c r="G503" s="4"/>
      <c r="H503" s="4"/>
      <c r="I503" s="4"/>
      <c r="J503" s="28"/>
      <c r="K503" s="28"/>
      <c r="L503" s="28"/>
      <c r="M503" s="4"/>
      <c r="N503" s="4"/>
      <c r="O503" s="4"/>
      <c r="P503" s="4"/>
      <c r="Q503" s="4"/>
      <c r="R503" s="4"/>
    </row>
    <row r="504" spans="5:18">
      <c r="E504" s="9"/>
      <c r="G504" s="4"/>
      <c r="H504" s="4"/>
      <c r="I504" s="4"/>
      <c r="J504" s="28"/>
      <c r="K504" s="28"/>
      <c r="L504" s="28"/>
      <c r="M504" s="4"/>
      <c r="N504" s="4"/>
      <c r="O504" s="4"/>
      <c r="P504" s="4"/>
      <c r="Q504" s="4"/>
      <c r="R504" s="4"/>
    </row>
    <row r="505" spans="5:18">
      <c r="E505" s="9"/>
      <c r="G505" s="4"/>
      <c r="H505" s="4"/>
      <c r="I505" s="4"/>
      <c r="J505" s="28"/>
      <c r="K505" s="28"/>
      <c r="L505" s="28"/>
      <c r="M505" s="4"/>
      <c r="N505" s="4"/>
      <c r="O505" s="4"/>
      <c r="P505" s="4"/>
      <c r="Q505" s="4"/>
      <c r="R505" s="4"/>
    </row>
    <row r="506" spans="5:18">
      <c r="E506" s="9"/>
      <c r="G506" s="4"/>
      <c r="H506" s="4"/>
      <c r="I506" s="4"/>
      <c r="J506" s="28"/>
      <c r="K506" s="28"/>
      <c r="L506" s="28"/>
      <c r="M506" s="4"/>
      <c r="N506" s="4"/>
      <c r="O506" s="4"/>
      <c r="P506" s="4"/>
      <c r="Q506" s="4"/>
      <c r="R506" s="4"/>
    </row>
    <row r="507" spans="5:18">
      <c r="E507" s="9"/>
      <c r="G507" s="4"/>
      <c r="H507" s="4"/>
      <c r="I507" s="4"/>
      <c r="J507" s="28"/>
      <c r="K507" s="28"/>
      <c r="L507" s="28"/>
      <c r="M507" s="4"/>
      <c r="N507" s="4"/>
      <c r="O507" s="4"/>
      <c r="P507" s="4"/>
      <c r="Q507" s="4"/>
      <c r="R507" s="4"/>
    </row>
    <row r="508" spans="5:18">
      <c r="G508" s="4"/>
      <c r="H508" s="4"/>
      <c r="I508" s="4"/>
      <c r="J508" s="28"/>
      <c r="K508" s="28"/>
      <c r="L508" s="28"/>
      <c r="M508" s="4"/>
      <c r="N508" s="4"/>
      <c r="O508" s="4"/>
      <c r="P508" s="4"/>
      <c r="Q508" s="4"/>
      <c r="R508" s="4"/>
    </row>
    <row r="509" spans="5:18">
      <c r="E509" s="9"/>
      <c r="G509" s="4"/>
      <c r="H509" s="4"/>
      <c r="I509" s="4"/>
      <c r="J509" s="28"/>
      <c r="K509" s="28"/>
      <c r="L509" s="28"/>
      <c r="M509" s="4"/>
      <c r="N509" s="4"/>
      <c r="O509" s="4"/>
      <c r="P509" s="4"/>
      <c r="Q509" s="4"/>
      <c r="R509" s="4"/>
    </row>
    <row r="510" spans="5:18">
      <c r="E510" s="9"/>
      <c r="G510" s="4"/>
      <c r="H510" s="4"/>
      <c r="I510" s="4"/>
      <c r="J510" s="28"/>
      <c r="K510" s="28"/>
      <c r="L510" s="28"/>
      <c r="M510" s="4"/>
      <c r="N510" s="4"/>
      <c r="O510" s="4"/>
      <c r="P510" s="4"/>
      <c r="Q510" s="4"/>
      <c r="R510" s="4"/>
    </row>
    <row r="511" spans="5:18">
      <c r="E511" s="9"/>
      <c r="G511" s="4"/>
      <c r="H511" s="4"/>
      <c r="I511" s="4"/>
      <c r="J511" s="28"/>
      <c r="K511" s="28"/>
      <c r="L511" s="28"/>
      <c r="M511" s="4"/>
      <c r="N511" s="4"/>
      <c r="O511" s="4"/>
      <c r="P511" s="4"/>
      <c r="Q511" s="4"/>
      <c r="R511" s="4"/>
    </row>
    <row r="512" spans="5:18">
      <c r="E512" s="9"/>
      <c r="G512" s="4"/>
      <c r="H512" s="4"/>
      <c r="I512" s="4"/>
      <c r="J512" s="28"/>
      <c r="K512" s="28"/>
      <c r="L512" s="28"/>
      <c r="M512" s="4"/>
      <c r="N512" s="4"/>
      <c r="O512" s="4"/>
      <c r="P512" s="4"/>
      <c r="Q512" s="4"/>
      <c r="R512" s="4"/>
    </row>
    <row r="513" spans="5:18">
      <c r="E513" s="9"/>
      <c r="G513" s="4"/>
      <c r="H513" s="4"/>
      <c r="I513" s="4"/>
      <c r="J513" s="28"/>
      <c r="K513" s="28"/>
      <c r="L513" s="28"/>
      <c r="M513" s="4"/>
      <c r="N513" s="4"/>
      <c r="O513" s="4"/>
      <c r="P513" s="4"/>
      <c r="Q513" s="4"/>
      <c r="R513" s="4"/>
    </row>
    <row r="514" spans="5:18">
      <c r="E514" s="9"/>
      <c r="G514" s="4"/>
      <c r="H514" s="4"/>
      <c r="I514" s="4"/>
      <c r="J514" s="28"/>
      <c r="K514" s="28"/>
      <c r="L514" s="28"/>
      <c r="M514" s="4"/>
      <c r="N514" s="4"/>
      <c r="O514" s="4"/>
      <c r="P514" s="4"/>
      <c r="Q514" s="4"/>
      <c r="R514" s="4"/>
    </row>
    <row r="515" spans="5:18">
      <c r="E515" s="9"/>
      <c r="G515" s="4"/>
      <c r="H515" s="4"/>
      <c r="I515" s="4"/>
      <c r="J515" s="28"/>
      <c r="K515" s="28"/>
      <c r="L515" s="28"/>
      <c r="M515" s="4"/>
      <c r="N515" s="4"/>
      <c r="O515" s="4"/>
      <c r="P515" s="4"/>
      <c r="Q515" s="4"/>
      <c r="R515" s="4"/>
    </row>
    <row r="516" spans="5:18">
      <c r="G516" s="4"/>
      <c r="H516" s="4"/>
      <c r="I516" s="4"/>
      <c r="J516" s="28"/>
      <c r="K516" s="28"/>
      <c r="L516" s="28"/>
      <c r="M516" s="4"/>
      <c r="N516" s="4"/>
      <c r="O516" s="4"/>
      <c r="P516" s="4"/>
      <c r="Q516" s="4"/>
      <c r="R516" s="4"/>
    </row>
    <row r="517" spans="5:18">
      <c r="E517" s="9"/>
      <c r="G517" s="4"/>
      <c r="H517" s="4"/>
      <c r="I517" s="4"/>
      <c r="J517" s="28"/>
      <c r="K517" s="28"/>
      <c r="L517" s="28"/>
      <c r="M517" s="4"/>
      <c r="N517" s="4"/>
      <c r="O517" s="4"/>
      <c r="P517" s="4"/>
      <c r="Q517" s="4"/>
      <c r="R517" s="4"/>
    </row>
    <row r="518" spans="5:18">
      <c r="E518" s="9"/>
      <c r="G518" s="4"/>
      <c r="H518" s="4"/>
      <c r="I518" s="4"/>
      <c r="J518" s="28"/>
      <c r="K518" s="28"/>
      <c r="L518" s="28"/>
      <c r="M518" s="4"/>
      <c r="N518" s="4"/>
      <c r="O518" s="4"/>
      <c r="P518" s="4"/>
      <c r="Q518" s="4"/>
      <c r="R518" s="4"/>
    </row>
    <row r="519" spans="5:18">
      <c r="E519" s="9"/>
      <c r="G519" s="4"/>
      <c r="H519" s="4"/>
      <c r="I519" s="4"/>
      <c r="J519" s="28"/>
      <c r="K519" s="28"/>
      <c r="L519" s="28"/>
      <c r="M519" s="4"/>
      <c r="N519" s="4"/>
      <c r="O519" s="4"/>
      <c r="P519" s="4"/>
      <c r="Q519" s="4"/>
      <c r="R519" s="4"/>
    </row>
    <row r="520" spans="5:18">
      <c r="E520" s="9"/>
      <c r="G520" s="4"/>
      <c r="H520" s="4"/>
      <c r="I520" s="4"/>
      <c r="J520" s="28"/>
      <c r="K520" s="28"/>
      <c r="L520" s="28"/>
      <c r="M520" s="4"/>
      <c r="N520" s="4"/>
      <c r="O520" s="4"/>
      <c r="P520" s="4"/>
      <c r="Q520" s="4"/>
      <c r="R520" s="4"/>
    </row>
    <row r="521" spans="5:18">
      <c r="E521" s="9"/>
      <c r="G521" s="4"/>
      <c r="H521" s="4"/>
      <c r="I521" s="4"/>
      <c r="J521" s="28"/>
      <c r="K521" s="28"/>
      <c r="L521" s="28"/>
      <c r="M521" s="4"/>
      <c r="N521" s="4"/>
      <c r="O521" s="4"/>
      <c r="P521" s="4"/>
      <c r="Q521" s="4"/>
      <c r="R521" s="4"/>
    </row>
    <row r="522" spans="5:18">
      <c r="E522" s="9"/>
      <c r="G522" s="4"/>
      <c r="H522" s="4"/>
      <c r="I522" s="4"/>
      <c r="J522" s="28"/>
      <c r="K522" s="28"/>
      <c r="L522" s="28"/>
      <c r="M522" s="4"/>
      <c r="N522" s="4"/>
      <c r="O522" s="4"/>
      <c r="P522" s="4"/>
      <c r="Q522" s="4"/>
      <c r="R522" s="4"/>
    </row>
    <row r="523" spans="5:18">
      <c r="E523" s="9"/>
      <c r="G523" s="4"/>
      <c r="H523" s="4"/>
      <c r="I523" s="4"/>
      <c r="J523" s="28"/>
      <c r="K523" s="28"/>
      <c r="L523" s="28"/>
      <c r="M523" s="4"/>
      <c r="N523" s="4"/>
      <c r="O523" s="4"/>
      <c r="P523" s="4"/>
      <c r="Q523" s="4"/>
      <c r="R523" s="4"/>
    </row>
    <row r="524" spans="5:18">
      <c r="G524" s="4"/>
      <c r="H524" s="4"/>
      <c r="I524" s="4"/>
      <c r="J524" s="28"/>
      <c r="K524" s="28"/>
      <c r="L524" s="28"/>
      <c r="M524" s="4"/>
      <c r="N524" s="4"/>
      <c r="O524" s="4"/>
      <c r="P524" s="4"/>
      <c r="Q524" s="4"/>
      <c r="R524" s="4"/>
    </row>
    <row r="525" spans="5:18">
      <c r="E525" s="9"/>
      <c r="G525" s="4"/>
      <c r="H525" s="4"/>
      <c r="I525" s="4"/>
      <c r="J525" s="28"/>
      <c r="K525" s="28"/>
      <c r="L525" s="28"/>
      <c r="M525" s="4"/>
      <c r="N525" s="4"/>
      <c r="O525" s="4"/>
      <c r="P525" s="4"/>
      <c r="Q525" s="4"/>
      <c r="R525" s="4"/>
    </row>
    <row r="526" spans="5:18">
      <c r="E526" s="9"/>
      <c r="G526" s="4"/>
      <c r="H526" s="4"/>
      <c r="I526" s="4"/>
      <c r="J526" s="28"/>
      <c r="K526" s="28"/>
      <c r="L526" s="28"/>
      <c r="M526" s="4"/>
      <c r="N526" s="4"/>
      <c r="O526" s="4"/>
      <c r="P526" s="4"/>
      <c r="Q526" s="4"/>
      <c r="R526" s="4"/>
    </row>
    <row r="527" spans="5:18">
      <c r="E527" s="9"/>
      <c r="G527" s="4"/>
      <c r="H527" s="4"/>
      <c r="I527" s="4"/>
      <c r="J527" s="28"/>
      <c r="K527" s="28"/>
      <c r="L527" s="28"/>
      <c r="M527" s="4"/>
      <c r="N527" s="4"/>
      <c r="O527" s="4"/>
      <c r="P527" s="4"/>
      <c r="Q527" s="4"/>
      <c r="R527" s="4"/>
    </row>
    <row r="528" spans="5:18">
      <c r="E528" s="9"/>
      <c r="G528" s="4"/>
      <c r="H528" s="4"/>
      <c r="I528" s="4"/>
      <c r="J528" s="28"/>
      <c r="K528" s="28"/>
      <c r="L528" s="28"/>
      <c r="M528" s="4"/>
      <c r="N528" s="4"/>
      <c r="O528" s="4"/>
      <c r="P528" s="4"/>
      <c r="Q528" s="4"/>
      <c r="R528" s="4"/>
    </row>
    <row r="529" spans="5:18">
      <c r="E529" s="9"/>
      <c r="G529" s="4"/>
      <c r="H529" s="4"/>
      <c r="I529" s="4"/>
      <c r="J529" s="28"/>
      <c r="K529" s="28"/>
      <c r="L529" s="28"/>
      <c r="M529" s="4"/>
      <c r="N529" s="4"/>
      <c r="O529" s="4"/>
      <c r="P529" s="4"/>
      <c r="Q529" s="4"/>
      <c r="R529" s="4"/>
    </row>
    <row r="530" spans="5:18">
      <c r="E530" s="9"/>
      <c r="G530" s="4"/>
      <c r="H530" s="4"/>
      <c r="I530" s="4"/>
      <c r="J530" s="28"/>
      <c r="K530" s="28"/>
      <c r="L530" s="28"/>
      <c r="M530" s="4"/>
      <c r="N530" s="4"/>
      <c r="O530" s="4"/>
      <c r="P530" s="4"/>
      <c r="Q530" s="4"/>
      <c r="R530" s="4"/>
    </row>
    <row r="531" spans="5:18">
      <c r="E531" s="9"/>
      <c r="G531" s="4"/>
      <c r="H531" s="4"/>
      <c r="I531" s="4"/>
      <c r="J531" s="28"/>
      <c r="K531" s="28"/>
      <c r="L531" s="28"/>
      <c r="M531" s="4"/>
      <c r="N531" s="4"/>
      <c r="O531" s="4"/>
      <c r="P531" s="4"/>
      <c r="Q531" s="4"/>
      <c r="R531" s="4"/>
    </row>
    <row r="532" spans="5:18">
      <c r="G532" s="4"/>
      <c r="H532" s="4"/>
      <c r="I532" s="4"/>
      <c r="J532" s="28"/>
      <c r="K532" s="28"/>
      <c r="L532" s="28"/>
      <c r="M532" s="4"/>
      <c r="N532" s="4"/>
      <c r="O532" s="4"/>
      <c r="P532" s="4"/>
      <c r="Q532" s="4"/>
      <c r="R532" s="4"/>
    </row>
    <row r="533" spans="5:18">
      <c r="E533" s="9"/>
      <c r="G533" s="4"/>
      <c r="H533" s="4"/>
      <c r="I533" s="4"/>
      <c r="J533" s="28"/>
      <c r="K533" s="28"/>
      <c r="L533" s="28"/>
      <c r="M533" s="4"/>
      <c r="N533" s="4"/>
      <c r="O533" s="4"/>
      <c r="P533" s="4"/>
      <c r="Q533" s="4"/>
      <c r="R533" s="4"/>
    </row>
    <row r="534" spans="5:18">
      <c r="E534" s="9"/>
      <c r="G534" s="4"/>
      <c r="H534" s="4"/>
      <c r="I534" s="4"/>
      <c r="J534" s="28"/>
      <c r="K534" s="28"/>
      <c r="L534" s="28"/>
      <c r="M534" s="4"/>
      <c r="N534" s="4"/>
      <c r="O534" s="4"/>
      <c r="P534" s="4"/>
      <c r="Q534" s="4"/>
      <c r="R534" s="4"/>
    </row>
    <row r="535" spans="5:18">
      <c r="E535" s="9"/>
      <c r="G535" s="4"/>
      <c r="H535" s="4"/>
      <c r="I535" s="4"/>
      <c r="J535" s="28"/>
      <c r="K535" s="28"/>
      <c r="L535" s="28"/>
      <c r="M535" s="4"/>
      <c r="N535" s="4"/>
      <c r="O535" s="4"/>
      <c r="P535" s="4"/>
      <c r="Q535" s="4"/>
      <c r="R535" s="4"/>
    </row>
    <row r="536" spans="5:18">
      <c r="E536" s="9"/>
      <c r="G536" s="4"/>
      <c r="H536" s="4"/>
      <c r="I536" s="4"/>
      <c r="J536" s="28"/>
      <c r="K536" s="28"/>
      <c r="L536" s="28"/>
      <c r="M536" s="4"/>
      <c r="N536" s="4"/>
      <c r="O536" s="4"/>
      <c r="P536" s="4"/>
      <c r="Q536" s="4"/>
      <c r="R536" s="4"/>
    </row>
    <row r="537" spans="5:18">
      <c r="E537" s="9"/>
      <c r="G537" s="4"/>
      <c r="H537" s="4"/>
      <c r="I537" s="4"/>
      <c r="J537" s="28"/>
      <c r="K537" s="28"/>
      <c r="L537" s="28"/>
      <c r="M537" s="4"/>
      <c r="N537" s="4"/>
      <c r="O537" s="4"/>
      <c r="P537" s="4"/>
      <c r="Q537" s="4"/>
      <c r="R537" s="4"/>
    </row>
    <row r="538" spans="5:18">
      <c r="E538" s="9"/>
      <c r="G538" s="4"/>
      <c r="H538" s="4"/>
      <c r="I538" s="4"/>
      <c r="J538" s="28"/>
      <c r="K538" s="28"/>
      <c r="L538" s="28"/>
      <c r="M538" s="4"/>
      <c r="N538" s="4"/>
      <c r="O538" s="4"/>
      <c r="P538" s="4"/>
      <c r="Q538" s="4"/>
      <c r="R538" s="4"/>
    </row>
    <row r="539" spans="5:18">
      <c r="E539" s="9"/>
      <c r="G539" s="4"/>
      <c r="H539" s="4"/>
      <c r="I539" s="4"/>
      <c r="J539" s="28"/>
      <c r="K539" s="28"/>
      <c r="L539" s="28"/>
      <c r="M539" s="4"/>
      <c r="N539" s="4"/>
      <c r="O539" s="4"/>
      <c r="P539" s="4"/>
      <c r="Q539" s="4"/>
      <c r="R539" s="4"/>
    </row>
    <row r="540" spans="5:18">
      <c r="G540" s="4"/>
      <c r="H540" s="4"/>
      <c r="I540" s="4"/>
      <c r="J540" s="28"/>
      <c r="K540" s="28"/>
      <c r="L540" s="28"/>
      <c r="M540" s="4"/>
      <c r="N540" s="4"/>
      <c r="O540" s="4"/>
      <c r="P540" s="4"/>
      <c r="Q540" s="4"/>
      <c r="R540" s="4"/>
    </row>
    <row r="541" spans="5:18">
      <c r="E541" s="9"/>
      <c r="G541" s="4"/>
      <c r="H541" s="4"/>
      <c r="I541" s="4"/>
      <c r="J541" s="28"/>
      <c r="K541" s="28"/>
      <c r="L541" s="28"/>
      <c r="M541" s="4"/>
      <c r="N541" s="4"/>
      <c r="O541" s="4"/>
      <c r="P541" s="4"/>
      <c r="Q541" s="4"/>
      <c r="R541" s="4"/>
    </row>
    <row r="542" spans="5:18">
      <c r="E542" s="9"/>
      <c r="G542" s="4"/>
      <c r="H542" s="4"/>
      <c r="I542" s="4"/>
      <c r="J542" s="28"/>
      <c r="K542" s="28"/>
      <c r="L542" s="28"/>
      <c r="M542" s="4"/>
      <c r="N542" s="4"/>
      <c r="O542" s="4"/>
      <c r="P542" s="4"/>
      <c r="Q542" s="4"/>
      <c r="R542" s="4"/>
    </row>
    <row r="543" spans="5:18">
      <c r="E543" s="9"/>
      <c r="G543" s="4"/>
      <c r="H543" s="4"/>
      <c r="I543" s="4"/>
      <c r="J543" s="28"/>
      <c r="K543" s="28"/>
      <c r="L543" s="28"/>
      <c r="M543" s="4"/>
      <c r="N543" s="4"/>
      <c r="O543" s="4"/>
      <c r="P543" s="4"/>
      <c r="Q543" s="4"/>
      <c r="R543" s="4"/>
    </row>
    <row r="544" spans="5:18">
      <c r="E544" s="9"/>
      <c r="G544" s="4"/>
      <c r="H544" s="4"/>
      <c r="I544" s="4"/>
      <c r="J544" s="28"/>
      <c r="K544" s="28"/>
      <c r="L544" s="28"/>
      <c r="M544" s="4"/>
      <c r="N544" s="4"/>
      <c r="O544" s="4"/>
      <c r="P544" s="4"/>
      <c r="Q544" s="4"/>
      <c r="R544" s="4"/>
    </row>
    <row r="545" spans="5:18">
      <c r="E545" s="9"/>
      <c r="G545" s="4"/>
      <c r="H545" s="4"/>
      <c r="I545" s="4"/>
      <c r="J545" s="28"/>
      <c r="K545" s="28"/>
      <c r="L545" s="28"/>
      <c r="M545" s="4"/>
      <c r="N545" s="4"/>
      <c r="O545" s="4"/>
      <c r="P545" s="4"/>
      <c r="Q545" s="4"/>
      <c r="R545" s="4"/>
    </row>
    <row r="546" spans="5:18">
      <c r="E546" s="9"/>
      <c r="G546" s="4"/>
      <c r="H546" s="4"/>
      <c r="I546" s="4"/>
      <c r="J546" s="28"/>
      <c r="K546" s="28"/>
      <c r="L546" s="28"/>
      <c r="M546" s="4"/>
      <c r="N546" s="4"/>
      <c r="O546" s="4"/>
      <c r="P546" s="4"/>
      <c r="Q546" s="4"/>
      <c r="R546" s="4"/>
    </row>
    <row r="547" spans="5:18">
      <c r="E547" s="9"/>
      <c r="G547" s="4"/>
      <c r="H547" s="4"/>
      <c r="I547" s="4"/>
      <c r="J547" s="28"/>
      <c r="K547" s="28"/>
      <c r="L547" s="28"/>
      <c r="M547" s="4"/>
      <c r="N547" s="4"/>
      <c r="O547" s="4"/>
      <c r="P547" s="4"/>
      <c r="Q547" s="4"/>
      <c r="R547" s="4"/>
    </row>
    <row r="548" spans="5:18">
      <c r="G548" s="4"/>
      <c r="H548" s="4"/>
      <c r="I548" s="4"/>
      <c r="J548" s="28"/>
      <c r="K548" s="28"/>
      <c r="L548" s="28"/>
      <c r="M548" s="4"/>
      <c r="N548" s="4"/>
      <c r="O548" s="4"/>
      <c r="P548" s="4"/>
      <c r="Q548" s="4"/>
      <c r="R548" s="4"/>
    </row>
    <row r="549" spans="5:18">
      <c r="E549" s="9"/>
      <c r="G549" s="4"/>
      <c r="H549" s="4"/>
      <c r="I549" s="4"/>
      <c r="J549" s="28"/>
      <c r="K549" s="28"/>
      <c r="L549" s="28"/>
      <c r="M549" s="4"/>
      <c r="N549" s="4"/>
      <c r="O549" s="4"/>
      <c r="P549" s="4"/>
      <c r="Q549" s="4"/>
      <c r="R549" s="4"/>
    </row>
    <row r="550" spans="5:18">
      <c r="E550" s="9"/>
      <c r="G550" s="4"/>
      <c r="H550" s="4"/>
      <c r="I550" s="4"/>
      <c r="J550" s="28"/>
      <c r="K550" s="28"/>
      <c r="L550" s="28"/>
      <c r="M550" s="4"/>
      <c r="N550" s="4"/>
      <c r="O550" s="4"/>
      <c r="P550" s="4"/>
      <c r="Q550" s="4"/>
      <c r="R550" s="4"/>
    </row>
    <row r="551" spans="5:18">
      <c r="E551" s="9"/>
      <c r="G551" s="4"/>
      <c r="H551" s="4"/>
      <c r="I551" s="4"/>
      <c r="J551" s="28"/>
      <c r="K551" s="28"/>
      <c r="L551" s="28"/>
      <c r="M551" s="4"/>
      <c r="N551" s="4"/>
      <c r="O551" s="4"/>
      <c r="P551" s="4"/>
      <c r="Q551" s="4"/>
      <c r="R551" s="4"/>
    </row>
    <row r="552" spans="5:18">
      <c r="E552" s="9"/>
      <c r="G552" s="4"/>
      <c r="H552" s="4"/>
      <c r="I552" s="4"/>
      <c r="J552" s="28"/>
      <c r="K552" s="28"/>
      <c r="L552" s="28"/>
      <c r="M552" s="4"/>
      <c r="N552" s="4"/>
      <c r="O552" s="4"/>
      <c r="P552" s="4"/>
      <c r="Q552" s="4"/>
      <c r="R552" s="4"/>
    </row>
    <row r="553" spans="5:18">
      <c r="E553" s="9"/>
      <c r="G553" s="4"/>
      <c r="H553" s="4"/>
      <c r="I553" s="4"/>
      <c r="J553" s="28"/>
      <c r="K553" s="28"/>
      <c r="L553" s="28"/>
      <c r="M553" s="4"/>
      <c r="N553" s="4"/>
      <c r="O553" s="4"/>
      <c r="P553" s="4"/>
      <c r="Q553" s="4"/>
      <c r="R553" s="4"/>
    </row>
    <row r="554" spans="5:18">
      <c r="E554" s="9"/>
      <c r="G554" s="4"/>
      <c r="H554" s="4"/>
      <c r="I554" s="4"/>
      <c r="J554" s="28"/>
      <c r="K554" s="28"/>
      <c r="L554" s="28"/>
      <c r="M554" s="4"/>
      <c r="N554" s="4"/>
      <c r="O554" s="4"/>
      <c r="P554" s="4"/>
      <c r="Q554" s="4"/>
      <c r="R554" s="4"/>
    </row>
    <row r="555" spans="5:18">
      <c r="E555" s="9"/>
      <c r="G555" s="4"/>
      <c r="H555" s="4"/>
      <c r="I555" s="4"/>
      <c r="J555" s="28"/>
      <c r="K555" s="28"/>
      <c r="L555" s="28"/>
      <c r="M555" s="4"/>
      <c r="N555" s="4"/>
      <c r="O555" s="4"/>
      <c r="P555" s="4"/>
      <c r="Q555" s="4"/>
      <c r="R555" s="4"/>
    </row>
    <row r="556" spans="5:18">
      <c r="G556" s="4"/>
      <c r="H556" s="4"/>
      <c r="I556" s="4"/>
      <c r="J556" s="28"/>
      <c r="K556" s="28"/>
      <c r="L556" s="28"/>
      <c r="M556" s="4"/>
      <c r="N556" s="4"/>
      <c r="O556" s="4"/>
      <c r="P556" s="4"/>
      <c r="Q556" s="4"/>
      <c r="R556" s="4"/>
    </row>
    <row r="557" spans="5:18">
      <c r="E557" s="9"/>
      <c r="G557" s="4"/>
      <c r="H557" s="4"/>
      <c r="I557" s="4"/>
      <c r="J557" s="28"/>
      <c r="K557" s="28"/>
      <c r="L557" s="28"/>
      <c r="M557" s="4"/>
      <c r="N557" s="4"/>
      <c r="O557" s="4"/>
      <c r="P557" s="4"/>
      <c r="Q557" s="4"/>
      <c r="R557" s="4"/>
    </row>
    <row r="558" spans="5:18">
      <c r="E558" s="9"/>
      <c r="G558" s="4"/>
      <c r="H558" s="4"/>
      <c r="I558" s="4"/>
      <c r="J558" s="28"/>
      <c r="K558" s="28"/>
      <c r="L558" s="28"/>
      <c r="M558" s="4"/>
      <c r="N558" s="4"/>
      <c r="O558" s="4"/>
      <c r="P558" s="4"/>
      <c r="Q558" s="4"/>
      <c r="R558" s="4"/>
    </row>
    <row r="559" spans="5:18">
      <c r="E559" s="9"/>
      <c r="G559" s="4"/>
      <c r="H559" s="4"/>
      <c r="I559" s="4"/>
      <c r="J559" s="28"/>
      <c r="K559" s="28"/>
      <c r="L559" s="28"/>
      <c r="M559" s="4"/>
      <c r="N559" s="4"/>
      <c r="O559" s="4"/>
      <c r="P559" s="4"/>
      <c r="Q559" s="4"/>
      <c r="R559" s="4"/>
    </row>
    <row r="560" spans="5:18">
      <c r="E560" s="9"/>
      <c r="G560" s="4"/>
      <c r="H560" s="4"/>
      <c r="I560" s="4"/>
      <c r="J560" s="28"/>
      <c r="K560" s="28"/>
      <c r="L560" s="28"/>
      <c r="M560" s="4"/>
      <c r="N560" s="4"/>
      <c r="O560" s="4"/>
      <c r="P560" s="4"/>
      <c r="Q560" s="4"/>
      <c r="R560" s="4"/>
    </row>
    <row r="561" spans="5:18">
      <c r="E561" s="9"/>
      <c r="G561" s="4"/>
      <c r="H561" s="4"/>
      <c r="I561" s="4"/>
      <c r="J561" s="28"/>
      <c r="K561" s="28"/>
      <c r="L561" s="28"/>
      <c r="M561" s="4"/>
      <c r="N561" s="4"/>
      <c r="O561" s="4"/>
      <c r="P561" s="4"/>
      <c r="Q561" s="4"/>
      <c r="R561" s="4"/>
    </row>
    <row r="562" spans="5:18">
      <c r="E562" s="9"/>
      <c r="G562" s="4"/>
      <c r="H562" s="4"/>
      <c r="I562" s="4"/>
      <c r="J562" s="28"/>
      <c r="K562" s="28"/>
      <c r="L562" s="28"/>
      <c r="M562" s="4"/>
      <c r="N562" s="4"/>
      <c r="O562" s="4"/>
      <c r="P562" s="4"/>
      <c r="Q562" s="4"/>
      <c r="R562" s="4"/>
    </row>
    <row r="563" spans="5:18">
      <c r="E563" s="9"/>
      <c r="G563" s="4"/>
      <c r="H563" s="4"/>
      <c r="I563" s="4"/>
      <c r="J563" s="28"/>
      <c r="K563" s="28"/>
      <c r="L563" s="28"/>
      <c r="M563" s="4"/>
      <c r="N563" s="4"/>
      <c r="O563" s="4"/>
      <c r="P563" s="4"/>
      <c r="Q563" s="4"/>
      <c r="R563" s="4"/>
    </row>
    <row r="564" spans="5:18">
      <c r="G564" s="4"/>
      <c r="H564" s="4"/>
      <c r="I564" s="4"/>
      <c r="J564" s="28"/>
      <c r="K564" s="28"/>
      <c r="L564" s="28"/>
      <c r="M564" s="4"/>
      <c r="N564" s="4"/>
      <c r="O564" s="4"/>
      <c r="P564" s="4"/>
      <c r="Q564" s="4"/>
      <c r="R564" s="4"/>
    </row>
    <row r="565" spans="5:18">
      <c r="E565" s="9"/>
      <c r="G565" s="4"/>
      <c r="H565" s="4"/>
      <c r="I565" s="4"/>
      <c r="J565" s="28"/>
      <c r="K565" s="28"/>
      <c r="L565" s="28"/>
      <c r="M565" s="4"/>
      <c r="N565" s="4"/>
      <c r="O565" s="4"/>
      <c r="P565" s="4"/>
      <c r="Q565" s="4"/>
      <c r="R565" s="4"/>
    </row>
    <row r="566" spans="5:18">
      <c r="E566" s="9"/>
      <c r="G566" s="4"/>
      <c r="H566" s="4"/>
      <c r="I566" s="4"/>
      <c r="J566" s="28"/>
      <c r="K566" s="28"/>
      <c r="L566" s="28"/>
      <c r="M566" s="4"/>
      <c r="N566" s="4"/>
      <c r="O566" s="4"/>
      <c r="P566" s="4"/>
      <c r="Q566" s="4"/>
      <c r="R566" s="4"/>
    </row>
    <row r="567" spans="5:18">
      <c r="E567" s="9"/>
      <c r="G567" s="4"/>
      <c r="H567" s="4"/>
      <c r="I567" s="4"/>
      <c r="J567" s="28"/>
      <c r="K567" s="28"/>
      <c r="L567" s="28"/>
      <c r="M567" s="4"/>
      <c r="N567" s="4"/>
      <c r="O567" s="4"/>
      <c r="P567" s="4"/>
      <c r="Q567" s="4"/>
      <c r="R567" s="4"/>
    </row>
    <row r="568" spans="5:18">
      <c r="E568" s="9"/>
      <c r="G568" s="4"/>
      <c r="H568" s="4"/>
      <c r="I568" s="4"/>
      <c r="J568" s="28"/>
      <c r="K568" s="28"/>
      <c r="L568" s="28"/>
      <c r="M568" s="4"/>
      <c r="N568" s="4"/>
      <c r="O568" s="4"/>
      <c r="P568" s="4"/>
      <c r="Q568" s="4"/>
      <c r="R568" s="4"/>
    </row>
    <row r="569" spans="5:18">
      <c r="E569" s="9"/>
      <c r="G569" s="4"/>
      <c r="H569" s="4"/>
      <c r="I569" s="4"/>
      <c r="J569" s="28"/>
      <c r="K569" s="28"/>
      <c r="L569" s="28"/>
      <c r="M569" s="4"/>
      <c r="N569" s="4"/>
      <c r="O569" s="4"/>
      <c r="P569" s="4"/>
      <c r="Q569" s="4"/>
      <c r="R569" s="4"/>
    </row>
    <row r="570" spans="5:18">
      <c r="E570" s="9"/>
      <c r="G570" s="4"/>
      <c r="H570" s="4"/>
      <c r="I570" s="4"/>
      <c r="J570" s="28"/>
      <c r="K570" s="28"/>
      <c r="L570" s="28"/>
      <c r="M570" s="4"/>
      <c r="N570" s="4"/>
      <c r="O570" s="4"/>
      <c r="P570" s="4"/>
      <c r="Q570" s="4"/>
      <c r="R570" s="4"/>
    </row>
    <row r="571" spans="5:18">
      <c r="E571" s="9"/>
      <c r="G571" s="4"/>
      <c r="H571" s="4"/>
      <c r="I571" s="4"/>
      <c r="J571" s="28"/>
      <c r="K571" s="28"/>
      <c r="L571" s="28"/>
      <c r="M571" s="4"/>
      <c r="N571" s="4"/>
      <c r="O571" s="4"/>
      <c r="P571" s="4"/>
      <c r="Q571" s="4"/>
      <c r="R571" s="4"/>
    </row>
    <row r="572" spans="5:18">
      <c r="G572" s="4"/>
      <c r="H572" s="4"/>
      <c r="I572" s="4"/>
      <c r="J572" s="28"/>
      <c r="K572" s="28"/>
      <c r="L572" s="28"/>
      <c r="M572" s="4"/>
      <c r="N572" s="4"/>
      <c r="O572" s="4"/>
      <c r="P572" s="4"/>
      <c r="Q572" s="4"/>
      <c r="R572" s="4"/>
    </row>
    <row r="573" spans="5:18">
      <c r="E573" s="9"/>
      <c r="G573" s="4"/>
      <c r="H573" s="4"/>
      <c r="I573" s="4"/>
      <c r="J573" s="28"/>
      <c r="K573" s="28"/>
      <c r="L573" s="28"/>
      <c r="M573" s="4"/>
      <c r="N573" s="4"/>
      <c r="O573" s="4"/>
      <c r="P573" s="4"/>
      <c r="Q573" s="4"/>
      <c r="R573" s="4"/>
    </row>
    <row r="574" spans="5:18">
      <c r="E574" s="9"/>
      <c r="G574" s="4"/>
      <c r="H574" s="4"/>
      <c r="I574" s="4"/>
      <c r="J574" s="28"/>
      <c r="K574" s="28"/>
      <c r="L574" s="28"/>
      <c r="M574" s="4"/>
      <c r="N574" s="4"/>
      <c r="O574" s="4"/>
      <c r="P574" s="4"/>
      <c r="Q574" s="4"/>
      <c r="R574" s="4"/>
    </row>
    <row r="575" spans="5:18">
      <c r="E575" s="9"/>
      <c r="G575" s="4"/>
      <c r="H575" s="4"/>
      <c r="I575" s="4"/>
      <c r="J575" s="28"/>
      <c r="K575" s="28"/>
      <c r="L575" s="28"/>
      <c r="M575" s="4"/>
      <c r="N575" s="4"/>
      <c r="O575" s="4"/>
      <c r="P575" s="4"/>
      <c r="Q575" s="4"/>
      <c r="R575" s="4"/>
    </row>
    <row r="576" spans="5:18">
      <c r="E576" s="9"/>
      <c r="G576" s="4"/>
      <c r="H576" s="4"/>
      <c r="I576" s="4"/>
      <c r="J576" s="28"/>
      <c r="K576" s="28"/>
      <c r="L576" s="28"/>
      <c r="M576" s="4"/>
      <c r="N576" s="4"/>
      <c r="O576" s="4"/>
      <c r="P576" s="4"/>
      <c r="Q576" s="4"/>
      <c r="R576" s="4"/>
    </row>
    <row r="577" spans="5:18">
      <c r="E577" s="9"/>
      <c r="G577" s="4"/>
      <c r="H577" s="4"/>
      <c r="I577" s="4"/>
      <c r="J577" s="28"/>
      <c r="K577" s="28"/>
      <c r="L577" s="28"/>
      <c r="M577" s="4"/>
      <c r="N577" s="4"/>
      <c r="O577" s="4"/>
      <c r="P577" s="4"/>
      <c r="Q577" s="4"/>
      <c r="R577" s="4"/>
    </row>
    <row r="578" spans="5:18">
      <c r="E578" s="9"/>
      <c r="G578" s="4"/>
      <c r="H578" s="4"/>
      <c r="I578" s="4"/>
      <c r="J578" s="28"/>
      <c r="K578" s="28"/>
      <c r="L578" s="28"/>
      <c r="M578" s="4"/>
      <c r="N578" s="4"/>
      <c r="O578" s="4"/>
      <c r="P578" s="4"/>
      <c r="Q578" s="4"/>
      <c r="R578" s="4"/>
    </row>
    <row r="579" spans="5:18">
      <c r="E579" s="9"/>
      <c r="G579" s="4"/>
      <c r="H579" s="4"/>
      <c r="I579" s="4"/>
      <c r="J579" s="28"/>
      <c r="K579" s="28"/>
      <c r="L579" s="28"/>
      <c r="M579" s="4"/>
      <c r="N579" s="4"/>
      <c r="O579" s="4"/>
      <c r="P579" s="4"/>
      <c r="Q579" s="4"/>
      <c r="R579" s="4"/>
    </row>
    <row r="580" spans="5:18">
      <c r="G580" s="4"/>
      <c r="H580" s="4"/>
      <c r="I580" s="4"/>
      <c r="J580" s="28"/>
      <c r="K580" s="28"/>
      <c r="L580" s="28"/>
      <c r="M580" s="4"/>
      <c r="N580" s="4"/>
      <c r="O580" s="4"/>
      <c r="P580" s="4"/>
      <c r="Q580" s="4"/>
      <c r="R580" s="4"/>
    </row>
    <row r="581" spans="5:18">
      <c r="E581" s="9"/>
      <c r="G581" s="4"/>
      <c r="H581" s="4"/>
      <c r="I581" s="4"/>
      <c r="J581" s="28"/>
      <c r="K581" s="28"/>
      <c r="L581" s="28"/>
      <c r="M581" s="4"/>
      <c r="N581" s="4"/>
      <c r="O581" s="4"/>
      <c r="P581" s="4"/>
      <c r="Q581" s="4"/>
      <c r="R581" s="4"/>
    </row>
    <row r="582" spans="5:18">
      <c r="E582" s="9"/>
      <c r="G582" s="4"/>
      <c r="H582" s="4"/>
      <c r="I582" s="4"/>
      <c r="J582" s="28"/>
      <c r="K582" s="28"/>
      <c r="L582" s="28"/>
      <c r="M582" s="4"/>
      <c r="N582" s="4"/>
      <c r="O582" s="4"/>
      <c r="P582" s="4"/>
      <c r="Q582" s="4"/>
      <c r="R582" s="4"/>
    </row>
    <row r="583" spans="5:18">
      <c r="E583" s="9"/>
      <c r="G583" s="4"/>
      <c r="H583" s="4"/>
      <c r="I583" s="4"/>
      <c r="J583" s="28"/>
      <c r="K583" s="28"/>
      <c r="L583" s="28"/>
      <c r="M583" s="4"/>
      <c r="N583" s="4"/>
      <c r="O583" s="4"/>
      <c r="P583" s="4"/>
      <c r="Q583" s="4"/>
      <c r="R583" s="4"/>
    </row>
    <row r="584" spans="5:18">
      <c r="E584" s="9"/>
      <c r="G584" s="4"/>
      <c r="H584" s="4"/>
      <c r="I584" s="4"/>
      <c r="J584" s="28"/>
      <c r="K584" s="28"/>
      <c r="L584" s="28"/>
      <c r="M584" s="4"/>
      <c r="N584" s="4"/>
      <c r="O584" s="4"/>
      <c r="P584" s="4"/>
      <c r="Q584" s="4"/>
      <c r="R584" s="4"/>
    </row>
    <row r="585" spans="5:18">
      <c r="E585" s="9"/>
      <c r="G585" s="4"/>
      <c r="H585" s="4"/>
      <c r="I585" s="4"/>
      <c r="J585" s="28"/>
      <c r="K585" s="28"/>
      <c r="L585" s="28"/>
      <c r="M585" s="4"/>
      <c r="N585" s="4"/>
      <c r="O585" s="4"/>
      <c r="P585" s="4"/>
      <c r="Q585" s="4"/>
      <c r="R585" s="4"/>
    </row>
    <row r="586" spans="5:18">
      <c r="E586" s="9"/>
      <c r="G586" s="4"/>
      <c r="H586" s="4"/>
      <c r="I586" s="4"/>
      <c r="J586" s="28"/>
      <c r="K586" s="28"/>
      <c r="L586" s="28"/>
      <c r="M586" s="4"/>
      <c r="N586" s="4"/>
      <c r="O586" s="4"/>
      <c r="P586" s="4"/>
      <c r="Q586" s="4"/>
      <c r="R586" s="4"/>
    </row>
    <row r="587" spans="5:18">
      <c r="E587" s="9"/>
      <c r="G587" s="4"/>
      <c r="H587" s="4"/>
      <c r="I587" s="4"/>
      <c r="J587" s="28"/>
      <c r="K587" s="28"/>
      <c r="L587" s="28"/>
      <c r="M587" s="4"/>
      <c r="N587" s="4"/>
      <c r="O587" s="4"/>
      <c r="P587" s="4"/>
      <c r="Q587" s="4"/>
      <c r="R587" s="4"/>
    </row>
    <row r="588" spans="5:18">
      <c r="G588" s="4"/>
      <c r="H588" s="4"/>
      <c r="I588" s="4"/>
      <c r="J588" s="28"/>
      <c r="K588" s="28"/>
      <c r="L588" s="28"/>
      <c r="M588" s="4"/>
      <c r="N588" s="4"/>
      <c r="O588" s="4"/>
      <c r="P588" s="4"/>
      <c r="Q588" s="4"/>
      <c r="R588" s="4"/>
    </row>
    <row r="589" spans="5:18">
      <c r="E589" s="9"/>
      <c r="G589" s="4"/>
      <c r="H589" s="4"/>
      <c r="I589" s="4"/>
      <c r="J589" s="28"/>
      <c r="K589" s="28"/>
      <c r="L589" s="28"/>
      <c r="M589" s="4"/>
      <c r="N589" s="4"/>
      <c r="O589" s="4"/>
      <c r="P589" s="4"/>
      <c r="Q589" s="4"/>
      <c r="R589" s="4"/>
    </row>
    <row r="590" spans="5:18">
      <c r="E590" s="9"/>
      <c r="G590" s="4"/>
      <c r="H590" s="4"/>
      <c r="I590" s="4"/>
      <c r="J590" s="28"/>
      <c r="K590" s="28"/>
      <c r="L590" s="28"/>
      <c r="M590" s="4"/>
      <c r="N590" s="4"/>
      <c r="O590" s="4"/>
      <c r="P590" s="4"/>
      <c r="Q590" s="4"/>
      <c r="R590" s="4"/>
    </row>
    <row r="591" spans="5:18">
      <c r="E591" s="9"/>
      <c r="G591" s="4"/>
      <c r="H591" s="4"/>
      <c r="I591" s="4"/>
      <c r="J591" s="28"/>
      <c r="K591" s="28"/>
      <c r="L591" s="28"/>
      <c r="M591" s="4"/>
      <c r="N591" s="4"/>
      <c r="O591" s="4"/>
      <c r="P591" s="4"/>
      <c r="Q591" s="4"/>
      <c r="R591" s="4"/>
    </row>
    <row r="592" spans="5:18">
      <c r="E592" s="9"/>
      <c r="G592" s="4"/>
      <c r="H592" s="4"/>
      <c r="I592" s="4"/>
      <c r="J592" s="28"/>
      <c r="K592" s="28"/>
      <c r="L592" s="28"/>
      <c r="M592" s="4"/>
      <c r="N592" s="4"/>
      <c r="O592" s="4"/>
      <c r="P592" s="4"/>
      <c r="Q592" s="4"/>
      <c r="R592" s="4"/>
    </row>
    <row r="593" spans="5:18">
      <c r="E593" s="9"/>
      <c r="G593" s="4"/>
      <c r="H593" s="4"/>
      <c r="I593" s="4"/>
      <c r="J593" s="28"/>
      <c r="K593" s="28"/>
      <c r="L593" s="28"/>
      <c r="M593" s="4"/>
      <c r="N593" s="4"/>
      <c r="O593" s="4"/>
      <c r="P593" s="4"/>
      <c r="Q593" s="4"/>
      <c r="R593" s="4"/>
    </row>
    <row r="594" spans="5:18">
      <c r="E594" s="9"/>
      <c r="G594" s="4"/>
      <c r="H594" s="4"/>
      <c r="I594" s="4"/>
      <c r="J594" s="28"/>
      <c r="K594" s="28"/>
      <c r="L594" s="28"/>
      <c r="M594" s="4"/>
      <c r="N594" s="4"/>
      <c r="O594" s="4"/>
      <c r="P594" s="4"/>
      <c r="Q594" s="4"/>
      <c r="R594" s="4"/>
    </row>
    <row r="595" spans="5:18">
      <c r="E595" s="9"/>
      <c r="G595" s="4"/>
      <c r="H595" s="4"/>
      <c r="I595" s="4"/>
      <c r="J595" s="28"/>
      <c r="K595" s="28"/>
      <c r="L595" s="28"/>
      <c r="M595" s="4"/>
      <c r="N595" s="4"/>
      <c r="O595" s="4"/>
      <c r="P595" s="4"/>
      <c r="Q595" s="4"/>
      <c r="R595" s="4"/>
    </row>
    <row r="596" spans="5:18">
      <c r="G596" s="4"/>
      <c r="H596" s="4"/>
      <c r="I596" s="4"/>
      <c r="J596" s="28"/>
      <c r="K596" s="28"/>
      <c r="L596" s="28"/>
      <c r="M596" s="4"/>
      <c r="N596" s="4"/>
      <c r="O596" s="4"/>
      <c r="P596" s="4"/>
      <c r="Q596" s="4"/>
      <c r="R596" s="4"/>
    </row>
    <row r="597" spans="5:18">
      <c r="E597" s="9"/>
      <c r="G597" s="4"/>
      <c r="H597" s="4"/>
      <c r="I597" s="4"/>
      <c r="J597" s="28"/>
      <c r="K597" s="28"/>
      <c r="L597" s="28"/>
      <c r="M597" s="4"/>
      <c r="N597" s="4"/>
      <c r="O597" s="4"/>
      <c r="P597" s="4"/>
      <c r="Q597" s="4"/>
      <c r="R597" s="4"/>
    </row>
    <row r="598" spans="5:18">
      <c r="E598" s="9"/>
      <c r="G598" s="4"/>
      <c r="H598" s="4"/>
      <c r="I598" s="4"/>
      <c r="J598" s="28"/>
      <c r="K598" s="28"/>
      <c r="L598" s="28"/>
      <c r="M598" s="4"/>
      <c r="N598" s="4"/>
      <c r="O598" s="4"/>
      <c r="P598" s="4"/>
      <c r="Q598" s="4"/>
      <c r="R598" s="4"/>
    </row>
    <row r="599" spans="5:18">
      <c r="E599" s="9"/>
      <c r="G599" s="4"/>
      <c r="H599" s="4"/>
      <c r="I599" s="4"/>
      <c r="J599" s="28"/>
      <c r="K599" s="28"/>
      <c r="L599" s="28"/>
      <c r="M599" s="4"/>
      <c r="N599" s="4"/>
      <c r="O599" s="4"/>
      <c r="P599" s="4"/>
      <c r="Q599" s="4"/>
      <c r="R599" s="4"/>
    </row>
    <row r="600" spans="5:18">
      <c r="E600" s="9"/>
      <c r="G600" s="4"/>
      <c r="H600" s="4"/>
      <c r="I600" s="4"/>
      <c r="J600" s="28"/>
      <c r="K600" s="28"/>
      <c r="L600" s="28"/>
      <c r="M600" s="4"/>
      <c r="N600" s="4"/>
      <c r="O600" s="4"/>
      <c r="P600" s="4"/>
      <c r="Q600" s="4"/>
      <c r="R600" s="4"/>
    </row>
    <row r="601" spans="5:18">
      <c r="E601" s="9"/>
      <c r="G601" s="4"/>
      <c r="H601" s="4"/>
      <c r="I601" s="4"/>
      <c r="J601" s="28"/>
      <c r="K601" s="28"/>
      <c r="L601" s="28"/>
      <c r="M601" s="4"/>
      <c r="N601" s="4"/>
      <c r="O601" s="4"/>
      <c r="P601" s="4"/>
      <c r="Q601" s="4"/>
      <c r="R601" s="4"/>
    </row>
    <row r="602" spans="5:18">
      <c r="E602" s="9"/>
      <c r="G602" s="4"/>
      <c r="H602" s="4"/>
      <c r="I602" s="4"/>
      <c r="J602" s="28"/>
      <c r="K602" s="28"/>
      <c r="L602" s="28"/>
      <c r="M602" s="4"/>
      <c r="N602" s="4"/>
      <c r="O602" s="4"/>
      <c r="P602" s="4"/>
      <c r="Q602" s="4"/>
      <c r="R602" s="4"/>
    </row>
    <row r="603" spans="5:18">
      <c r="E603" s="9"/>
      <c r="G603" s="4"/>
      <c r="H603" s="4"/>
      <c r="I603" s="4"/>
      <c r="J603" s="28"/>
      <c r="K603" s="28"/>
      <c r="L603" s="28"/>
      <c r="M603" s="4"/>
      <c r="N603" s="4"/>
      <c r="O603" s="4"/>
      <c r="P603" s="4"/>
      <c r="Q603" s="4"/>
      <c r="R603" s="4"/>
    </row>
    <row r="604" spans="5:18">
      <c r="G604" s="4"/>
      <c r="H604" s="4"/>
      <c r="I604" s="4"/>
      <c r="J604" s="28"/>
      <c r="K604" s="28"/>
      <c r="L604" s="28"/>
      <c r="M604" s="4"/>
      <c r="N604" s="4"/>
      <c r="O604" s="4"/>
      <c r="P604" s="4"/>
      <c r="Q604" s="4"/>
      <c r="R604" s="4"/>
    </row>
    <row r="605" spans="5:18">
      <c r="E605" s="9"/>
      <c r="G605" s="4"/>
      <c r="H605" s="4"/>
      <c r="I605" s="4"/>
      <c r="J605" s="28"/>
      <c r="K605" s="28"/>
      <c r="L605" s="28"/>
      <c r="M605" s="4"/>
      <c r="N605" s="4"/>
      <c r="O605" s="4"/>
      <c r="P605" s="4"/>
      <c r="Q605" s="4"/>
      <c r="R605" s="4"/>
    </row>
    <row r="606" spans="5:18">
      <c r="E606" s="9"/>
      <c r="G606" s="4"/>
      <c r="H606" s="4"/>
      <c r="I606" s="4"/>
      <c r="J606" s="28"/>
      <c r="K606" s="28"/>
      <c r="L606" s="28"/>
      <c r="M606" s="4"/>
      <c r="N606" s="4"/>
      <c r="O606" s="4"/>
      <c r="P606" s="4"/>
      <c r="Q606" s="4"/>
      <c r="R606" s="4"/>
    </row>
    <row r="607" spans="5:18">
      <c r="E607" s="9"/>
      <c r="G607" s="4"/>
      <c r="H607" s="4"/>
      <c r="I607" s="4"/>
      <c r="J607" s="28"/>
      <c r="K607" s="28"/>
      <c r="L607" s="28"/>
      <c r="M607" s="4"/>
      <c r="N607" s="4"/>
      <c r="O607" s="4"/>
      <c r="P607" s="4"/>
      <c r="Q607" s="4"/>
      <c r="R607" s="4"/>
    </row>
    <row r="608" spans="5:18">
      <c r="E608" s="9"/>
      <c r="G608" s="4"/>
      <c r="H608" s="4"/>
      <c r="I608" s="4"/>
      <c r="J608" s="28"/>
      <c r="K608" s="28"/>
      <c r="L608" s="28"/>
      <c r="M608" s="4"/>
      <c r="N608" s="4"/>
      <c r="O608" s="4"/>
      <c r="P608" s="4"/>
      <c r="Q608" s="4"/>
      <c r="R608" s="4"/>
    </row>
    <row r="609" spans="5:18">
      <c r="E609" s="9"/>
      <c r="G609" s="4"/>
      <c r="H609" s="4"/>
      <c r="I609" s="4"/>
      <c r="J609" s="28"/>
      <c r="K609" s="28"/>
      <c r="L609" s="28"/>
      <c r="M609" s="4"/>
      <c r="N609" s="4"/>
      <c r="O609" s="4"/>
      <c r="P609" s="4"/>
      <c r="Q609" s="4"/>
      <c r="R609" s="4"/>
    </row>
    <row r="610" spans="5:18">
      <c r="E610" s="9"/>
      <c r="G610" s="4"/>
      <c r="H610" s="4"/>
      <c r="I610" s="4"/>
      <c r="J610" s="28"/>
      <c r="K610" s="28"/>
      <c r="L610" s="28"/>
      <c r="M610" s="4"/>
      <c r="N610" s="4"/>
      <c r="O610" s="4"/>
      <c r="P610" s="4"/>
      <c r="Q610" s="4"/>
      <c r="R610" s="4"/>
    </row>
    <row r="611" spans="5:18">
      <c r="E611" s="9"/>
      <c r="G611" s="4"/>
      <c r="H611" s="4"/>
      <c r="I611" s="4"/>
      <c r="J611" s="28"/>
      <c r="K611" s="28"/>
      <c r="L611" s="28"/>
      <c r="M611" s="4"/>
      <c r="N611" s="4"/>
      <c r="O611" s="4"/>
      <c r="P611" s="4"/>
      <c r="Q611" s="4"/>
      <c r="R611" s="4"/>
    </row>
    <row r="612" spans="5:18">
      <c r="G612" s="4"/>
      <c r="H612" s="4"/>
      <c r="I612" s="4"/>
      <c r="J612" s="28"/>
      <c r="K612" s="28"/>
      <c r="L612" s="28"/>
      <c r="M612" s="4"/>
      <c r="N612" s="4"/>
      <c r="O612" s="4"/>
      <c r="P612" s="4"/>
      <c r="Q612" s="4"/>
      <c r="R612" s="4"/>
    </row>
    <row r="613" spans="5:18">
      <c r="E613" s="9"/>
      <c r="G613" s="4"/>
      <c r="H613" s="4"/>
      <c r="I613" s="4"/>
      <c r="J613" s="28"/>
      <c r="K613" s="28"/>
      <c r="L613" s="28"/>
      <c r="M613" s="4"/>
      <c r="N613" s="4"/>
      <c r="O613" s="4"/>
      <c r="P613" s="4"/>
      <c r="Q613" s="4"/>
      <c r="R613" s="4"/>
    </row>
    <row r="614" spans="5:18">
      <c r="E614" s="9"/>
      <c r="G614" s="4"/>
      <c r="H614" s="4"/>
      <c r="I614" s="4"/>
      <c r="J614" s="28"/>
      <c r="K614" s="28"/>
      <c r="L614" s="28"/>
      <c r="M614" s="4"/>
      <c r="N614" s="4"/>
      <c r="O614" s="4"/>
      <c r="P614" s="4"/>
      <c r="Q614" s="4"/>
      <c r="R614" s="4"/>
    </row>
    <row r="615" spans="5:18">
      <c r="E615" s="9"/>
      <c r="G615" s="4"/>
      <c r="H615" s="4"/>
      <c r="I615" s="4"/>
      <c r="J615" s="28"/>
      <c r="K615" s="28"/>
      <c r="L615" s="28"/>
      <c r="M615" s="4"/>
      <c r="N615" s="4"/>
      <c r="O615" s="4"/>
      <c r="P615" s="4"/>
      <c r="Q615" s="4"/>
      <c r="R615" s="4"/>
    </row>
    <row r="616" spans="5:18">
      <c r="E616" s="9"/>
      <c r="G616" s="4"/>
      <c r="H616" s="4"/>
      <c r="I616" s="4"/>
      <c r="J616" s="28"/>
      <c r="K616" s="28"/>
      <c r="L616" s="28"/>
      <c r="M616" s="4"/>
      <c r="N616" s="4"/>
      <c r="O616" s="4"/>
      <c r="P616" s="4"/>
      <c r="Q616" s="4"/>
      <c r="R616" s="4"/>
    </row>
    <row r="617" spans="5:18">
      <c r="E617" s="9"/>
      <c r="G617" s="4"/>
      <c r="H617" s="4"/>
      <c r="I617" s="4"/>
      <c r="J617" s="28"/>
      <c r="K617" s="28"/>
      <c r="L617" s="28"/>
      <c r="M617" s="4"/>
      <c r="N617" s="4"/>
      <c r="O617" s="4"/>
      <c r="P617" s="4"/>
      <c r="Q617" s="4"/>
      <c r="R617" s="4"/>
    </row>
    <row r="618" spans="5:18">
      <c r="E618" s="9"/>
      <c r="G618" s="4"/>
      <c r="H618" s="4"/>
      <c r="I618" s="4"/>
      <c r="J618" s="28"/>
      <c r="K618" s="28"/>
      <c r="L618" s="28"/>
      <c r="M618" s="4"/>
      <c r="N618" s="4"/>
      <c r="O618" s="4"/>
      <c r="P618" s="4"/>
      <c r="Q618" s="4"/>
      <c r="R618" s="4"/>
    </row>
    <row r="619" spans="5:18">
      <c r="E619" s="9"/>
      <c r="G619" s="4"/>
      <c r="H619" s="4"/>
      <c r="I619" s="4"/>
      <c r="J619" s="28"/>
      <c r="K619" s="28"/>
      <c r="L619" s="28"/>
      <c r="M619" s="4"/>
      <c r="N619" s="4"/>
      <c r="O619" s="4"/>
      <c r="P619" s="4"/>
      <c r="Q619" s="4"/>
      <c r="R619" s="4"/>
    </row>
    <row r="620" spans="5:18">
      <c r="G620" s="4"/>
      <c r="H620" s="4"/>
      <c r="I620" s="4"/>
      <c r="J620" s="28"/>
      <c r="K620" s="28"/>
      <c r="L620" s="28"/>
      <c r="M620" s="4"/>
      <c r="N620" s="4"/>
      <c r="O620" s="4"/>
      <c r="P620" s="4"/>
      <c r="Q620" s="4"/>
      <c r="R620" s="4"/>
    </row>
    <row r="621" spans="5:18">
      <c r="E621" s="9"/>
      <c r="G621" s="4"/>
      <c r="H621" s="4"/>
      <c r="I621" s="4"/>
      <c r="J621" s="28"/>
      <c r="K621" s="28"/>
      <c r="L621" s="28"/>
      <c r="M621" s="4"/>
      <c r="N621" s="4"/>
      <c r="O621" s="4"/>
      <c r="P621" s="4"/>
      <c r="Q621" s="4"/>
      <c r="R621" s="4"/>
    </row>
    <row r="622" spans="5:18">
      <c r="E622" s="9"/>
      <c r="G622" s="4"/>
      <c r="H622" s="4"/>
      <c r="I622" s="4"/>
      <c r="J622" s="28"/>
      <c r="K622" s="28"/>
      <c r="L622" s="28"/>
      <c r="M622" s="4"/>
      <c r="N622" s="4"/>
      <c r="O622" s="4"/>
      <c r="P622" s="4"/>
      <c r="Q622" s="4"/>
      <c r="R622" s="4"/>
    </row>
    <row r="623" spans="5:18">
      <c r="E623" s="9"/>
      <c r="G623" s="4"/>
      <c r="H623" s="4"/>
      <c r="I623" s="4"/>
      <c r="J623" s="28"/>
      <c r="K623" s="28"/>
      <c r="L623" s="28"/>
      <c r="M623" s="4"/>
      <c r="N623" s="4"/>
      <c r="O623" s="4"/>
      <c r="P623" s="4"/>
      <c r="Q623" s="4"/>
      <c r="R623" s="4"/>
    </row>
    <row r="624" spans="5:18">
      <c r="E624" s="9"/>
      <c r="G624" s="4"/>
      <c r="H624" s="4"/>
      <c r="I624" s="4"/>
      <c r="J624" s="28"/>
      <c r="K624" s="28"/>
      <c r="L624" s="28"/>
      <c r="M624" s="4"/>
      <c r="N624" s="4"/>
      <c r="O624" s="4"/>
      <c r="P624" s="4"/>
      <c r="Q624" s="4"/>
      <c r="R624" s="4"/>
    </row>
    <row r="625" spans="5:18">
      <c r="E625" s="9"/>
      <c r="G625" s="4"/>
      <c r="H625" s="4"/>
      <c r="I625" s="4"/>
      <c r="J625" s="28"/>
      <c r="K625" s="28"/>
      <c r="L625" s="28"/>
      <c r="M625" s="4"/>
      <c r="N625" s="4"/>
      <c r="O625" s="4"/>
      <c r="P625" s="4"/>
      <c r="Q625" s="4"/>
      <c r="R625" s="4"/>
    </row>
    <row r="626" spans="5:18">
      <c r="E626" s="9"/>
      <c r="G626" s="4"/>
      <c r="H626" s="4"/>
      <c r="I626" s="4"/>
      <c r="J626" s="28"/>
      <c r="K626" s="28"/>
      <c r="L626" s="28"/>
      <c r="M626" s="4"/>
      <c r="N626" s="4"/>
      <c r="O626" s="4"/>
      <c r="P626" s="4"/>
      <c r="Q626" s="4"/>
      <c r="R626" s="4"/>
    </row>
    <row r="627" spans="5:18">
      <c r="E627" s="9"/>
      <c r="G627" s="4"/>
      <c r="H627" s="4"/>
      <c r="I627" s="4"/>
      <c r="J627" s="28"/>
      <c r="K627" s="28"/>
      <c r="L627" s="28"/>
      <c r="M627" s="4"/>
      <c r="N627" s="4"/>
      <c r="O627" s="4"/>
      <c r="P627" s="4"/>
      <c r="Q627" s="4"/>
      <c r="R627" s="4"/>
    </row>
    <row r="628" spans="5:18">
      <c r="G628" s="4"/>
      <c r="H628" s="4"/>
      <c r="I628" s="4"/>
      <c r="J628" s="28"/>
      <c r="K628" s="28"/>
      <c r="L628" s="28"/>
      <c r="M628" s="4"/>
      <c r="N628" s="4"/>
      <c r="O628" s="4"/>
      <c r="P628" s="4"/>
      <c r="Q628" s="4"/>
      <c r="R628" s="4"/>
    </row>
    <row r="629" spans="5:18">
      <c r="E629" s="9"/>
      <c r="G629" s="4"/>
      <c r="H629" s="4"/>
      <c r="I629" s="4"/>
      <c r="J629" s="28"/>
      <c r="K629" s="28"/>
      <c r="L629" s="28"/>
      <c r="M629" s="4"/>
      <c r="N629" s="4"/>
      <c r="O629" s="4"/>
      <c r="P629" s="4"/>
      <c r="Q629" s="4"/>
      <c r="R629" s="4"/>
    </row>
    <row r="630" spans="5:18">
      <c r="E630" s="9"/>
      <c r="G630" s="4"/>
      <c r="H630" s="4"/>
      <c r="I630" s="4"/>
      <c r="J630" s="28"/>
      <c r="K630" s="28"/>
      <c r="L630" s="28"/>
      <c r="M630" s="4"/>
      <c r="N630" s="4"/>
      <c r="O630" s="4"/>
      <c r="P630" s="4"/>
      <c r="Q630" s="4"/>
      <c r="R630" s="4"/>
    </row>
    <row r="631" spans="5:18">
      <c r="E631" s="9"/>
      <c r="G631" s="4"/>
      <c r="H631" s="4"/>
      <c r="I631" s="4"/>
      <c r="J631" s="28"/>
      <c r="K631" s="28"/>
      <c r="L631" s="28"/>
      <c r="M631" s="4"/>
      <c r="N631" s="4"/>
      <c r="O631" s="4"/>
      <c r="P631" s="4"/>
      <c r="Q631" s="4"/>
      <c r="R631" s="4"/>
    </row>
    <row r="632" spans="5:18">
      <c r="E632" s="9"/>
      <c r="G632" s="4"/>
      <c r="H632" s="4"/>
      <c r="I632" s="4"/>
      <c r="J632" s="28"/>
      <c r="K632" s="28"/>
      <c r="L632" s="28"/>
      <c r="M632" s="4"/>
      <c r="N632" s="4"/>
      <c r="O632" s="4"/>
      <c r="P632" s="4"/>
      <c r="Q632" s="4"/>
      <c r="R632" s="4"/>
    </row>
    <row r="633" spans="5:18">
      <c r="E633" s="9"/>
      <c r="G633" s="4"/>
      <c r="H633" s="4"/>
      <c r="I633" s="4"/>
      <c r="J633" s="28"/>
      <c r="K633" s="28"/>
      <c r="L633" s="28"/>
      <c r="M633" s="4"/>
      <c r="N633" s="4"/>
      <c r="O633" s="4"/>
      <c r="P633" s="4"/>
      <c r="Q633" s="4"/>
      <c r="R633" s="4"/>
    </row>
    <row r="634" spans="5:18">
      <c r="E634" s="9"/>
      <c r="G634" s="4"/>
      <c r="H634" s="4"/>
      <c r="I634" s="4"/>
      <c r="J634" s="28"/>
      <c r="K634" s="28"/>
      <c r="L634" s="28"/>
      <c r="M634" s="4"/>
      <c r="N634" s="4"/>
      <c r="O634" s="4"/>
      <c r="P634" s="4"/>
      <c r="Q634" s="4"/>
      <c r="R634" s="4"/>
    </row>
    <row r="635" spans="5:18">
      <c r="E635" s="9"/>
      <c r="G635" s="4"/>
      <c r="H635" s="4"/>
      <c r="I635" s="4"/>
      <c r="J635" s="28"/>
      <c r="K635" s="28"/>
      <c r="L635" s="28"/>
      <c r="M635" s="4"/>
      <c r="N635" s="4"/>
      <c r="O635" s="4"/>
      <c r="P635" s="4"/>
      <c r="Q635" s="4"/>
      <c r="R635" s="4"/>
    </row>
    <row r="636" spans="5:18">
      <c r="G636" s="4"/>
      <c r="H636" s="4"/>
      <c r="I636" s="4"/>
      <c r="J636" s="28"/>
      <c r="K636" s="28"/>
      <c r="L636" s="28"/>
      <c r="M636" s="4"/>
      <c r="N636" s="4"/>
      <c r="O636" s="4"/>
      <c r="P636" s="4"/>
      <c r="Q636" s="4"/>
      <c r="R636" s="4"/>
    </row>
    <row r="637" spans="5:18">
      <c r="E637" s="9"/>
      <c r="G637" s="4"/>
      <c r="H637" s="4"/>
      <c r="I637" s="4"/>
      <c r="J637" s="28"/>
      <c r="K637" s="28"/>
      <c r="L637" s="28"/>
      <c r="M637" s="4"/>
      <c r="N637" s="4"/>
      <c r="O637" s="4"/>
      <c r="P637" s="4"/>
      <c r="Q637" s="4"/>
      <c r="R637" s="4"/>
    </row>
    <row r="638" spans="5:18">
      <c r="E638" s="9"/>
      <c r="G638" s="4"/>
      <c r="H638" s="4"/>
      <c r="I638" s="4"/>
      <c r="J638" s="28"/>
      <c r="K638" s="28"/>
      <c r="L638" s="28"/>
      <c r="M638" s="4"/>
      <c r="N638" s="4"/>
      <c r="O638" s="4"/>
      <c r="P638" s="4"/>
      <c r="Q638" s="4"/>
      <c r="R638" s="4"/>
    </row>
    <row r="639" spans="5:18">
      <c r="E639" s="9"/>
      <c r="G639" s="4"/>
      <c r="H639" s="4"/>
      <c r="I639" s="4"/>
      <c r="J639" s="28"/>
      <c r="K639" s="28"/>
      <c r="L639" s="28"/>
      <c r="M639" s="4"/>
      <c r="N639" s="4"/>
      <c r="O639" s="4"/>
      <c r="P639" s="4"/>
      <c r="Q639" s="4"/>
      <c r="R639" s="4"/>
    </row>
    <row r="640" spans="5:18">
      <c r="E640" s="9"/>
      <c r="G640" s="4"/>
      <c r="H640" s="4"/>
      <c r="I640" s="4"/>
      <c r="J640" s="28"/>
      <c r="K640" s="28"/>
      <c r="L640" s="28"/>
      <c r="M640" s="4"/>
      <c r="N640" s="4"/>
      <c r="O640" s="4"/>
      <c r="P640" s="4"/>
      <c r="Q640" s="4"/>
      <c r="R640" s="4"/>
    </row>
    <row r="641" spans="5:18">
      <c r="E641" s="9"/>
      <c r="G641" s="4"/>
      <c r="H641" s="4"/>
      <c r="I641" s="4"/>
      <c r="J641" s="28"/>
      <c r="K641" s="28"/>
      <c r="L641" s="28"/>
      <c r="M641" s="4"/>
      <c r="N641" s="4"/>
      <c r="O641" s="4"/>
      <c r="P641" s="4"/>
      <c r="Q641" s="4"/>
      <c r="R641" s="4"/>
    </row>
    <row r="642" spans="5:18">
      <c r="E642" s="9"/>
      <c r="G642" s="4"/>
      <c r="H642" s="4"/>
      <c r="I642" s="4"/>
      <c r="J642" s="28"/>
      <c r="K642" s="28"/>
      <c r="L642" s="28"/>
      <c r="M642" s="4"/>
      <c r="N642" s="4"/>
      <c r="O642" s="4"/>
      <c r="P642" s="4"/>
      <c r="Q642" s="4"/>
      <c r="R642" s="4"/>
    </row>
    <row r="643" spans="5:18">
      <c r="E643" s="9"/>
      <c r="G643" s="4"/>
      <c r="H643" s="4"/>
      <c r="I643" s="4"/>
      <c r="J643" s="28"/>
      <c r="K643" s="28"/>
      <c r="L643" s="28"/>
      <c r="M643" s="4"/>
      <c r="N643" s="4"/>
      <c r="O643" s="4"/>
      <c r="P643" s="4"/>
      <c r="Q643" s="4"/>
      <c r="R643" s="4"/>
    </row>
    <row r="644" spans="5:18">
      <c r="G644" s="4"/>
      <c r="H644" s="4"/>
      <c r="I644" s="4"/>
      <c r="J644" s="28"/>
      <c r="K644" s="28"/>
      <c r="L644" s="28"/>
      <c r="M644" s="4"/>
      <c r="N644" s="4"/>
      <c r="O644" s="4"/>
      <c r="P644" s="4"/>
      <c r="Q644" s="4"/>
      <c r="R644" s="4"/>
    </row>
    <row r="645" spans="5:18">
      <c r="E645" s="9"/>
      <c r="G645" s="4"/>
      <c r="H645" s="4"/>
      <c r="I645" s="4"/>
      <c r="J645" s="28"/>
      <c r="K645" s="28"/>
      <c r="L645" s="28"/>
      <c r="M645" s="4"/>
      <c r="N645" s="4"/>
      <c r="O645" s="4"/>
      <c r="P645" s="4"/>
      <c r="Q645" s="4"/>
      <c r="R645" s="4"/>
    </row>
    <row r="646" spans="5:18">
      <c r="E646" s="9"/>
      <c r="G646" s="4"/>
      <c r="H646" s="4"/>
      <c r="I646" s="4"/>
      <c r="J646" s="28"/>
      <c r="K646" s="28"/>
      <c r="L646" s="28"/>
      <c r="M646" s="4"/>
      <c r="N646" s="4"/>
      <c r="O646" s="4"/>
      <c r="P646" s="4"/>
      <c r="Q646" s="4"/>
      <c r="R646" s="4"/>
    </row>
    <row r="647" spans="5:18">
      <c r="E647" s="9"/>
      <c r="G647" s="4"/>
      <c r="H647" s="4"/>
      <c r="I647" s="4"/>
      <c r="J647" s="28"/>
      <c r="K647" s="28"/>
      <c r="L647" s="28"/>
      <c r="M647" s="4"/>
      <c r="N647" s="4"/>
      <c r="O647" s="4"/>
      <c r="P647" s="4"/>
      <c r="Q647" s="4"/>
      <c r="R647" s="4"/>
    </row>
    <row r="648" spans="5:18">
      <c r="E648" s="9"/>
      <c r="G648" s="4"/>
      <c r="H648" s="4"/>
      <c r="I648" s="4"/>
      <c r="J648" s="28"/>
      <c r="K648" s="28"/>
      <c r="L648" s="28"/>
      <c r="M648" s="4"/>
      <c r="N648" s="4"/>
      <c r="O648" s="4"/>
      <c r="P648" s="4"/>
      <c r="Q648" s="4"/>
      <c r="R648" s="4"/>
    </row>
    <row r="649" spans="5:18">
      <c r="E649" s="9"/>
      <c r="G649" s="4"/>
      <c r="H649" s="4"/>
      <c r="I649" s="4"/>
      <c r="J649" s="28"/>
      <c r="K649" s="28"/>
      <c r="L649" s="28"/>
      <c r="M649" s="4"/>
      <c r="N649" s="4"/>
      <c r="O649" s="4"/>
      <c r="P649" s="4"/>
      <c r="Q649" s="4"/>
      <c r="R649" s="4"/>
    </row>
    <row r="650" spans="5:18">
      <c r="E650" s="9"/>
      <c r="G650" s="4"/>
      <c r="H650" s="4"/>
      <c r="I650" s="4"/>
      <c r="J650" s="28"/>
      <c r="K650" s="28"/>
      <c r="L650" s="28"/>
      <c r="M650" s="4"/>
      <c r="N650" s="4"/>
      <c r="O650" s="4"/>
      <c r="P650" s="4"/>
      <c r="Q650" s="4"/>
      <c r="R650" s="4"/>
    </row>
    <row r="651" spans="5:18">
      <c r="E651" s="9"/>
      <c r="G651" s="4"/>
      <c r="H651" s="4"/>
      <c r="I651" s="4"/>
      <c r="J651" s="28"/>
      <c r="K651" s="28"/>
      <c r="L651" s="28"/>
      <c r="M651" s="4"/>
      <c r="N651" s="4"/>
      <c r="O651" s="4"/>
      <c r="P651" s="4"/>
      <c r="Q651" s="4"/>
      <c r="R651" s="4"/>
    </row>
    <row r="652" spans="5:18">
      <c r="G652" s="4"/>
      <c r="H652" s="4"/>
      <c r="I652" s="4"/>
      <c r="J652" s="28"/>
      <c r="K652" s="28"/>
      <c r="L652" s="28"/>
      <c r="M652" s="4"/>
      <c r="N652" s="4"/>
      <c r="O652" s="4"/>
      <c r="P652" s="4"/>
      <c r="Q652" s="4"/>
      <c r="R652" s="4"/>
    </row>
    <row r="653" spans="5:18">
      <c r="E653" s="9"/>
      <c r="G653" s="4"/>
      <c r="H653" s="4"/>
      <c r="I653" s="4"/>
      <c r="J653" s="28"/>
      <c r="K653" s="28"/>
      <c r="L653" s="28"/>
      <c r="M653" s="4"/>
      <c r="N653" s="4"/>
      <c r="O653" s="4"/>
      <c r="P653" s="4"/>
      <c r="Q653" s="4"/>
      <c r="R653" s="4"/>
    </row>
    <row r="654" spans="5:18">
      <c r="E654" s="9"/>
      <c r="G654" s="4"/>
      <c r="H654" s="4"/>
      <c r="I654" s="4"/>
      <c r="J654" s="28"/>
      <c r="K654" s="28"/>
      <c r="L654" s="28"/>
      <c r="M654" s="4"/>
      <c r="N654" s="4"/>
      <c r="O654" s="4"/>
      <c r="P654" s="4"/>
      <c r="Q654" s="4"/>
      <c r="R654" s="4"/>
    </row>
    <row r="655" spans="5:18">
      <c r="E655" s="9"/>
      <c r="G655" s="4"/>
      <c r="H655" s="4"/>
      <c r="I655" s="4"/>
      <c r="J655" s="28"/>
      <c r="K655" s="28"/>
      <c r="L655" s="28"/>
      <c r="M655" s="4"/>
      <c r="N655" s="4"/>
      <c r="O655" s="4"/>
      <c r="P655" s="4"/>
      <c r="Q655" s="4"/>
      <c r="R655" s="4"/>
    </row>
    <row r="656" spans="5:18">
      <c r="E656" s="9"/>
      <c r="G656" s="4"/>
      <c r="H656" s="4"/>
      <c r="I656" s="4"/>
      <c r="J656" s="28"/>
      <c r="K656" s="28"/>
      <c r="L656" s="28"/>
      <c r="M656" s="4"/>
      <c r="N656" s="4"/>
      <c r="O656" s="4"/>
      <c r="P656" s="4"/>
      <c r="Q656" s="4"/>
      <c r="R656" s="4"/>
    </row>
    <row r="657" spans="5:18">
      <c r="E657" s="9"/>
      <c r="G657" s="4"/>
      <c r="H657" s="4"/>
      <c r="I657" s="4"/>
      <c r="J657" s="28"/>
      <c r="K657" s="28"/>
      <c r="L657" s="28"/>
      <c r="M657" s="4"/>
      <c r="N657" s="4"/>
      <c r="O657" s="4"/>
      <c r="P657" s="4"/>
      <c r="Q657" s="4"/>
      <c r="R657" s="4"/>
    </row>
    <row r="658" spans="5:18">
      <c r="E658" s="9"/>
      <c r="G658" s="4"/>
      <c r="H658" s="4"/>
      <c r="I658" s="4"/>
      <c r="J658" s="28"/>
      <c r="K658" s="28"/>
      <c r="L658" s="28"/>
      <c r="M658" s="4"/>
      <c r="N658" s="4"/>
      <c r="O658" s="4"/>
      <c r="P658" s="4"/>
      <c r="Q658" s="4"/>
      <c r="R658" s="4"/>
    </row>
    <row r="659" spans="5:18">
      <c r="E659" s="9"/>
      <c r="G659" s="4"/>
      <c r="H659" s="4"/>
      <c r="I659" s="4"/>
      <c r="J659" s="28"/>
      <c r="K659" s="28"/>
      <c r="L659" s="28"/>
      <c r="M659" s="4"/>
      <c r="N659" s="4"/>
      <c r="O659" s="4"/>
      <c r="P659" s="4"/>
      <c r="Q659" s="4"/>
      <c r="R659" s="4"/>
    </row>
    <row r="660" spans="5:18">
      <c r="G660" s="4"/>
      <c r="H660" s="4"/>
      <c r="I660" s="4"/>
      <c r="J660" s="28"/>
      <c r="K660" s="28"/>
      <c r="L660" s="28"/>
      <c r="M660" s="4"/>
      <c r="N660" s="4"/>
      <c r="O660" s="4"/>
      <c r="P660" s="4"/>
      <c r="Q660" s="4"/>
      <c r="R660" s="4"/>
    </row>
    <row r="661" spans="5:18">
      <c r="E661" s="9"/>
      <c r="G661" s="4"/>
      <c r="H661" s="4"/>
      <c r="I661" s="4"/>
      <c r="J661" s="28"/>
      <c r="K661" s="28"/>
      <c r="L661" s="28"/>
      <c r="M661" s="4"/>
      <c r="N661" s="4"/>
      <c r="O661" s="4"/>
      <c r="P661" s="4"/>
      <c r="Q661" s="4"/>
      <c r="R661" s="4"/>
    </row>
    <row r="662" spans="5:18">
      <c r="E662" s="9"/>
      <c r="G662" s="4"/>
      <c r="H662" s="4"/>
      <c r="I662" s="4"/>
      <c r="J662" s="28"/>
      <c r="K662" s="28"/>
      <c r="L662" s="28"/>
      <c r="M662" s="4"/>
      <c r="N662" s="4"/>
      <c r="O662" s="4"/>
      <c r="P662" s="4"/>
      <c r="Q662" s="4"/>
      <c r="R662" s="4"/>
    </row>
    <row r="663" spans="5:18">
      <c r="E663" s="9"/>
      <c r="G663" s="4"/>
      <c r="H663" s="4"/>
      <c r="I663" s="4"/>
      <c r="J663" s="28"/>
      <c r="K663" s="28"/>
      <c r="L663" s="28"/>
      <c r="M663" s="4"/>
      <c r="N663" s="4"/>
      <c r="O663" s="4"/>
      <c r="P663" s="4"/>
      <c r="Q663" s="4"/>
      <c r="R663" s="4"/>
    </row>
    <row r="664" spans="5:18">
      <c r="E664" s="9"/>
      <c r="G664" s="4"/>
      <c r="H664" s="4"/>
      <c r="I664" s="4"/>
      <c r="J664" s="28"/>
      <c r="K664" s="28"/>
      <c r="L664" s="28"/>
      <c r="M664" s="4"/>
      <c r="N664" s="4"/>
      <c r="O664" s="4"/>
      <c r="P664" s="4"/>
      <c r="Q664" s="4"/>
      <c r="R664" s="4"/>
    </row>
    <row r="665" spans="5:18">
      <c r="E665" s="9"/>
      <c r="G665" s="4"/>
      <c r="H665" s="4"/>
      <c r="I665" s="4"/>
      <c r="J665" s="28"/>
      <c r="K665" s="28"/>
      <c r="L665" s="28"/>
      <c r="M665" s="4"/>
      <c r="N665" s="4"/>
      <c r="O665" s="4"/>
      <c r="P665" s="4"/>
      <c r="Q665" s="4"/>
      <c r="R665" s="4"/>
    </row>
    <row r="666" spans="5:18">
      <c r="E666" s="9"/>
      <c r="G666" s="4"/>
      <c r="H666" s="4"/>
      <c r="I666" s="4"/>
      <c r="J666" s="28"/>
      <c r="K666" s="28"/>
      <c r="L666" s="28"/>
      <c r="M666" s="4"/>
      <c r="N666" s="4"/>
      <c r="O666" s="4"/>
      <c r="P666" s="4"/>
      <c r="Q666" s="4"/>
      <c r="R666" s="4"/>
    </row>
    <row r="667" spans="5:18">
      <c r="E667" s="9"/>
      <c r="G667" s="4"/>
      <c r="H667" s="4"/>
      <c r="I667" s="4"/>
      <c r="J667" s="28"/>
      <c r="K667" s="28"/>
      <c r="L667" s="28"/>
      <c r="M667" s="4"/>
      <c r="N667" s="4"/>
      <c r="O667" s="4"/>
      <c r="P667" s="4"/>
      <c r="Q667" s="4"/>
      <c r="R667" s="4"/>
    </row>
    <row r="668" spans="5:18">
      <c r="G668" s="4"/>
      <c r="H668" s="4"/>
      <c r="I668" s="4"/>
      <c r="J668" s="28"/>
      <c r="K668" s="28"/>
      <c r="L668" s="28"/>
      <c r="M668" s="4"/>
      <c r="N668" s="4"/>
      <c r="O668" s="4"/>
      <c r="P668" s="4"/>
      <c r="Q668" s="4"/>
      <c r="R668" s="4"/>
    </row>
    <row r="669" spans="5:18">
      <c r="E669" s="9"/>
      <c r="G669" s="4"/>
      <c r="H669" s="4"/>
      <c r="I669" s="4"/>
      <c r="J669" s="28"/>
      <c r="K669" s="28"/>
      <c r="L669" s="28"/>
      <c r="M669" s="4"/>
      <c r="N669" s="4"/>
      <c r="O669" s="4"/>
      <c r="P669" s="4"/>
      <c r="Q669" s="4"/>
      <c r="R669" s="4"/>
    </row>
    <row r="670" spans="5:18">
      <c r="E670" s="9"/>
      <c r="G670" s="4"/>
      <c r="H670" s="4"/>
      <c r="I670" s="4"/>
      <c r="J670" s="28"/>
      <c r="K670" s="28"/>
      <c r="L670" s="28"/>
      <c r="M670" s="4"/>
      <c r="N670" s="4"/>
      <c r="O670" s="4"/>
      <c r="P670" s="4"/>
      <c r="Q670" s="4"/>
      <c r="R670" s="4"/>
    </row>
    <row r="671" spans="5:18">
      <c r="E671" s="9"/>
      <c r="G671" s="4"/>
      <c r="H671" s="4"/>
      <c r="I671" s="4"/>
      <c r="J671" s="28"/>
      <c r="K671" s="28"/>
      <c r="L671" s="28"/>
      <c r="M671" s="4"/>
      <c r="N671" s="4"/>
      <c r="O671" s="4"/>
      <c r="P671" s="4"/>
      <c r="Q671" s="4"/>
      <c r="R671" s="4"/>
    </row>
    <row r="672" spans="5:18">
      <c r="E672" s="9"/>
      <c r="G672" s="4"/>
      <c r="H672" s="4"/>
      <c r="I672" s="4"/>
      <c r="J672" s="28"/>
      <c r="K672" s="28"/>
      <c r="L672" s="28"/>
      <c r="M672" s="4"/>
      <c r="N672" s="4"/>
      <c r="O672" s="4"/>
      <c r="P672" s="4"/>
      <c r="Q672" s="4"/>
      <c r="R672" s="4"/>
    </row>
    <row r="673" spans="5:18">
      <c r="E673" s="9"/>
      <c r="G673" s="4"/>
      <c r="H673" s="4"/>
      <c r="I673" s="4"/>
      <c r="J673" s="28"/>
      <c r="K673" s="28"/>
      <c r="L673" s="28"/>
      <c r="M673" s="4"/>
      <c r="N673" s="4"/>
      <c r="O673" s="4"/>
      <c r="P673" s="4"/>
      <c r="Q673" s="4"/>
      <c r="R673" s="4"/>
    </row>
    <row r="674" spans="5:18">
      <c r="E674" s="9"/>
      <c r="G674" s="4"/>
      <c r="H674" s="4"/>
      <c r="I674" s="4"/>
      <c r="J674" s="28"/>
      <c r="K674" s="28"/>
      <c r="L674" s="28"/>
      <c r="M674" s="4"/>
      <c r="N674" s="4"/>
      <c r="O674" s="4"/>
      <c r="P674" s="4"/>
      <c r="Q674" s="4"/>
      <c r="R674" s="4"/>
    </row>
    <row r="675" spans="5:18">
      <c r="E675" s="9"/>
      <c r="G675" s="4"/>
      <c r="H675" s="4"/>
      <c r="I675" s="4"/>
      <c r="J675" s="28"/>
      <c r="K675" s="28"/>
      <c r="L675" s="28"/>
      <c r="M675" s="4"/>
      <c r="N675" s="4"/>
      <c r="O675" s="4"/>
      <c r="P675" s="4"/>
      <c r="Q675" s="4"/>
      <c r="R675" s="4"/>
    </row>
    <row r="676" spans="5:18">
      <c r="G676" s="4"/>
      <c r="H676" s="4"/>
      <c r="I676" s="4"/>
      <c r="J676" s="28"/>
      <c r="K676" s="28"/>
      <c r="L676" s="28"/>
      <c r="M676" s="4"/>
      <c r="N676" s="4"/>
      <c r="O676" s="4"/>
      <c r="P676" s="4"/>
      <c r="Q676" s="4"/>
      <c r="R676" s="4"/>
    </row>
    <row r="677" spans="5:18">
      <c r="E677" s="9"/>
    </row>
    <row r="678" spans="5:18">
      <c r="E678" s="9"/>
      <c r="G678" s="4"/>
      <c r="H678" s="4"/>
      <c r="I678" s="4"/>
      <c r="J678" s="28"/>
      <c r="K678" s="28"/>
      <c r="L678" s="28"/>
      <c r="M678" s="4"/>
      <c r="N678" s="4"/>
      <c r="O678" s="4"/>
      <c r="P678" s="4"/>
      <c r="Q678" s="4"/>
      <c r="R678" s="4"/>
    </row>
    <row r="679" spans="5:18">
      <c r="E679" s="9"/>
      <c r="G679" s="4"/>
      <c r="H679" s="4"/>
      <c r="I679" s="4"/>
      <c r="J679" s="28"/>
      <c r="K679" s="28"/>
      <c r="L679" s="28"/>
      <c r="M679" s="4"/>
      <c r="N679" s="4"/>
      <c r="O679" s="4"/>
      <c r="P679" s="4"/>
      <c r="Q679" s="4"/>
      <c r="R679" s="4"/>
    </row>
    <row r="680" spans="5:18">
      <c r="E680" s="9"/>
      <c r="G680" s="4"/>
      <c r="H680" s="4"/>
      <c r="I680" s="4"/>
      <c r="J680" s="28"/>
      <c r="K680" s="28"/>
      <c r="L680" s="28"/>
      <c r="M680" s="4"/>
      <c r="N680" s="4"/>
      <c r="O680" s="4"/>
      <c r="P680" s="4"/>
      <c r="Q680" s="4"/>
      <c r="R680" s="4"/>
    </row>
    <row r="681" spans="5:18">
      <c r="E681" s="9"/>
      <c r="G681" s="4"/>
      <c r="H681" s="4"/>
      <c r="I681" s="4"/>
      <c r="J681" s="28"/>
      <c r="K681" s="28"/>
      <c r="L681" s="28"/>
      <c r="M681" s="4"/>
      <c r="N681" s="4"/>
      <c r="O681" s="4"/>
      <c r="P681" s="4"/>
      <c r="Q681" s="4"/>
      <c r="R681" s="4"/>
    </row>
    <row r="682" spans="5:18">
      <c r="E682" s="9"/>
      <c r="G682" s="4"/>
      <c r="H682" s="4"/>
      <c r="I682" s="4"/>
      <c r="J682" s="28"/>
      <c r="K682" s="28"/>
      <c r="L682" s="28"/>
      <c r="M682" s="4"/>
      <c r="N682" s="4"/>
      <c r="O682" s="4"/>
      <c r="P682" s="4"/>
      <c r="Q682" s="4"/>
      <c r="R682" s="4"/>
    </row>
    <row r="683" spans="5:18">
      <c r="E683" s="9"/>
      <c r="G683" s="4"/>
      <c r="H683" s="4"/>
      <c r="I683" s="4"/>
      <c r="J683" s="28"/>
      <c r="K683" s="28"/>
      <c r="L683" s="28"/>
      <c r="M683" s="4"/>
      <c r="N683" s="4"/>
      <c r="O683" s="4"/>
      <c r="P683" s="4"/>
      <c r="Q683" s="4"/>
      <c r="R683" s="4"/>
    </row>
    <row r="684" spans="5:18">
      <c r="G684" s="4"/>
      <c r="H684" s="4"/>
      <c r="I684" s="4"/>
      <c r="J684" s="28"/>
      <c r="K684" s="28"/>
      <c r="L684" s="28"/>
      <c r="M684" s="4"/>
      <c r="N684" s="4"/>
      <c r="O684" s="4"/>
      <c r="P684" s="4"/>
      <c r="Q684" s="4"/>
      <c r="R684" s="4"/>
    </row>
    <row r="685" spans="5:18">
      <c r="E685" s="9"/>
    </row>
    <row r="686" spans="5:18">
      <c r="E686" s="9"/>
      <c r="G686" s="4"/>
      <c r="H686" s="4"/>
      <c r="I686" s="4"/>
      <c r="J686" s="28"/>
      <c r="K686" s="28"/>
      <c r="L686" s="28"/>
      <c r="M686" s="4"/>
      <c r="N686" s="4"/>
      <c r="O686" s="4"/>
      <c r="P686" s="4"/>
      <c r="Q686" s="4"/>
      <c r="R686" s="4"/>
    </row>
    <row r="687" spans="5:18">
      <c r="E687" s="9"/>
      <c r="G687" s="4"/>
      <c r="H687" s="4"/>
      <c r="I687" s="4"/>
      <c r="J687" s="28"/>
      <c r="K687" s="28"/>
      <c r="L687" s="28"/>
      <c r="M687" s="4"/>
      <c r="N687" s="4"/>
      <c r="O687" s="4"/>
      <c r="P687" s="4"/>
      <c r="Q687" s="4"/>
      <c r="R687" s="4"/>
    </row>
    <row r="688" spans="5:18">
      <c r="E688" s="9"/>
      <c r="G688" s="4"/>
      <c r="H688" s="4"/>
      <c r="I688" s="4"/>
      <c r="J688" s="28"/>
      <c r="K688" s="28"/>
      <c r="L688" s="28"/>
      <c r="M688" s="4"/>
      <c r="N688" s="4"/>
      <c r="O688" s="4"/>
      <c r="P688" s="4"/>
      <c r="Q688" s="4"/>
      <c r="R688" s="4"/>
    </row>
    <row r="689" spans="5:18">
      <c r="E689" s="9"/>
      <c r="G689" s="4"/>
      <c r="H689" s="4"/>
      <c r="I689" s="4"/>
      <c r="J689" s="28"/>
      <c r="K689" s="28"/>
      <c r="L689" s="28"/>
      <c r="M689" s="4"/>
      <c r="N689" s="4"/>
      <c r="O689" s="4"/>
      <c r="P689" s="4"/>
      <c r="Q689" s="4"/>
      <c r="R689" s="4"/>
    </row>
    <row r="690" spans="5:18">
      <c r="E690" s="9"/>
      <c r="G690" s="4"/>
      <c r="H690" s="4"/>
      <c r="I690" s="4"/>
      <c r="J690" s="28"/>
      <c r="K690" s="28"/>
      <c r="L690" s="28"/>
      <c r="M690" s="4"/>
      <c r="N690" s="4"/>
      <c r="O690" s="4"/>
      <c r="P690" s="4"/>
      <c r="Q690" s="4"/>
      <c r="R690" s="4"/>
    </row>
    <row r="691" spans="5:18">
      <c r="E691" s="9"/>
      <c r="G691" s="4"/>
      <c r="H691" s="4"/>
      <c r="I691" s="4"/>
      <c r="J691" s="28"/>
      <c r="K691" s="28"/>
      <c r="L691" s="28"/>
      <c r="M691" s="4"/>
      <c r="N691" s="4"/>
      <c r="O691" s="4"/>
      <c r="P691" s="4"/>
      <c r="Q691" s="4"/>
      <c r="R691" s="4"/>
    </row>
    <row r="692" spans="5:18">
      <c r="G692" s="4"/>
      <c r="H692" s="4"/>
      <c r="I692" s="4"/>
      <c r="J692" s="28"/>
      <c r="K692" s="28"/>
      <c r="L692" s="28"/>
      <c r="M692" s="4"/>
      <c r="N692" s="4"/>
      <c r="O692" s="4"/>
      <c r="P692" s="4"/>
      <c r="Q692" s="4"/>
      <c r="R692" s="4"/>
    </row>
    <row r="693" spans="5:18">
      <c r="E693" s="9"/>
      <c r="G693" s="4"/>
      <c r="H693" s="4"/>
      <c r="I693" s="4"/>
      <c r="J693" s="28"/>
      <c r="K693" s="28"/>
      <c r="L693" s="28"/>
      <c r="M693" s="4"/>
      <c r="N693" s="4"/>
      <c r="O693" s="4"/>
      <c r="P693" s="4"/>
      <c r="Q693" s="4"/>
      <c r="R693" s="4"/>
    </row>
    <row r="694" spans="5:18">
      <c r="E694" s="9"/>
      <c r="G694" s="4"/>
      <c r="H694" s="4"/>
      <c r="I694" s="4"/>
      <c r="J694" s="28"/>
      <c r="K694" s="28"/>
      <c r="L694" s="28"/>
      <c r="M694" s="4"/>
      <c r="N694" s="4"/>
      <c r="O694" s="4"/>
      <c r="P694" s="4"/>
      <c r="Q694" s="4"/>
      <c r="R694" s="4"/>
    </row>
    <row r="695" spans="5:18">
      <c r="E695" s="9"/>
      <c r="G695" s="4"/>
      <c r="H695" s="4"/>
      <c r="I695" s="4"/>
      <c r="J695" s="28"/>
      <c r="K695" s="28"/>
      <c r="L695" s="28"/>
      <c r="M695" s="4"/>
      <c r="N695" s="4"/>
      <c r="O695" s="4"/>
      <c r="P695" s="4"/>
      <c r="Q695" s="4"/>
      <c r="R695" s="4"/>
    </row>
    <row r="696" spans="5:18">
      <c r="E696" s="9"/>
      <c r="G696" s="4"/>
      <c r="H696" s="4"/>
      <c r="I696" s="4"/>
      <c r="J696" s="28"/>
      <c r="K696" s="28"/>
      <c r="L696" s="28"/>
      <c r="M696" s="4"/>
      <c r="N696" s="4"/>
      <c r="O696" s="4"/>
      <c r="P696" s="4"/>
      <c r="Q696" s="4"/>
      <c r="R696" s="4"/>
    </row>
    <row r="697" spans="5:18">
      <c r="E697" s="9"/>
      <c r="G697" s="4"/>
      <c r="H697" s="4"/>
      <c r="I697" s="4"/>
      <c r="J697" s="28"/>
      <c r="K697" s="28"/>
      <c r="L697" s="28"/>
      <c r="M697" s="4"/>
      <c r="N697" s="4"/>
      <c r="O697" s="4"/>
      <c r="P697" s="4"/>
      <c r="Q697" s="4"/>
      <c r="R697" s="4"/>
    </row>
    <row r="698" spans="5:18">
      <c r="E698" s="9"/>
      <c r="G698" s="4"/>
      <c r="H698" s="4"/>
      <c r="I698" s="4"/>
      <c r="J698" s="28"/>
      <c r="K698" s="28"/>
      <c r="L698" s="28"/>
      <c r="M698" s="4"/>
      <c r="N698" s="4"/>
      <c r="O698" s="4"/>
      <c r="P698" s="4"/>
      <c r="Q698" s="4"/>
      <c r="R698" s="4"/>
    </row>
    <row r="699" spans="5:18">
      <c r="E699" s="9"/>
      <c r="G699" s="4"/>
      <c r="H699" s="4"/>
      <c r="I699" s="4"/>
      <c r="J699" s="28"/>
      <c r="K699" s="28"/>
      <c r="L699" s="28"/>
      <c r="M699" s="4"/>
      <c r="N699" s="4"/>
      <c r="O699" s="4"/>
      <c r="P699" s="4"/>
      <c r="Q699" s="4"/>
      <c r="R699" s="4"/>
    </row>
    <row r="700" spans="5:18">
      <c r="G700" s="4"/>
      <c r="H700" s="4"/>
      <c r="I700" s="4"/>
      <c r="J700" s="28"/>
      <c r="K700" s="28"/>
      <c r="L700" s="28"/>
      <c r="M700" s="4"/>
      <c r="N700" s="4"/>
      <c r="O700" s="4"/>
      <c r="P700" s="4"/>
      <c r="Q700" s="4"/>
      <c r="R700" s="4"/>
    </row>
    <row r="701" spans="5:18">
      <c r="E701" s="9"/>
      <c r="G701" s="4"/>
      <c r="H701" s="4"/>
      <c r="I701" s="4"/>
      <c r="J701" s="28"/>
      <c r="K701" s="28"/>
      <c r="L701" s="28"/>
      <c r="M701" s="4"/>
      <c r="N701" s="4"/>
      <c r="O701" s="4"/>
      <c r="P701" s="4"/>
      <c r="Q701" s="4"/>
      <c r="R701" s="4"/>
    </row>
    <row r="702" spans="5:18">
      <c r="E702" s="9"/>
      <c r="G702" s="4"/>
      <c r="H702" s="4"/>
      <c r="I702" s="4"/>
      <c r="J702" s="28"/>
      <c r="K702" s="28"/>
      <c r="L702" s="28"/>
      <c r="M702" s="4"/>
      <c r="N702" s="4"/>
      <c r="O702" s="4"/>
      <c r="P702" s="4"/>
      <c r="Q702" s="4"/>
      <c r="R702" s="4"/>
    </row>
    <row r="703" spans="5:18">
      <c r="E703" s="9"/>
      <c r="G703" s="4"/>
      <c r="H703" s="4"/>
      <c r="I703" s="4"/>
      <c r="J703" s="28"/>
      <c r="K703" s="28"/>
      <c r="L703" s="28"/>
      <c r="M703" s="4"/>
      <c r="N703" s="4"/>
      <c r="O703" s="4"/>
      <c r="P703" s="4"/>
      <c r="Q703" s="4"/>
      <c r="R703" s="4"/>
    </row>
    <row r="704" spans="5:18">
      <c r="E704" s="9"/>
      <c r="G704" s="4"/>
      <c r="H704" s="4"/>
      <c r="I704" s="4"/>
      <c r="J704" s="28"/>
      <c r="K704" s="28"/>
      <c r="L704" s="28"/>
      <c r="M704" s="4"/>
      <c r="N704" s="4"/>
      <c r="O704" s="4"/>
      <c r="P704" s="4"/>
      <c r="Q704" s="4"/>
      <c r="R704" s="4"/>
    </row>
    <row r="705" spans="5:18">
      <c r="E705" s="9"/>
      <c r="G705" s="4"/>
      <c r="H705" s="4"/>
      <c r="I705" s="4"/>
      <c r="J705" s="28"/>
      <c r="K705" s="28"/>
      <c r="L705" s="28"/>
      <c r="M705" s="4"/>
      <c r="N705" s="4"/>
      <c r="O705" s="4"/>
      <c r="P705" s="4"/>
      <c r="Q705" s="4"/>
      <c r="R705" s="4"/>
    </row>
    <row r="706" spans="5:18">
      <c r="E706" s="9"/>
      <c r="G706" s="4"/>
      <c r="H706" s="4"/>
      <c r="I706" s="4"/>
      <c r="J706" s="28"/>
      <c r="K706" s="28"/>
      <c r="L706" s="28"/>
      <c r="M706" s="4"/>
      <c r="N706" s="4"/>
      <c r="O706" s="4"/>
      <c r="P706" s="4"/>
      <c r="Q706" s="4"/>
      <c r="R706" s="4"/>
    </row>
    <row r="707" spans="5:18">
      <c r="E707" s="9"/>
      <c r="G707" s="4"/>
      <c r="H707" s="4"/>
      <c r="I707" s="4"/>
      <c r="J707" s="28"/>
      <c r="K707" s="28"/>
      <c r="L707" s="28"/>
      <c r="M707" s="4"/>
      <c r="N707" s="4"/>
      <c r="O707" s="4"/>
      <c r="P707" s="4"/>
      <c r="Q707" s="4"/>
      <c r="R707" s="4"/>
    </row>
    <row r="708" spans="5:18">
      <c r="G708" s="4"/>
      <c r="H708" s="4"/>
      <c r="I708" s="4"/>
      <c r="J708" s="28"/>
      <c r="K708" s="28"/>
      <c r="L708" s="28"/>
      <c r="M708" s="4"/>
      <c r="N708" s="4"/>
      <c r="O708" s="4"/>
      <c r="P708" s="4"/>
      <c r="Q708" s="4"/>
      <c r="R708" s="4"/>
    </row>
    <row r="709" spans="5:18">
      <c r="E709" s="9"/>
      <c r="G709" s="4"/>
      <c r="H709" s="4"/>
      <c r="I709" s="4"/>
      <c r="J709" s="28"/>
      <c r="K709" s="28"/>
      <c r="L709" s="28"/>
      <c r="M709" s="4"/>
      <c r="N709" s="4"/>
      <c r="O709" s="4"/>
      <c r="P709" s="4"/>
      <c r="Q709" s="4"/>
      <c r="R709" s="4"/>
    </row>
    <row r="710" spans="5:18">
      <c r="E710" s="9"/>
      <c r="G710" s="4"/>
      <c r="H710" s="4"/>
      <c r="I710" s="4"/>
      <c r="J710" s="28"/>
      <c r="K710" s="28"/>
      <c r="L710" s="28"/>
      <c r="M710" s="4"/>
      <c r="N710" s="4"/>
      <c r="O710" s="4"/>
      <c r="P710" s="4"/>
      <c r="Q710" s="4"/>
      <c r="R710" s="4"/>
    </row>
    <row r="711" spans="5:18">
      <c r="E711" s="9"/>
      <c r="G711" s="4"/>
      <c r="H711" s="4"/>
      <c r="I711" s="4"/>
      <c r="J711" s="28"/>
      <c r="K711" s="28"/>
      <c r="L711" s="28"/>
      <c r="M711" s="4"/>
      <c r="N711" s="4"/>
      <c r="O711" s="4"/>
      <c r="P711" s="4"/>
      <c r="Q711" s="4"/>
      <c r="R711" s="4"/>
    </row>
    <row r="712" spans="5:18">
      <c r="E712" s="9"/>
      <c r="G712" s="4"/>
      <c r="H712" s="4"/>
      <c r="I712" s="4"/>
      <c r="J712" s="28"/>
      <c r="K712" s="28"/>
      <c r="L712" s="28"/>
      <c r="M712" s="4"/>
      <c r="N712" s="4"/>
      <c r="O712" s="4"/>
      <c r="P712" s="4"/>
      <c r="Q712" s="4"/>
      <c r="R712" s="4"/>
    </row>
    <row r="713" spans="5:18">
      <c r="E713" s="9"/>
      <c r="G713" s="4"/>
      <c r="H713" s="4"/>
      <c r="I713" s="4"/>
      <c r="J713" s="28"/>
      <c r="K713" s="28"/>
      <c r="L713" s="28"/>
      <c r="M713" s="4"/>
      <c r="N713" s="4"/>
      <c r="O713" s="4"/>
      <c r="P713" s="4"/>
      <c r="Q713" s="4"/>
      <c r="R713" s="4"/>
    </row>
    <row r="714" spans="5:18">
      <c r="E714" s="9"/>
      <c r="G714" s="4"/>
      <c r="H714" s="4"/>
      <c r="I714" s="4"/>
      <c r="J714" s="28"/>
      <c r="K714" s="28"/>
      <c r="L714" s="28"/>
      <c r="M714" s="4"/>
      <c r="N714" s="4"/>
      <c r="O714" s="4"/>
      <c r="P714" s="4"/>
      <c r="Q714" s="4"/>
      <c r="R714" s="4"/>
    </row>
    <row r="715" spans="5:18">
      <c r="E715" s="9"/>
      <c r="G715" s="4"/>
      <c r="H715" s="4"/>
      <c r="I715" s="4"/>
      <c r="J715" s="28"/>
      <c r="K715" s="28"/>
      <c r="L715" s="28"/>
      <c r="M715" s="4"/>
      <c r="N715" s="4"/>
      <c r="O715" s="4"/>
      <c r="P715" s="4"/>
      <c r="Q715" s="4"/>
      <c r="R715" s="4"/>
    </row>
    <row r="716" spans="5:18">
      <c r="E716" s="5"/>
      <c r="G716"/>
      <c r="H716"/>
      <c r="I716"/>
      <c r="J716" s="27"/>
      <c r="K716" s="27"/>
      <c r="L716" s="27"/>
      <c r="M716"/>
      <c r="N716"/>
      <c r="O716"/>
      <c r="P716"/>
      <c r="Q716"/>
      <c r="R716"/>
    </row>
    <row r="717" spans="5:18">
      <c r="E717" s="5"/>
      <c r="G717" s="4"/>
      <c r="H717" s="4"/>
      <c r="I717" s="4"/>
      <c r="J717" s="28"/>
      <c r="K717" s="28"/>
      <c r="L717" s="28"/>
      <c r="M717" s="4"/>
      <c r="N717" s="4"/>
      <c r="O717" s="4"/>
      <c r="P717" s="4"/>
      <c r="Q717" s="4"/>
      <c r="R717" s="4"/>
    </row>
    <row r="718" spans="5:18">
      <c r="E718" s="5"/>
      <c r="G718" s="4"/>
      <c r="H718" s="4"/>
      <c r="I718" s="4"/>
      <c r="J718" s="28"/>
      <c r="K718" s="28"/>
      <c r="L718" s="28"/>
      <c r="M718" s="4"/>
      <c r="N718" s="4"/>
      <c r="O718" s="4"/>
      <c r="P718" s="4"/>
      <c r="Q718" s="4"/>
      <c r="R718" s="4"/>
    </row>
    <row r="719" spans="5:18">
      <c r="E719" s="5"/>
      <c r="G719" s="4"/>
      <c r="H719" s="4"/>
      <c r="I719" s="4"/>
      <c r="J719" s="28"/>
      <c r="K719" s="28"/>
      <c r="L719" s="28"/>
      <c r="M719" s="4"/>
      <c r="N719" s="4"/>
      <c r="O719" s="4"/>
      <c r="P719" s="4"/>
      <c r="Q719" s="4"/>
      <c r="R719" s="4"/>
    </row>
    <row r="720" spans="5:18">
      <c r="E720" s="5"/>
      <c r="G720" s="4"/>
      <c r="H720" s="4"/>
      <c r="I720" s="4"/>
      <c r="J720" s="28"/>
      <c r="K720" s="28"/>
      <c r="L720" s="28"/>
      <c r="M720" s="4"/>
      <c r="N720" s="4"/>
      <c r="O720" s="4"/>
      <c r="P720" s="4"/>
      <c r="Q720" s="4"/>
      <c r="R720" s="4"/>
    </row>
    <row r="721" spans="5:18">
      <c r="E721" s="5"/>
      <c r="G721" s="4"/>
      <c r="H721" s="4"/>
      <c r="I721" s="4"/>
      <c r="J721" s="28"/>
      <c r="K721" s="28"/>
      <c r="L721" s="28"/>
      <c r="M721" s="4"/>
      <c r="N721" s="4"/>
      <c r="O721" s="4"/>
      <c r="P721" s="4"/>
      <c r="Q721" s="4"/>
      <c r="R721" s="4"/>
    </row>
    <row r="722" spans="5:18">
      <c r="E722" s="5"/>
      <c r="G722" s="4"/>
      <c r="H722" s="4"/>
      <c r="I722" s="4"/>
      <c r="J722" s="28"/>
      <c r="K722" s="28"/>
      <c r="L722" s="28"/>
      <c r="M722" s="4"/>
      <c r="N722" s="4"/>
      <c r="O722" s="4"/>
      <c r="P722" s="4"/>
      <c r="Q722" s="4"/>
      <c r="R722" s="4"/>
    </row>
    <row r="723" spans="5:18">
      <c r="E723" s="5"/>
      <c r="G723"/>
      <c r="H723"/>
      <c r="I723"/>
      <c r="J723" s="27"/>
      <c r="K723" s="27"/>
      <c r="L723" s="27"/>
      <c r="M723"/>
      <c r="N723"/>
      <c r="O723"/>
      <c r="P723"/>
      <c r="Q723"/>
      <c r="R723"/>
    </row>
    <row r="724" spans="5:18">
      <c r="E724" s="5"/>
      <c r="G724" s="4"/>
      <c r="H724" s="4"/>
      <c r="I724" s="4"/>
      <c r="J724" s="28"/>
      <c r="K724" s="28"/>
      <c r="L724" s="28"/>
      <c r="M724" s="4"/>
      <c r="N724" s="4"/>
      <c r="O724" s="4"/>
      <c r="P724" s="4"/>
      <c r="Q724" s="4"/>
      <c r="R724" s="4"/>
    </row>
    <row r="725" spans="5:18">
      <c r="E725" s="5"/>
      <c r="G725" s="4"/>
      <c r="H725" s="4"/>
      <c r="I725" s="4"/>
      <c r="J725" s="28"/>
      <c r="K725" s="28"/>
      <c r="L725" s="28"/>
      <c r="M725" s="4"/>
      <c r="N725" s="4"/>
      <c r="O725" s="4"/>
      <c r="P725" s="4"/>
      <c r="Q725" s="4"/>
      <c r="R725" s="4"/>
    </row>
    <row r="726" spans="5:18">
      <c r="E726" s="5"/>
      <c r="G726" s="4"/>
      <c r="H726" s="4"/>
      <c r="I726" s="4"/>
      <c r="J726" s="28"/>
      <c r="K726" s="28"/>
      <c r="L726" s="28"/>
      <c r="M726" s="4"/>
      <c r="N726" s="4"/>
      <c r="O726" s="4"/>
      <c r="P726" s="4"/>
      <c r="Q726" s="4"/>
      <c r="R726" s="4"/>
    </row>
    <row r="727" spans="5:18">
      <c r="E727" s="5"/>
      <c r="G727" s="4"/>
      <c r="H727" s="4"/>
      <c r="I727" s="4"/>
      <c r="J727" s="28"/>
      <c r="K727" s="28"/>
      <c r="L727" s="28"/>
      <c r="M727" s="4"/>
      <c r="N727" s="4"/>
      <c r="O727" s="4"/>
      <c r="P727" s="4"/>
      <c r="Q727" s="4"/>
      <c r="R727" s="4"/>
    </row>
    <row r="728" spans="5:18">
      <c r="E728" s="5"/>
      <c r="G728" s="4"/>
      <c r="H728" s="4"/>
      <c r="I728" s="4"/>
      <c r="J728" s="28"/>
      <c r="K728" s="28"/>
      <c r="L728" s="28"/>
      <c r="M728" s="4"/>
      <c r="N728" s="4"/>
      <c r="O728" s="4"/>
      <c r="P728" s="4"/>
      <c r="Q728" s="4"/>
      <c r="R728" s="4"/>
    </row>
    <row r="729" spans="5:18">
      <c r="E729" s="5"/>
      <c r="G729" s="4"/>
      <c r="H729" s="4"/>
      <c r="I729" s="4"/>
      <c r="J729" s="28"/>
      <c r="K729" s="28"/>
      <c r="L729" s="28"/>
      <c r="M729" s="4"/>
      <c r="N729" s="4"/>
      <c r="O729" s="4"/>
      <c r="P729" s="4"/>
      <c r="Q729" s="4"/>
      <c r="R729" s="4"/>
    </row>
    <row r="730" spans="5:18">
      <c r="E730" s="5"/>
      <c r="G730" s="4"/>
      <c r="H730" s="4"/>
      <c r="I730" s="4"/>
      <c r="J730" s="28"/>
      <c r="K730" s="28"/>
      <c r="L730" s="28"/>
      <c r="M730" s="4"/>
      <c r="N730" s="4"/>
      <c r="O730" s="4"/>
      <c r="P730" s="4"/>
      <c r="Q730" s="4"/>
      <c r="R730" s="4"/>
    </row>
    <row r="731" spans="5:18">
      <c r="E731" s="5"/>
      <c r="G731" s="4"/>
      <c r="H731" s="4"/>
      <c r="I731" s="4"/>
      <c r="J731" s="28"/>
      <c r="K731" s="28"/>
      <c r="L731" s="28"/>
      <c r="M731" s="4"/>
      <c r="N731" s="4"/>
      <c r="O731" s="4"/>
      <c r="P731" s="4"/>
      <c r="Q731" s="4"/>
      <c r="R731" s="4"/>
    </row>
    <row r="732" spans="5:18">
      <c r="E732" s="5"/>
      <c r="G732"/>
      <c r="H732"/>
      <c r="I732"/>
      <c r="J732" s="27"/>
      <c r="K732" s="27"/>
      <c r="L732" s="27"/>
      <c r="M732"/>
      <c r="N732"/>
      <c r="O732"/>
      <c r="P732"/>
      <c r="Q732"/>
      <c r="R732"/>
    </row>
    <row r="733" spans="5:18">
      <c r="E733" s="5"/>
      <c r="G733" s="4"/>
      <c r="H733" s="4"/>
      <c r="I733" s="4"/>
      <c r="J733" s="28"/>
      <c r="K733" s="28"/>
      <c r="L733" s="28"/>
      <c r="M733" s="4"/>
      <c r="N733" s="4"/>
      <c r="O733" s="4"/>
      <c r="P733" s="4"/>
      <c r="Q733" s="4"/>
      <c r="R733" s="4"/>
    </row>
    <row r="734" spans="5:18">
      <c r="E734" s="5"/>
      <c r="G734" s="4"/>
      <c r="H734" s="4"/>
      <c r="I734" s="4"/>
      <c r="J734" s="28"/>
      <c r="K734" s="28"/>
      <c r="L734" s="28"/>
      <c r="M734" s="4"/>
      <c r="N734" s="4"/>
      <c r="O734" s="4"/>
      <c r="P734" s="4"/>
      <c r="Q734" s="4"/>
      <c r="R734" s="4"/>
    </row>
    <row r="735" spans="5:18">
      <c r="E735" s="5"/>
      <c r="G735" s="4"/>
      <c r="H735" s="4"/>
      <c r="I735" s="4"/>
      <c r="J735" s="28"/>
      <c r="K735" s="28"/>
      <c r="L735" s="28"/>
      <c r="M735" s="4"/>
      <c r="N735" s="4"/>
      <c r="O735" s="4"/>
      <c r="P735" s="4"/>
      <c r="Q735" s="4"/>
      <c r="R735" s="4"/>
    </row>
    <row r="736" spans="5:18">
      <c r="E736" s="5"/>
      <c r="G736" s="4"/>
      <c r="H736" s="4"/>
      <c r="I736" s="4"/>
      <c r="J736" s="28"/>
      <c r="K736" s="28"/>
      <c r="L736" s="28"/>
      <c r="M736" s="4"/>
      <c r="N736" s="4"/>
      <c r="O736" s="4"/>
      <c r="P736" s="4"/>
      <c r="Q736" s="4"/>
      <c r="R736" s="4"/>
    </row>
    <row r="737" spans="5:18">
      <c r="E737" s="5"/>
      <c r="G737" s="4"/>
      <c r="H737" s="4"/>
      <c r="I737" s="4"/>
      <c r="J737" s="28"/>
      <c r="K737" s="28"/>
      <c r="L737" s="28"/>
      <c r="M737" s="4"/>
      <c r="N737" s="4"/>
      <c r="O737" s="4"/>
      <c r="P737" s="4"/>
      <c r="Q737" s="4"/>
      <c r="R737" s="4"/>
    </row>
    <row r="738" spans="5:18">
      <c r="E738" s="5"/>
      <c r="G738" s="4"/>
      <c r="H738" s="4"/>
      <c r="I738" s="4"/>
      <c r="J738" s="28"/>
      <c r="K738" s="28"/>
      <c r="L738" s="28"/>
      <c r="M738" s="4"/>
      <c r="N738" s="4"/>
      <c r="O738" s="4"/>
      <c r="P738" s="4"/>
      <c r="Q738" s="4"/>
      <c r="R738" s="4"/>
    </row>
    <row r="739" spans="5:18">
      <c r="E739" s="5"/>
      <c r="G739" s="4"/>
      <c r="H739" s="4"/>
      <c r="I739" s="4"/>
      <c r="J739" s="28"/>
      <c r="K739" s="28"/>
      <c r="L739" s="28"/>
      <c r="M739" s="4"/>
      <c r="N739" s="4"/>
      <c r="O739" s="4"/>
      <c r="P739" s="4"/>
      <c r="Q739" s="4"/>
      <c r="R739" s="4"/>
    </row>
    <row r="740" spans="5:18">
      <c r="E740" s="5"/>
      <c r="G740"/>
      <c r="H740"/>
      <c r="I740"/>
      <c r="J740" s="27"/>
      <c r="K740" s="27"/>
      <c r="L740" s="27"/>
      <c r="M740"/>
      <c r="N740"/>
      <c r="O740"/>
      <c r="P740"/>
      <c r="Q740"/>
      <c r="R740"/>
    </row>
    <row r="741" spans="5:18">
      <c r="E741" s="5"/>
      <c r="G741" s="4"/>
      <c r="H741" s="4"/>
      <c r="I741" s="4"/>
      <c r="J741" s="28"/>
      <c r="K741" s="28"/>
      <c r="L741" s="28"/>
      <c r="M741" s="4"/>
      <c r="N741" s="4"/>
      <c r="O741" s="4"/>
      <c r="P741" s="4"/>
      <c r="Q741" s="4"/>
      <c r="R741" s="4"/>
    </row>
    <row r="742" spans="5:18">
      <c r="E742" s="5"/>
      <c r="G742" s="4"/>
      <c r="H742" s="4"/>
      <c r="I742" s="4"/>
      <c r="J742" s="28"/>
      <c r="K742" s="28"/>
      <c r="L742" s="28"/>
      <c r="M742" s="4"/>
      <c r="N742" s="4"/>
      <c r="O742" s="4"/>
      <c r="P742" s="4"/>
      <c r="Q742" s="4"/>
      <c r="R742" s="4"/>
    </row>
    <row r="743" spans="5:18">
      <c r="E743" s="5"/>
      <c r="G743" s="4"/>
      <c r="H743" s="4"/>
      <c r="I743" s="4"/>
      <c r="J743" s="28"/>
      <c r="K743" s="28"/>
      <c r="L743" s="28"/>
      <c r="M743" s="4"/>
      <c r="N743" s="4"/>
      <c r="O743" s="4"/>
      <c r="P743" s="4"/>
      <c r="Q743" s="4"/>
      <c r="R743" s="4"/>
    </row>
    <row r="744" spans="5:18">
      <c r="E744" s="5"/>
      <c r="G744" s="4"/>
      <c r="H744" s="4"/>
      <c r="I744" s="4"/>
      <c r="J744" s="28"/>
      <c r="K744" s="28"/>
      <c r="L744" s="28"/>
      <c r="M744" s="4"/>
      <c r="N744" s="4"/>
      <c r="O744" s="4"/>
      <c r="P744" s="4"/>
      <c r="Q744" s="4"/>
      <c r="R744" s="4"/>
    </row>
    <row r="745" spans="5:18">
      <c r="E745" s="5"/>
      <c r="G745" s="4"/>
      <c r="H745" s="4"/>
      <c r="I745" s="4"/>
      <c r="J745" s="28"/>
      <c r="K745" s="28"/>
      <c r="L745" s="28"/>
      <c r="M745" s="4"/>
      <c r="N745" s="4"/>
      <c r="O745" s="4"/>
      <c r="P745" s="4"/>
      <c r="Q745" s="4"/>
      <c r="R745" s="4"/>
    </row>
    <row r="746" spans="5:18">
      <c r="E746" s="5"/>
      <c r="G746" s="4"/>
      <c r="H746" s="4"/>
      <c r="I746" s="4"/>
      <c r="J746" s="28"/>
      <c r="K746" s="28"/>
      <c r="L746" s="28"/>
      <c r="M746" s="4"/>
      <c r="N746" s="4"/>
      <c r="O746" s="4"/>
      <c r="P746" s="4"/>
      <c r="Q746" s="4"/>
      <c r="R746" s="4"/>
    </row>
    <row r="747" spans="5:18">
      <c r="E747" s="5"/>
      <c r="G747" s="4"/>
      <c r="H747" s="4"/>
      <c r="I747" s="4"/>
      <c r="J747" s="28"/>
      <c r="K747" s="28"/>
      <c r="L747" s="28"/>
      <c r="M747" s="4"/>
      <c r="N747" s="4"/>
      <c r="O747" s="4"/>
      <c r="P747" s="4"/>
      <c r="Q747" s="4"/>
      <c r="R747" s="4"/>
    </row>
    <row r="748" spans="5:18">
      <c r="E748" s="5"/>
      <c r="G748"/>
      <c r="H748"/>
      <c r="I748"/>
      <c r="J748" s="27"/>
      <c r="K748" s="27"/>
      <c r="L748" s="27"/>
      <c r="M748"/>
      <c r="N748"/>
      <c r="O748"/>
      <c r="P748"/>
      <c r="Q748"/>
      <c r="R748"/>
    </row>
    <row r="749" spans="5:18">
      <c r="E749" s="5"/>
      <c r="G749" s="4"/>
      <c r="H749" s="4"/>
      <c r="I749" s="4"/>
      <c r="J749" s="28"/>
      <c r="K749" s="28"/>
      <c r="L749" s="28"/>
      <c r="M749" s="4"/>
      <c r="N749" s="4"/>
      <c r="O749" s="4"/>
      <c r="P749" s="4"/>
      <c r="Q749" s="4"/>
      <c r="R749" s="4"/>
    </row>
    <row r="750" spans="5:18">
      <c r="E750" s="5"/>
      <c r="G750" s="4"/>
      <c r="H750" s="4"/>
      <c r="I750" s="4"/>
      <c r="J750" s="28"/>
      <c r="K750" s="28"/>
      <c r="L750" s="28"/>
      <c r="M750" s="4"/>
      <c r="N750" s="4"/>
      <c r="O750" s="4"/>
      <c r="P750" s="4"/>
      <c r="Q750" s="4"/>
      <c r="R750" s="4"/>
    </row>
    <row r="751" spans="5:18">
      <c r="E751" s="5"/>
      <c r="G751" s="4"/>
      <c r="H751" s="4"/>
      <c r="I751" s="4"/>
      <c r="J751" s="28"/>
      <c r="K751" s="28"/>
      <c r="L751" s="28"/>
      <c r="M751" s="4"/>
      <c r="N751" s="4"/>
      <c r="O751" s="4"/>
      <c r="P751" s="4"/>
      <c r="Q751" s="4"/>
      <c r="R751" s="4"/>
    </row>
    <row r="752" spans="5:18">
      <c r="E752" s="5"/>
      <c r="G752" s="4"/>
      <c r="H752" s="4"/>
      <c r="I752" s="4"/>
      <c r="J752" s="28"/>
      <c r="K752" s="28"/>
      <c r="L752" s="28"/>
      <c r="M752" s="4"/>
      <c r="N752" s="4"/>
      <c r="O752" s="4"/>
      <c r="P752" s="4"/>
      <c r="Q752" s="4"/>
      <c r="R752" s="4"/>
    </row>
    <row r="753" spans="5:18">
      <c r="E753" s="5"/>
      <c r="G753" s="4"/>
      <c r="H753" s="4"/>
      <c r="I753" s="4"/>
      <c r="J753" s="28"/>
      <c r="K753" s="28"/>
      <c r="L753" s="28"/>
      <c r="M753" s="4"/>
      <c r="N753" s="4"/>
      <c r="O753" s="4"/>
      <c r="P753" s="4"/>
      <c r="Q753" s="4"/>
      <c r="R753" s="4"/>
    </row>
    <row r="754" spans="5:18">
      <c r="E754" s="5"/>
      <c r="G754" s="4"/>
      <c r="H754" s="4"/>
      <c r="I754" s="4"/>
      <c r="J754" s="28"/>
      <c r="K754" s="28"/>
      <c r="L754" s="28"/>
      <c r="M754" s="4"/>
      <c r="N754" s="4"/>
      <c r="O754" s="4"/>
      <c r="P754" s="4"/>
      <c r="Q754" s="4"/>
      <c r="R754" s="4"/>
    </row>
    <row r="755" spans="5:18">
      <c r="E755" s="5"/>
      <c r="G755" s="4"/>
      <c r="H755" s="4"/>
      <c r="I755" s="4"/>
      <c r="J755" s="28"/>
      <c r="K755" s="28"/>
      <c r="L755" s="28"/>
      <c r="M755" s="4"/>
      <c r="N755" s="4"/>
      <c r="O755" s="4"/>
      <c r="P755" s="4"/>
      <c r="Q755" s="4"/>
      <c r="R755" s="4"/>
    </row>
    <row r="756" spans="5:18">
      <c r="E756" s="5"/>
      <c r="G756"/>
      <c r="H756"/>
      <c r="I756"/>
      <c r="J756" s="27"/>
      <c r="K756" s="27"/>
      <c r="L756" s="27"/>
      <c r="M756"/>
      <c r="N756"/>
      <c r="O756"/>
      <c r="P756"/>
      <c r="Q756"/>
      <c r="R756"/>
    </row>
    <row r="757" spans="5:18">
      <c r="E757" s="5"/>
      <c r="G757" s="4"/>
      <c r="H757" s="4"/>
      <c r="I757" s="4"/>
      <c r="J757" s="28"/>
      <c r="K757" s="28"/>
      <c r="L757" s="28"/>
      <c r="M757" s="4"/>
      <c r="N757" s="4"/>
      <c r="O757" s="4"/>
      <c r="P757" s="4"/>
      <c r="Q757" s="4"/>
      <c r="R757" s="4"/>
    </row>
    <row r="758" spans="5:18">
      <c r="E758" s="5"/>
      <c r="G758" s="4"/>
      <c r="H758" s="4"/>
      <c r="I758" s="4"/>
      <c r="J758" s="28"/>
      <c r="K758" s="28"/>
      <c r="L758" s="28"/>
      <c r="M758" s="4"/>
      <c r="N758" s="4"/>
      <c r="O758" s="4"/>
      <c r="P758" s="4"/>
      <c r="Q758" s="4"/>
      <c r="R758" s="4"/>
    </row>
    <row r="759" spans="5:18">
      <c r="E759" s="5"/>
      <c r="G759" s="4"/>
      <c r="H759" s="4"/>
      <c r="I759" s="4"/>
      <c r="J759" s="28"/>
      <c r="K759" s="28"/>
      <c r="L759" s="28"/>
      <c r="M759" s="4"/>
      <c r="N759" s="4"/>
      <c r="O759" s="4"/>
      <c r="P759" s="4"/>
      <c r="Q759" s="4"/>
      <c r="R759" s="4"/>
    </row>
    <row r="760" spans="5:18">
      <c r="E760" s="5"/>
      <c r="G760" s="4"/>
      <c r="H760" s="4"/>
      <c r="I760" s="4"/>
      <c r="J760" s="28"/>
      <c r="K760" s="28"/>
      <c r="L760" s="28"/>
      <c r="M760" s="4"/>
      <c r="N760" s="4"/>
      <c r="O760" s="4"/>
      <c r="P760" s="4"/>
      <c r="Q760" s="4"/>
      <c r="R760" s="4"/>
    </row>
    <row r="761" spans="5:18">
      <c r="E761" s="5"/>
      <c r="G761" s="4"/>
      <c r="H761" s="4"/>
      <c r="I761" s="4"/>
      <c r="J761" s="28"/>
      <c r="K761" s="28"/>
      <c r="L761" s="28"/>
      <c r="M761" s="4"/>
      <c r="N761" s="4"/>
      <c r="O761" s="4"/>
      <c r="P761" s="4"/>
      <c r="Q761" s="4"/>
      <c r="R761" s="4"/>
    </row>
    <row r="762" spans="5:18">
      <c r="E762" s="5"/>
      <c r="G762" s="4"/>
      <c r="H762" s="4"/>
      <c r="I762" s="4"/>
      <c r="J762" s="28"/>
      <c r="K762" s="28"/>
      <c r="L762" s="28"/>
      <c r="M762" s="4"/>
      <c r="N762" s="4"/>
      <c r="O762" s="4"/>
      <c r="P762" s="4"/>
      <c r="Q762" s="4"/>
      <c r="R762" s="4"/>
    </row>
    <row r="763" spans="5:18">
      <c r="E763" s="5"/>
      <c r="G763" s="4"/>
      <c r="H763" s="4"/>
      <c r="I763" s="4"/>
      <c r="J763" s="28"/>
      <c r="K763" s="28"/>
      <c r="L763" s="28"/>
      <c r="M763" s="4"/>
      <c r="N763" s="4"/>
      <c r="O763" s="4"/>
      <c r="P763" s="4"/>
      <c r="Q763" s="4"/>
      <c r="R763" s="4"/>
    </row>
    <row r="764" spans="5:18">
      <c r="E764" s="5"/>
      <c r="G764"/>
      <c r="H764"/>
      <c r="I764"/>
      <c r="J764" s="27"/>
      <c r="K764" s="27"/>
      <c r="L764" s="27"/>
      <c r="M764"/>
      <c r="N764"/>
      <c r="O764"/>
      <c r="P764"/>
      <c r="Q764"/>
      <c r="R764"/>
    </row>
    <row r="765" spans="5:18">
      <c r="E765" s="5"/>
      <c r="G765" s="4"/>
      <c r="H765" s="4"/>
      <c r="I765" s="4"/>
      <c r="J765" s="28"/>
      <c r="K765" s="28"/>
      <c r="L765" s="28"/>
      <c r="M765" s="4"/>
      <c r="N765" s="4"/>
      <c r="O765" s="4"/>
      <c r="P765" s="4"/>
      <c r="Q765" s="4"/>
      <c r="R765" s="4"/>
    </row>
    <row r="766" spans="5:18">
      <c r="E766" s="5"/>
      <c r="G766" s="4"/>
      <c r="H766" s="4"/>
      <c r="I766" s="4"/>
      <c r="J766" s="28"/>
      <c r="K766" s="28"/>
      <c r="L766" s="28"/>
      <c r="M766" s="4"/>
      <c r="N766" s="4"/>
      <c r="O766" s="4"/>
      <c r="P766" s="4"/>
      <c r="Q766" s="4"/>
      <c r="R766" s="4"/>
    </row>
    <row r="767" spans="5:18">
      <c r="E767" s="5"/>
      <c r="G767" s="4"/>
      <c r="H767" s="4"/>
      <c r="I767" s="4"/>
      <c r="J767" s="28"/>
      <c r="K767" s="28"/>
      <c r="L767" s="28"/>
      <c r="M767" s="4"/>
      <c r="N767" s="4"/>
      <c r="O767" s="4"/>
      <c r="P767" s="4"/>
      <c r="Q767" s="4"/>
      <c r="R767" s="4"/>
    </row>
    <row r="768" spans="5:18">
      <c r="E768" s="5"/>
      <c r="G768" s="4"/>
      <c r="H768" s="4"/>
      <c r="I768" s="4"/>
      <c r="J768" s="28"/>
      <c r="K768" s="28"/>
      <c r="L768" s="28"/>
      <c r="M768" s="4"/>
      <c r="N768" s="4"/>
      <c r="O768" s="4"/>
      <c r="P768" s="4"/>
      <c r="Q768" s="4"/>
      <c r="R768" s="4"/>
    </row>
    <row r="769" spans="5:18">
      <c r="E769" s="5"/>
      <c r="G769" s="4"/>
      <c r="H769" s="4"/>
      <c r="I769" s="4"/>
      <c r="J769" s="28"/>
      <c r="K769" s="28"/>
      <c r="L769" s="28"/>
      <c r="M769" s="4"/>
      <c r="N769" s="4"/>
      <c r="O769" s="4"/>
      <c r="P769" s="4"/>
      <c r="Q769" s="4"/>
      <c r="R769" s="4"/>
    </row>
    <row r="770" spans="5:18">
      <c r="E770" s="5"/>
      <c r="G770" s="4"/>
      <c r="H770" s="4"/>
      <c r="I770" s="4"/>
      <c r="J770" s="28"/>
      <c r="K770" s="28"/>
      <c r="L770" s="28"/>
      <c r="M770" s="4"/>
      <c r="N770" s="4"/>
      <c r="O770" s="4"/>
      <c r="P770" s="4"/>
      <c r="Q770" s="4"/>
      <c r="R770" s="4"/>
    </row>
    <row r="771" spans="5:18">
      <c r="E771" s="5"/>
      <c r="G771" s="4"/>
      <c r="H771" s="4"/>
      <c r="I771" s="4"/>
      <c r="J771" s="28"/>
      <c r="K771" s="28"/>
      <c r="L771" s="28"/>
      <c r="M771" s="4"/>
      <c r="N771" s="4"/>
      <c r="O771" s="4"/>
      <c r="P771" s="4"/>
      <c r="Q771" s="4"/>
      <c r="R771" s="4"/>
    </row>
    <row r="772" spans="5:18">
      <c r="E772" s="5"/>
      <c r="G772"/>
      <c r="H772"/>
      <c r="I772"/>
      <c r="J772" s="27"/>
      <c r="K772" s="27"/>
      <c r="L772" s="27"/>
      <c r="M772"/>
      <c r="N772"/>
      <c r="O772"/>
      <c r="P772"/>
      <c r="Q772"/>
      <c r="R772"/>
    </row>
    <row r="773" spans="5:18">
      <c r="E773" s="5"/>
      <c r="G773" s="4"/>
      <c r="H773" s="4"/>
      <c r="I773" s="4"/>
      <c r="J773" s="28"/>
      <c r="K773" s="28"/>
      <c r="L773" s="28"/>
      <c r="M773" s="4"/>
      <c r="N773" s="4"/>
      <c r="O773" s="4"/>
      <c r="P773" s="4"/>
      <c r="Q773" s="4"/>
      <c r="R773" s="4"/>
    </row>
    <row r="774" spans="5:18">
      <c r="E774" s="5"/>
      <c r="G774" s="4"/>
      <c r="H774" s="4"/>
      <c r="I774" s="4"/>
      <c r="J774" s="28"/>
      <c r="K774" s="28"/>
      <c r="L774" s="28"/>
      <c r="M774" s="4"/>
      <c r="N774" s="4"/>
      <c r="O774" s="4"/>
      <c r="P774" s="4"/>
      <c r="Q774" s="4"/>
      <c r="R774" s="4"/>
    </row>
    <row r="775" spans="5:18">
      <c r="E775" s="5"/>
      <c r="G775" s="4"/>
      <c r="H775" s="4"/>
      <c r="I775" s="4"/>
      <c r="J775" s="28"/>
      <c r="K775" s="28"/>
      <c r="L775" s="28"/>
      <c r="M775" s="4"/>
      <c r="N775" s="4"/>
      <c r="O775" s="4"/>
      <c r="P775" s="4"/>
      <c r="Q775" s="4"/>
      <c r="R775" s="4"/>
    </row>
    <row r="776" spans="5:18">
      <c r="E776" s="5"/>
      <c r="G776" s="4"/>
      <c r="H776" s="4"/>
      <c r="I776" s="4"/>
      <c r="J776" s="28"/>
      <c r="K776" s="28"/>
      <c r="L776" s="28"/>
      <c r="M776" s="4"/>
      <c r="N776" s="4"/>
      <c r="O776" s="4"/>
      <c r="P776" s="4"/>
      <c r="Q776" s="4"/>
      <c r="R776" s="4"/>
    </row>
    <row r="777" spans="5:18">
      <c r="E777" s="5"/>
      <c r="G777" s="4"/>
      <c r="H777" s="4"/>
      <c r="I777" s="4"/>
      <c r="J777" s="28"/>
      <c r="K777" s="28"/>
      <c r="L777" s="28"/>
      <c r="M777" s="4"/>
      <c r="N777" s="4"/>
      <c r="O777" s="4"/>
      <c r="P777" s="4"/>
      <c r="Q777" s="4"/>
      <c r="R777" s="4"/>
    </row>
    <row r="778" spans="5:18">
      <c r="E778" s="5"/>
      <c r="G778" s="4"/>
      <c r="H778" s="4"/>
      <c r="I778" s="4"/>
      <c r="J778" s="28"/>
      <c r="K778" s="28"/>
      <c r="L778" s="28"/>
      <c r="M778" s="4"/>
      <c r="N778" s="4"/>
      <c r="O778" s="4"/>
      <c r="P778" s="4"/>
      <c r="Q778" s="4"/>
      <c r="R778" s="4"/>
    </row>
    <row r="779" spans="5:18">
      <c r="E779" s="5"/>
      <c r="G779" s="4"/>
      <c r="H779" s="4"/>
      <c r="I779" s="4"/>
      <c r="J779" s="28"/>
      <c r="K779" s="28"/>
      <c r="L779" s="28"/>
      <c r="M779" s="4"/>
      <c r="N779" s="4"/>
      <c r="O779" s="4"/>
      <c r="P779" s="4"/>
      <c r="Q779" s="4"/>
      <c r="R779" s="4"/>
    </row>
    <row r="780" spans="5:18">
      <c r="E780" s="5"/>
      <c r="G780"/>
      <c r="H780"/>
      <c r="I780"/>
      <c r="J780" s="27"/>
      <c r="K780" s="27"/>
      <c r="L780" s="27"/>
      <c r="M780"/>
      <c r="N780"/>
      <c r="O780"/>
      <c r="P780"/>
      <c r="Q780"/>
      <c r="R780"/>
    </row>
    <row r="781" spans="5:18">
      <c r="E781" s="5"/>
      <c r="G781" s="4"/>
      <c r="H781" s="4"/>
      <c r="I781" s="4"/>
      <c r="J781" s="28"/>
      <c r="K781" s="28"/>
      <c r="L781" s="28"/>
      <c r="M781" s="4"/>
      <c r="N781" s="4"/>
      <c r="O781" s="4"/>
      <c r="P781" s="4"/>
      <c r="Q781" s="4"/>
      <c r="R781" s="4"/>
    </row>
    <row r="782" spans="5:18">
      <c r="E782" s="5"/>
      <c r="G782" s="4"/>
      <c r="H782" s="4"/>
      <c r="I782" s="4"/>
      <c r="J782" s="28"/>
      <c r="K782" s="28"/>
      <c r="L782" s="28"/>
      <c r="M782" s="4"/>
      <c r="N782" s="4"/>
      <c r="O782" s="4"/>
      <c r="P782" s="4"/>
      <c r="Q782" s="4"/>
      <c r="R782" s="4"/>
    </row>
    <row r="783" spans="5:18">
      <c r="E783" s="5"/>
      <c r="G783" s="4"/>
      <c r="H783" s="4"/>
      <c r="I783" s="4"/>
      <c r="J783" s="28"/>
      <c r="K783" s="28"/>
      <c r="L783" s="28"/>
      <c r="M783" s="4"/>
      <c r="N783" s="4"/>
      <c r="O783" s="4"/>
      <c r="P783" s="4"/>
      <c r="Q783" s="4"/>
      <c r="R783" s="4"/>
    </row>
    <row r="784" spans="5:18">
      <c r="E784" s="5"/>
      <c r="G784" s="4"/>
      <c r="H784" s="4"/>
      <c r="I784" s="4"/>
      <c r="J784" s="28"/>
      <c r="K784" s="28"/>
      <c r="L784" s="28"/>
      <c r="M784" s="4"/>
      <c r="N784" s="4"/>
      <c r="O784" s="4"/>
      <c r="P784" s="4"/>
      <c r="Q784" s="4"/>
      <c r="R784" s="4"/>
    </row>
    <row r="785" spans="5:18">
      <c r="E785" s="5"/>
      <c r="G785" s="4"/>
      <c r="H785" s="4"/>
      <c r="I785" s="4"/>
      <c r="J785" s="28"/>
      <c r="K785" s="28"/>
      <c r="L785" s="28"/>
      <c r="M785" s="4"/>
      <c r="N785" s="4"/>
      <c r="O785" s="4"/>
      <c r="P785" s="4"/>
      <c r="Q785" s="4"/>
      <c r="R785" s="4"/>
    </row>
    <row r="786" spans="5:18">
      <c r="E786" s="5"/>
      <c r="G786" s="4"/>
      <c r="H786" s="4"/>
      <c r="I786" s="4"/>
      <c r="J786" s="28"/>
      <c r="K786" s="28"/>
      <c r="L786" s="28"/>
      <c r="M786" s="4"/>
      <c r="N786" s="4"/>
      <c r="O786" s="4"/>
      <c r="P786" s="4"/>
      <c r="Q786" s="4"/>
      <c r="R786" s="4"/>
    </row>
    <row r="787" spans="5:18">
      <c r="E787" s="5"/>
      <c r="G787" s="4"/>
      <c r="H787" s="4"/>
      <c r="I787" s="4"/>
      <c r="J787" s="28"/>
      <c r="K787" s="28"/>
      <c r="L787" s="28"/>
      <c r="M787" s="4"/>
      <c r="N787" s="4"/>
      <c r="O787" s="4"/>
      <c r="P787" s="4"/>
      <c r="Q787" s="4"/>
      <c r="R787" s="4"/>
    </row>
    <row r="788" spans="5:18">
      <c r="E788" s="5"/>
      <c r="G788"/>
      <c r="H788"/>
      <c r="I788"/>
      <c r="J788" s="27"/>
      <c r="K788" s="27"/>
      <c r="L788" s="27"/>
      <c r="M788"/>
      <c r="N788"/>
      <c r="O788"/>
      <c r="P788"/>
      <c r="Q788"/>
      <c r="R788"/>
    </row>
    <row r="789" spans="5:18">
      <c r="E789" s="5"/>
      <c r="G789" s="4"/>
      <c r="H789" s="4"/>
      <c r="I789" s="4"/>
      <c r="J789" s="28"/>
      <c r="K789" s="28"/>
      <c r="L789" s="28"/>
      <c r="M789" s="4"/>
      <c r="N789" s="4"/>
      <c r="O789" s="4"/>
      <c r="P789" s="4"/>
      <c r="Q789" s="4"/>
      <c r="R789" s="4"/>
    </row>
    <row r="790" spans="5:18">
      <c r="E790" s="5"/>
      <c r="G790" s="4"/>
      <c r="H790" s="4"/>
      <c r="I790" s="4"/>
      <c r="J790" s="28"/>
      <c r="K790" s="28"/>
      <c r="L790" s="28"/>
      <c r="M790" s="4"/>
      <c r="N790" s="4"/>
      <c r="O790" s="4"/>
      <c r="P790" s="4"/>
      <c r="Q790" s="4"/>
      <c r="R790" s="4"/>
    </row>
    <row r="791" spans="5:18">
      <c r="E791" s="5"/>
      <c r="G791" s="4"/>
      <c r="H791" s="4"/>
      <c r="I791" s="4"/>
      <c r="J791" s="28"/>
      <c r="K791" s="28"/>
      <c r="L791" s="28"/>
      <c r="M791" s="4"/>
      <c r="N791" s="4"/>
      <c r="O791" s="4"/>
      <c r="P791" s="4"/>
      <c r="Q791" s="4"/>
      <c r="R791" s="4"/>
    </row>
    <row r="792" spans="5:18">
      <c r="E792" s="5"/>
      <c r="G792" s="4"/>
      <c r="H792" s="4"/>
      <c r="I792" s="4"/>
      <c r="J792" s="28"/>
      <c r="K792" s="28"/>
      <c r="L792" s="28"/>
      <c r="M792" s="4"/>
      <c r="N792" s="4"/>
      <c r="O792" s="4"/>
      <c r="P792" s="4"/>
      <c r="Q792" s="4"/>
      <c r="R792" s="4"/>
    </row>
    <row r="793" spans="5:18">
      <c r="E793" s="5"/>
      <c r="G793" s="4"/>
      <c r="H793" s="4"/>
      <c r="I793" s="4"/>
      <c r="J793" s="28"/>
      <c r="K793" s="28"/>
      <c r="L793" s="28"/>
      <c r="M793" s="4"/>
      <c r="N793" s="4"/>
      <c r="O793" s="4"/>
      <c r="P793" s="4"/>
      <c r="Q793" s="4"/>
      <c r="R793" s="4"/>
    </row>
    <row r="794" spans="5:18">
      <c r="E794" s="5"/>
      <c r="G794" s="4"/>
      <c r="H794" s="4"/>
      <c r="I794" s="4"/>
      <c r="J794" s="28"/>
      <c r="K794" s="28"/>
      <c r="L794" s="28"/>
      <c r="M794" s="4"/>
      <c r="N794" s="4"/>
      <c r="O794" s="4"/>
      <c r="P794" s="4"/>
      <c r="Q794" s="4"/>
      <c r="R794" s="4"/>
    </row>
    <row r="795" spans="5:18">
      <c r="E795" s="5"/>
      <c r="G795" s="4"/>
      <c r="H795" s="4"/>
      <c r="I795" s="4"/>
      <c r="J795" s="28"/>
      <c r="K795" s="28"/>
      <c r="L795" s="28"/>
      <c r="M795" s="4"/>
      <c r="N795" s="4"/>
      <c r="O795" s="4"/>
      <c r="P795" s="4"/>
      <c r="Q795" s="4"/>
      <c r="R795" s="4"/>
    </row>
    <row r="796" spans="5:18">
      <c r="E796" s="5"/>
      <c r="G796"/>
      <c r="H796"/>
      <c r="I796"/>
      <c r="J796" s="27"/>
      <c r="K796" s="27"/>
      <c r="L796" s="27"/>
      <c r="M796"/>
      <c r="N796"/>
      <c r="O796"/>
      <c r="P796"/>
      <c r="Q796"/>
      <c r="R796"/>
    </row>
    <row r="797" spans="5:18">
      <c r="E797" s="5"/>
      <c r="G797" s="4"/>
      <c r="H797" s="4"/>
      <c r="I797" s="4"/>
      <c r="J797" s="28"/>
      <c r="K797" s="28"/>
      <c r="L797" s="28"/>
      <c r="M797" s="4"/>
      <c r="N797" s="4"/>
      <c r="O797" s="4"/>
      <c r="P797" s="4"/>
      <c r="Q797" s="4"/>
      <c r="R797" s="4"/>
    </row>
    <row r="798" spans="5:18">
      <c r="E798" s="5"/>
      <c r="G798" s="4"/>
      <c r="H798" s="4"/>
      <c r="I798" s="4"/>
      <c r="J798" s="28"/>
      <c r="K798" s="28"/>
      <c r="L798" s="28"/>
      <c r="M798" s="4"/>
      <c r="N798" s="4"/>
      <c r="O798" s="4"/>
      <c r="P798" s="4"/>
      <c r="Q798" s="4"/>
      <c r="R798" s="4"/>
    </row>
    <row r="799" spans="5:18">
      <c r="E799" s="5"/>
      <c r="G799" s="4"/>
      <c r="H799" s="4"/>
      <c r="I799" s="4"/>
      <c r="J799" s="28"/>
      <c r="K799" s="28"/>
      <c r="L799" s="28"/>
      <c r="M799" s="4"/>
      <c r="N799" s="4"/>
      <c r="O799" s="4"/>
      <c r="P799" s="4"/>
      <c r="Q799" s="4"/>
      <c r="R799" s="4"/>
    </row>
    <row r="800" spans="5:18">
      <c r="E800" s="5"/>
      <c r="G800" s="4"/>
      <c r="H800" s="4"/>
      <c r="I800" s="4"/>
      <c r="J800" s="28"/>
      <c r="K800" s="28"/>
      <c r="L800" s="28"/>
      <c r="M800" s="4"/>
      <c r="N800" s="4"/>
      <c r="O800" s="4"/>
      <c r="P800" s="4"/>
      <c r="Q800" s="4"/>
      <c r="R800" s="4"/>
    </row>
    <row r="801" spans="5:18">
      <c r="E801" s="5"/>
      <c r="G801" s="4"/>
      <c r="H801" s="4"/>
      <c r="I801" s="4"/>
      <c r="J801" s="28"/>
      <c r="K801" s="28"/>
      <c r="L801" s="28"/>
      <c r="M801" s="4"/>
      <c r="N801" s="4"/>
      <c r="O801" s="4"/>
      <c r="P801" s="4"/>
      <c r="Q801" s="4"/>
      <c r="R801" s="4"/>
    </row>
    <row r="802" spans="5:18">
      <c r="E802" s="5"/>
      <c r="G802" s="4"/>
      <c r="H802" s="4"/>
      <c r="I802" s="4"/>
      <c r="J802" s="28"/>
      <c r="K802" s="28"/>
      <c r="L802" s="28"/>
      <c r="M802" s="4"/>
      <c r="N802" s="4"/>
      <c r="O802" s="4"/>
      <c r="P802" s="4"/>
      <c r="Q802" s="4"/>
      <c r="R802" s="4"/>
    </row>
    <row r="803" spans="5:18">
      <c r="E803" s="5"/>
      <c r="G803" s="4"/>
      <c r="H803" s="4"/>
      <c r="I803" s="4"/>
      <c r="J803" s="28"/>
      <c r="K803" s="28"/>
      <c r="L803" s="28"/>
      <c r="M803" s="4"/>
      <c r="N803" s="4"/>
      <c r="O803" s="4"/>
      <c r="P803" s="4"/>
      <c r="Q803" s="4"/>
      <c r="R803" s="4"/>
    </row>
    <row r="804" spans="5:18">
      <c r="E804" s="5"/>
      <c r="G804"/>
      <c r="H804"/>
      <c r="I804"/>
      <c r="J804" s="27"/>
      <c r="K804" s="27"/>
      <c r="L804" s="27"/>
      <c r="M804"/>
      <c r="N804"/>
      <c r="O804"/>
      <c r="P804"/>
      <c r="Q804"/>
      <c r="R804"/>
    </row>
    <row r="805" spans="5:18">
      <c r="E805" s="5"/>
      <c r="G805" s="4"/>
      <c r="H805" s="4"/>
      <c r="I805" s="4"/>
      <c r="J805" s="28"/>
      <c r="K805" s="28"/>
      <c r="L805" s="28"/>
      <c r="M805" s="4"/>
      <c r="N805" s="4"/>
      <c r="O805" s="4"/>
      <c r="P805" s="4"/>
      <c r="Q805" s="4"/>
      <c r="R805" s="4"/>
    </row>
    <row r="806" spans="5:18">
      <c r="E806" s="5"/>
      <c r="G806" s="4"/>
      <c r="H806" s="4"/>
      <c r="I806" s="4"/>
      <c r="J806" s="28"/>
      <c r="K806" s="28"/>
      <c r="L806" s="28"/>
      <c r="M806" s="4"/>
      <c r="N806" s="4"/>
      <c r="O806" s="4"/>
      <c r="P806" s="4"/>
      <c r="Q806" s="4"/>
      <c r="R806" s="4"/>
    </row>
    <row r="807" spans="5:18">
      <c r="E807" s="5"/>
      <c r="G807" s="4"/>
      <c r="H807" s="4"/>
      <c r="I807" s="4"/>
      <c r="J807" s="28"/>
      <c r="K807" s="28"/>
      <c r="L807" s="28"/>
      <c r="M807" s="4"/>
      <c r="N807" s="4"/>
      <c r="O807" s="4"/>
      <c r="P807" s="4"/>
      <c r="Q807" s="4"/>
      <c r="R807" s="4"/>
    </row>
    <row r="808" spans="5:18">
      <c r="E808" s="5"/>
      <c r="G808" s="4"/>
      <c r="H808" s="4"/>
      <c r="I808" s="4"/>
      <c r="J808" s="28"/>
      <c r="K808" s="28"/>
      <c r="L808" s="28"/>
      <c r="M808" s="4"/>
      <c r="N808" s="4"/>
      <c r="O808" s="4"/>
      <c r="P808" s="4"/>
      <c r="Q808" s="4"/>
      <c r="R808" s="4"/>
    </row>
    <row r="809" spans="5:18">
      <c r="E809" s="5"/>
      <c r="G809" s="4"/>
      <c r="H809" s="4"/>
      <c r="I809" s="4"/>
      <c r="J809" s="28"/>
      <c r="K809" s="28"/>
      <c r="L809" s="28"/>
      <c r="M809" s="4"/>
      <c r="N809" s="4"/>
      <c r="O809" s="4"/>
      <c r="P809" s="4"/>
      <c r="Q809" s="4"/>
      <c r="R809" s="4"/>
    </row>
    <row r="810" spans="5:18">
      <c r="E810" s="5"/>
      <c r="G810" s="4"/>
      <c r="H810" s="4"/>
      <c r="I810" s="4"/>
      <c r="J810" s="28"/>
      <c r="K810" s="28"/>
      <c r="L810" s="28"/>
      <c r="M810" s="4"/>
      <c r="N810" s="4"/>
      <c r="O810" s="4"/>
      <c r="P810" s="4"/>
      <c r="Q810" s="4"/>
      <c r="R810" s="4"/>
    </row>
    <row r="811" spans="5:18">
      <c r="E811" s="5"/>
      <c r="G811" s="4"/>
      <c r="H811" s="4"/>
      <c r="I811" s="4"/>
      <c r="J811" s="28"/>
      <c r="K811" s="28"/>
      <c r="L811" s="28"/>
      <c r="M811" s="4"/>
      <c r="N811" s="4"/>
      <c r="O811" s="4"/>
      <c r="P811" s="4"/>
      <c r="Q811" s="4"/>
      <c r="R811" s="4"/>
    </row>
    <row r="812" spans="5:18">
      <c r="E812" s="5"/>
      <c r="G812"/>
      <c r="H812"/>
      <c r="I812"/>
      <c r="J812" s="27"/>
      <c r="K812" s="27"/>
      <c r="L812" s="27"/>
      <c r="M812"/>
      <c r="N812"/>
      <c r="O812"/>
      <c r="P812"/>
      <c r="Q812"/>
      <c r="R812"/>
    </row>
    <row r="813" spans="5:18">
      <c r="E813" s="5"/>
      <c r="G813" s="4"/>
      <c r="H813" s="4"/>
      <c r="I813" s="4"/>
      <c r="J813" s="28"/>
      <c r="K813" s="28"/>
      <c r="L813" s="28"/>
      <c r="M813" s="4"/>
      <c r="N813" s="4"/>
      <c r="O813" s="4"/>
      <c r="P813" s="4"/>
      <c r="Q813" s="4"/>
      <c r="R813" s="4"/>
    </row>
    <row r="814" spans="5:18">
      <c r="E814" s="5"/>
      <c r="G814" s="4"/>
      <c r="H814" s="4"/>
      <c r="I814" s="4"/>
      <c r="J814" s="28"/>
      <c r="K814" s="28"/>
      <c r="L814" s="28"/>
      <c r="M814" s="4"/>
      <c r="N814" s="4"/>
      <c r="O814" s="4"/>
      <c r="P814" s="4"/>
      <c r="Q814" s="4"/>
      <c r="R814" s="4"/>
    </row>
    <row r="815" spans="5:18">
      <c r="E815" s="5"/>
      <c r="G815" s="4"/>
      <c r="H815" s="4"/>
      <c r="I815" s="4"/>
      <c r="J815" s="28"/>
      <c r="K815" s="28"/>
      <c r="L815" s="28"/>
      <c r="M815" s="4"/>
      <c r="N815" s="4"/>
      <c r="O815" s="4"/>
      <c r="P815" s="4"/>
      <c r="Q815" s="4"/>
      <c r="R815" s="4"/>
    </row>
    <row r="816" spans="5:18">
      <c r="E816" s="5"/>
      <c r="G816" s="4"/>
      <c r="H816" s="4"/>
      <c r="I816" s="4"/>
      <c r="J816" s="28"/>
      <c r="K816" s="28"/>
      <c r="L816" s="28"/>
      <c r="M816" s="4"/>
      <c r="N816" s="4"/>
      <c r="O816" s="4"/>
      <c r="P816" s="4"/>
      <c r="Q816" s="4"/>
      <c r="R816" s="4"/>
    </row>
    <row r="817" spans="5:18">
      <c r="E817" s="5"/>
      <c r="G817" s="4"/>
      <c r="H817" s="4"/>
      <c r="I817" s="4"/>
      <c r="J817" s="28"/>
      <c r="K817" s="28"/>
      <c r="L817" s="28"/>
      <c r="M817" s="4"/>
      <c r="N817" s="4"/>
      <c r="O817" s="4"/>
      <c r="P817" s="4"/>
      <c r="Q817" s="4"/>
      <c r="R817" s="4"/>
    </row>
    <row r="818" spans="5:18">
      <c r="E818" s="5"/>
      <c r="G818" s="4"/>
      <c r="H818" s="4"/>
      <c r="I818" s="4"/>
      <c r="J818" s="28"/>
      <c r="K818" s="28"/>
      <c r="L818" s="28"/>
      <c r="M818" s="4"/>
      <c r="N818" s="4"/>
      <c r="O818" s="4"/>
      <c r="P818" s="4"/>
      <c r="Q818" s="4"/>
      <c r="R818" s="4"/>
    </row>
    <row r="819" spans="5:18">
      <c r="E819" s="5"/>
      <c r="G819" s="4"/>
      <c r="H819" s="4"/>
      <c r="I819" s="4"/>
      <c r="J819" s="28"/>
      <c r="K819" s="28"/>
      <c r="L819" s="28"/>
      <c r="M819" s="4"/>
      <c r="N819" s="4"/>
      <c r="O819" s="4"/>
      <c r="P819" s="4"/>
      <c r="Q819" s="4"/>
      <c r="R819" s="4"/>
    </row>
    <row r="820" spans="5:18">
      <c r="E820" s="5"/>
      <c r="G820"/>
      <c r="H820"/>
      <c r="I820"/>
      <c r="J820" s="27"/>
      <c r="K820" s="27"/>
      <c r="L820" s="27"/>
      <c r="M820"/>
      <c r="N820"/>
      <c r="O820"/>
      <c r="P820"/>
      <c r="Q820"/>
      <c r="R820"/>
    </row>
    <row r="821" spans="5:18">
      <c r="E821" s="5"/>
      <c r="G821" s="4"/>
      <c r="H821" s="4"/>
      <c r="I821" s="4"/>
      <c r="J821" s="28"/>
      <c r="K821" s="28"/>
      <c r="L821" s="28"/>
      <c r="M821" s="4"/>
      <c r="N821" s="4"/>
      <c r="O821" s="4"/>
      <c r="P821" s="4"/>
      <c r="Q821" s="4"/>
      <c r="R821" s="4"/>
    </row>
    <row r="822" spans="5:18">
      <c r="E822" s="5"/>
      <c r="G822" s="4"/>
      <c r="H822" s="4"/>
      <c r="I822" s="4"/>
      <c r="J822" s="28"/>
      <c r="K822" s="28"/>
      <c r="L822" s="28"/>
      <c r="M822" s="4"/>
      <c r="N822" s="4"/>
      <c r="O822" s="4"/>
      <c r="P822" s="4"/>
      <c r="Q822" s="4"/>
      <c r="R822" s="4"/>
    </row>
    <row r="823" spans="5:18">
      <c r="E823" s="5"/>
      <c r="G823" s="4"/>
      <c r="H823" s="4"/>
      <c r="I823" s="4"/>
      <c r="J823" s="28"/>
      <c r="K823" s="28"/>
      <c r="L823" s="28"/>
      <c r="M823" s="4"/>
      <c r="N823" s="4"/>
      <c r="O823" s="4"/>
      <c r="P823" s="4"/>
      <c r="Q823" s="4"/>
      <c r="R823" s="4"/>
    </row>
    <row r="824" spans="5:18">
      <c r="E824" s="5"/>
      <c r="G824" s="4"/>
      <c r="H824" s="4"/>
      <c r="I824" s="4"/>
      <c r="J824" s="28"/>
      <c r="K824" s="28"/>
      <c r="L824" s="28"/>
      <c r="M824" s="4"/>
      <c r="N824" s="4"/>
      <c r="O824" s="4"/>
      <c r="P824" s="4"/>
      <c r="Q824" s="4"/>
      <c r="R824" s="4"/>
    </row>
    <row r="825" spans="5:18">
      <c r="E825" s="5"/>
      <c r="G825" s="4"/>
      <c r="H825" s="4"/>
      <c r="I825" s="4"/>
      <c r="J825" s="28"/>
      <c r="K825" s="28"/>
      <c r="L825" s="28"/>
      <c r="M825" s="4"/>
      <c r="N825" s="4"/>
      <c r="O825" s="4"/>
      <c r="P825" s="4"/>
      <c r="Q825" s="4"/>
      <c r="R825" s="4"/>
    </row>
    <row r="826" spans="5:18">
      <c r="E826" s="5"/>
      <c r="G826" s="4"/>
      <c r="H826" s="4"/>
      <c r="I826" s="4"/>
      <c r="J826" s="28"/>
      <c r="K826" s="28"/>
      <c r="L826" s="28"/>
      <c r="M826" s="4"/>
      <c r="N826" s="4"/>
      <c r="O826" s="4"/>
      <c r="P826" s="4"/>
      <c r="Q826" s="4"/>
      <c r="R826" s="4"/>
    </row>
    <row r="827" spans="5:18">
      <c r="E827" s="5"/>
      <c r="G827" s="4"/>
      <c r="H827" s="4"/>
      <c r="I827" s="4"/>
      <c r="J827" s="28"/>
      <c r="K827" s="28"/>
      <c r="L827" s="28"/>
      <c r="M827" s="4"/>
      <c r="N827" s="4"/>
      <c r="O827" s="4"/>
      <c r="P827" s="4"/>
      <c r="Q827" s="4"/>
      <c r="R827" s="4"/>
    </row>
    <row r="828" spans="5:18">
      <c r="E828" s="5"/>
      <c r="G828"/>
      <c r="H828"/>
      <c r="I828"/>
      <c r="J828" s="27"/>
      <c r="K828" s="27"/>
      <c r="L828" s="27"/>
      <c r="M828"/>
      <c r="N828"/>
      <c r="O828"/>
      <c r="P828"/>
      <c r="Q828"/>
      <c r="R828"/>
    </row>
    <row r="829" spans="5:18">
      <c r="E829" s="5"/>
      <c r="G829" s="4"/>
      <c r="H829" s="4"/>
      <c r="I829" s="4"/>
      <c r="J829" s="28"/>
      <c r="K829" s="28"/>
      <c r="L829" s="28"/>
      <c r="M829" s="4"/>
      <c r="N829" s="4"/>
      <c r="O829" s="4"/>
      <c r="P829" s="4"/>
      <c r="Q829" s="4"/>
      <c r="R829" s="4"/>
    </row>
    <row r="830" spans="5:18">
      <c r="E830" s="5"/>
      <c r="G830" s="4"/>
      <c r="H830" s="4"/>
      <c r="I830" s="4"/>
      <c r="J830" s="28"/>
      <c r="K830" s="28"/>
      <c r="L830" s="28"/>
      <c r="M830" s="4"/>
      <c r="N830" s="4"/>
      <c r="O830" s="4"/>
      <c r="P830" s="4"/>
      <c r="Q830" s="4"/>
      <c r="R830" s="4"/>
    </row>
    <row r="831" spans="5:18">
      <c r="E831" s="5"/>
      <c r="G831" s="4"/>
      <c r="H831" s="4"/>
      <c r="I831" s="4"/>
      <c r="J831" s="28"/>
      <c r="K831" s="28"/>
      <c r="L831" s="28"/>
      <c r="M831" s="4"/>
      <c r="N831" s="4"/>
      <c r="O831" s="4"/>
      <c r="P831" s="4"/>
      <c r="Q831" s="4"/>
      <c r="R831" s="4"/>
    </row>
    <row r="832" spans="5:18">
      <c r="E832" s="5"/>
      <c r="G832" s="4"/>
      <c r="H832" s="4"/>
      <c r="I832" s="4"/>
      <c r="J832" s="28"/>
      <c r="K832" s="28"/>
      <c r="L832" s="28"/>
      <c r="M832" s="4"/>
      <c r="N832" s="4"/>
      <c r="O832" s="4"/>
      <c r="P832" s="4"/>
      <c r="Q832" s="4"/>
      <c r="R832" s="4"/>
    </row>
    <row r="833" spans="5:18">
      <c r="E833" s="5"/>
      <c r="G833" s="4"/>
      <c r="H833" s="4"/>
      <c r="I833" s="4"/>
      <c r="J833" s="28"/>
      <c r="K833" s="28"/>
      <c r="L833" s="28"/>
      <c r="M833" s="4"/>
      <c r="N833" s="4"/>
      <c r="O833" s="4"/>
      <c r="P833" s="4"/>
      <c r="Q833" s="4"/>
      <c r="R833" s="4"/>
    </row>
    <row r="834" spans="5:18">
      <c r="E834" s="5"/>
      <c r="G834" s="4"/>
      <c r="H834" s="4"/>
      <c r="I834" s="4"/>
      <c r="J834" s="28"/>
      <c r="K834" s="28"/>
      <c r="L834" s="28"/>
      <c r="M834" s="4"/>
      <c r="N834" s="4"/>
      <c r="O834" s="4"/>
      <c r="P834" s="4"/>
      <c r="Q834" s="4"/>
      <c r="R834" s="4"/>
    </row>
    <row r="835" spans="5:18">
      <c r="E835" s="5"/>
      <c r="G835" s="4"/>
      <c r="H835" s="4"/>
      <c r="I835" s="4"/>
      <c r="J835" s="28"/>
      <c r="K835" s="28"/>
      <c r="L835" s="28"/>
      <c r="M835" s="4"/>
      <c r="N835" s="4"/>
      <c r="O835" s="4"/>
      <c r="P835" s="4"/>
      <c r="Q835" s="4"/>
      <c r="R835" s="4"/>
    </row>
    <row r="836" spans="5:18">
      <c r="E836" s="5"/>
      <c r="G836"/>
      <c r="H836"/>
      <c r="I836"/>
      <c r="J836" s="27"/>
      <c r="K836" s="27"/>
      <c r="L836" s="27"/>
      <c r="M836"/>
      <c r="N836"/>
      <c r="O836"/>
      <c r="P836"/>
      <c r="Q836"/>
      <c r="R836"/>
    </row>
    <row r="837" spans="5:18">
      <c r="E837" s="5"/>
      <c r="G837" s="4"/>
      <c r="H837" s="4"/>
      <c r="I837" s="4"/>
      <c r="J837" s="28"/>
      <c r="K837" s="28"/>
      <c r="L837" s="28"/>
      <c r="M837" s="4"/>
      <c r="N837" s="4"/>
      <c r="O837" s="4"/>
      <c r="P837" s="4"/>
      <c r="Q837" s="4"/>
      <c r="R837" s="4"/>
    </row>
    <row r="838" spans="5:18">
      <c r="E838" s="5"/>
      <c r="G838" s="4"/>
      <c r="H838" s="4"/>
      <c r="I838" s="4"/>
      <c r="J838" s="28"/>
      <c r="K838" s="28"/>
      <c r="L838" s="28"/>
      <c r="M838" s="4"/>
      <c r="N838" s="4"/>
      <c r="O838" s="4"/>
      <c r="P838" s="4"/>
      <c r="Q838" s="4"/>
      <c r="R838" s="4"/>
    </row>
    <row r="839" spans="5:18">
      <c r="E839" s="5"/>
      <c r="G839" s="4"/>
      <c r="H839" s="4"/>
      <c r="I839" s="4"/>
      <c r="J839" s="28"/>
      <c r="K839" s="28"/>
      <c r="L839" s="28"/>
      <c r="M839" s="4"/>
      <c r="N839" s="4"/>
      <c r="O839" s="4"/>
      <c r="P839" s="4"/>
      <c r="Q839" s="4"/>
      <c r="R839" s="4"/>
    </row>
    <row r="840" spans="5:18">
      <c r="E840" s="5"/>
      <c r="G840" s="4"/>
      <c r="H840" s="4"/>
      <c r="I840" s="4"/>
      <c r="J840" s="28"/>
      <c r="K840" s="28"/>
      <c r="L840" s="28"/>
      <c r="M840" s="4"/>
      <c r="N840" s="4"/>
      <c r="O840" s="4"/>
      <c r="P840" s="4"/>
      <c r="Q840" s="4"/>
      <c r="R840" s="4"/>
    </row>
    <row r="841" spans="5:18">
      <c r="E841" s="5"/>
      <c r="G841" s="4"/>
      <c r="H841" s="4"/>
      <c r="I841" s="4"/>
      <c r="J841" s="28"/>
      <c r="K841" s="28"/>
      <c r="L841" s="28"/>
      <c r="M841" s="4"/>
      <c r="N841" s="4"/>
      <c r="O841" s="4"/>
      <c r="P841" s="4"/>
      <c r="Q841" s="4"/>
      <c r="R841" s="4"/>
    </row>
    <row r="842" spans="5:18">
      <c r="E842" s="5"/>
      <c r="G842" s="4"/>
      <c r="H842" s="4"/>
      <c r="I842" s="4"/>
      <c r="J842" s="28"/>
      <c r="K842" s="28"/>
      <c r="L842" s="28"/>
      <c r="M842" s="4"/>
      <c r="N842" s="4"/>
      <c r="O842" s="4"/>
      <c r="P842" s="4"/>
      <c r="Q842" s="4"/>
      <c r="R842" s="4"/>
    </row>
    <row r="843" spans="5:18">
      <c r="E843" s="5"/>
      <c r="G843" s="4"/>
      <c r="H843" s="4"/>
      <c r="I843" s="4"/>
      <c r="J843" s="28"/>
      <c r="K843" s="28"/>
      <c r="L843" s="28"/>
      <c r="M843" s="4"/>
      <c r="N843" s="4"/>
      <c r="O843" s="4"/>
      <c r="P843" s="4"/>
      <c r="Q843" s="4"/>
      <c r="R843" s="4"/>
    </row>
    <row r="844" spans="5:18">
      <c r="E844" s="5"/>
      <c r="G844"/>
      <c r="H844"/>
      <c r="I844"/>
      <c r="J844" s="27"/>
      <c r="K844" s="27"/>
      <c r="L844" s="27"/>
      <c r="M844"/>
      <c r="N844"/>
      <c r="O844"/>
      <c r="P844"/>
      <c r="Q844"/>
      <c r="R844"/>
    </row>
    <row r="845" spans="5:18">
      <c r="E845" s="5"/>
      <c r="H845" s="4"/>
      <c r="I845" s="4"/>
      <c r="J845" s="28"/>
      <c r="K845" s="28"/>
      <c r="L845" s="28"/>
      <c r="M845" s="4"/>
      <c r="N845" s="4"/>
      <c r="O845" s="4"/>
      <c r="P845" s="4"/>
      <c r="Q845" s="4"/>
      <c r="R845" s="4"/>
    </row>
    <row r="846" spans="5:18">
      <c r="E846" s="5"/>
      <c r="G846" s="4"/>
      <c r="H846" s="4"/>
      <c r="I846" s="4"/>
      <c r="J846" s="28"/>
      <c r="K846" s="28"/>
      <c r="L846" s="28"/>
      <c r="M846" s="4"/>
      <c r="N846" s="4"/>
      <c r="O846" s="4"/>
      <c r="P846" s="4"/>
      <c r="Q846" s="4"/>
      <c r="R846" s="4"/>
    </row>
    <row r="847" spans="5:18">
      <c r="E847" s="5"/>
      <c r="G847" s="4"/>
      <c r="H847" s="4"/>
      <c r="I847" s="4"/>
      <c r="J847" s="28"/>
      <c r="K847" s="28"/>
      <c r="L847" s="28"/>
      <c r="M847" s="4"/>
      <c r="N847" s="4"/>
      <c r="O847" s="4"/>
      <c r="P847" s="4"/>
      <c r="Q847" s="4"/>
      <c r="R847" s="4"/>
    </row>
    <row r="848" spans="5:18">
      <c r="E848" s="5"/>
      <c r="G848" s="4"/>
      <c r="H848" s="4"/>
      <c r="I848" s="4"/>
      <c r="J848" s="28"/>
      <c r="K848" s="28"/>
      <c r="L848" s="28"/>
      <c r="M848" s="4"/>
      <c r="N848" s="4"/>
      <c r="O848" s="4"/>
      <c r="P848" s="4"/>
      <c r="Q848" s="4"/>
      <c r="R848" s="4"/>
    </row>
    <row r="849" spans="5:18">
      <c r="E849" s="5"/>
      <c r="G849" s="4"/>
      <c r="H849" s="4"/>
      <c r="I849" s="4"/>
      <c r="J849" s="28"/>
      <c r="K849" s="28"/>
      <c r="L849" s="28"/>
      <c r="M849" s="4"/>
      <c r="N849" s="4"/>
      <c r="O849" s="4"/>
      <c r="P849" s="4"/>
      <c r="Q849" s="4"/>
      <c r="R849" s="4"/>
    </row>
    <row r="850" spans="5:18">
      <c r="E850" s="5"/>
      <c r="G850" s="4"/>
      <c r="H850" s="4"/>
      <c r="I850" s="4"/>
      <c r="J850" s="28"/>
      <c r="K850" s="28"/>
      <c r="L850" s="28"/>
      <c r="M850" s="4"/>
      <c r="N850" s="4"/>
      <c r="O850" s="4"/>
      <c r="P850" s="4"/>
      <c r="Q850" s="4"/>
      <c r="R850" s="4"/>
    </row>
    <row r="851" spans="5:18">
      <c r="E851" s="5"/>
      <c r="G851" s="4"/>
      <c r="H851" s="4"/>
      <c r="I851" s="4"/>
      <c r="J851" s="28"/>
      <c r="K851" s="28"/>
      <c r="L851" s="28"/>
      <c r="M851" s="4"/>
      <c r="N851" s="4"/>
      <c r="O851" s="4"/>
      <c r="P851" s="4"/>
      <c r="Q851" s="4"/>
      <c r="R851" s="4"/>
    </row>
    <row r="852" spans="5:18">
      <c r="E852" s="5"/>
      <c r="G852"/>
      <c r="H852"/>
      <c r="I852"/>
      <c r="J852" s="27"/>
      <c r="K852" s="27"/>
      <c r="L852" s="27"/>
      <c r="M852"/>
      <c r="N852"/>
      <c r="O852"/>
      <c r="P852"/>
      <c r="Q852"/>
      <c r="R852"/>
    </row>
    <row r="853" spans="5:18">
      <c r="E853" s="5"/>
      <c r="G853" s="4"/>
      <c r="H853" s="4"/>
      <c r="I853" s="4"/>
      <c r="J853" s="28"/>
      <c r="K853" s="28"/>
      <c r="L853" s="28"/>
      <c r="M853" s="4"/>
      <c r="N853" s="4"/>
      <c r="O853" s="4"/>
      <c r="P853" s="4"/>
      <c r="Q853" s="4"/>
      <c r="R853" s="4"/>
    </row>
    <row r="854" spans="5:18">
      <c r="E854" s="5"/>
      <c r="G854" s="4"/>
      <c r="H854" s="4"/>
      <c r="I854" s="4"/>
      <c r="J854" s="28"/>
      <c r="K854" s="28"/>
      <c r="L854" s="28"/>
      <c r="M854" s="4"/>
      <c r="N854" s="4"/>
      <c r="O854" s="4"/>
      <c r="P854" s="4"/>
      <c r="Q854" s="4"/>
      <c r="R854" s="4"/>
    </row>
    <row r="855" spans="5:18">
      <c r="E855" s="5"/>
      <c r="G855" s="4"/>
      <c r="H855" s="4"/>
      <c r="I855" s="4"/>
      <c r="J855" s="28"/>
      <c r="K855" s="28"/>
      <c r="L855" s="28"/>
      <c r="M855" s="4"/>
      <c r="N855" s="4"/>
      <c r="O855" s="4"/>
      <c r="P855" s="4"/>
      <c r="Q855" s="4"/>
      <c r="R855" s="4"/>
    </row>
    <row r="856" spans="5:18">
      <c r="E856" s="5"/>
      <c r="G856" s="4"/>
      <c r="H856" s="4"/>
      <c r="I856" s="4"/>
      <c r="J856" s="28"/>
      <c r="K856" s="28"/>
      <c r="L856" s="28"/>
      <c r="M856" s="4"/>
      <c r="N856" s="4"/>
      <c r="O856" s="4"/>
      <c r="P856" s="4"/>
      <c r="Q856" s="4"/>
      <c r="R856" s="4"/>
    </row>
    <row r="857" spans="5:18">
      <c r="E857" s="5"/>
      <c r="G857" s="4"/>
      <c r="H857" s="4"/>
      <c r="I857" s="4"/>
      <c r="J857" s="28"/>
      <c r="K857" s="28"/>
      <c r="L857" s="28"/>
      <c r="M857" s="4"/>
      <c r="N857" s="4"/>
      <c r="O857" s="4"/>
      <c r="P857" s="4"/>
      <c r="Q857" s="4"/>
      <c r="R857" s="4"/>
    </row>
    <row r="858" spans="5:18">
      <c r="E858" s="5"/>
      <c r="G858" s="4"/>
      <c r="H858" s="4"/>
      <c r="I858" s="4"/>
      <c r="J858" s="28"/>
      <c r="K858" s="28"/>
      <c r="L858" s="28"/>
      <c r="M858" s="4"/>
      <c r="N858" s="4"/>
      <c r="O858" s="4"/>
      <c r="P858" s="4"/>
      <c r="Q858" s="4"/>
      <c r="R858" s="4"/>
    </row>
    <row r="859" spans="5:18">
      <c r="E859" s="5"/>
      <c r="G859" s="4"/>
      <c r="H859" s="4"/>
      <c r="I859" s="4"/>
      <c r="J859" s="28"/>
      <c r="K859" s="28"/>
      <c r="L859" s="28"/>
      <c r="M859" s="4"/>
      <c r="N859" s="4"/>
      <c r="O859" s="4"/>
      <c r="P859" s="4"/>
      <c r="Q859" s="4"/>
      <c r="R859" s="4"/>
    </row>
    <row r="860" spans="5:18">
      <c r="E860" s="5"/>
      <c r="G860"/>
      <c r="H860"/>
      <c r="I860"/>
      <c r="J860" s="27"/>
      <c r="K860" s="27"/>
      <c r="L860" s="27"/>
      <c r="M860"/>
      <c r="N860"/>
      <c r="O860"/>
      <c r="P860"/>
      <c r="Q860"/>
      <c r="R860"/>
    </row>
    <row r="861" spans="5:18">
      <c r="E861" s="5"/>
      <c r="G861" s="4"/>
      <c r="H861" s="4"/>
      <c r="I861" s="4"/>
      <c r="J861" s="28"/>
      <c r="K861" s="28"/>
      <c r="L861" s="28"/>
      <c r="M861" s="4"/>
      <c r="N861" s="4"/>
      <c r="O861" s="4"/>
      <c r="P861" s="4"/>
      <c r="Q861" s="4"/>
      <c r="R861" s="4"/>
    </row>
    <row r="862" spans="5:18">
      <c r="E862" s="5"/>
      <c r="G862" s="4"/>
      <c r="H862" s="4"/>
      <c r="I862" s="4"/>
      <c r="J862" s="28"/>
      <c r="K862" s="28"/>
      <c r="L862" s="28"/>
      <c r="M862" s="4"/>
      <c r="N862" s="4"/>
      <c r="O862" s="4"/>
      <c r="P862" s="4"/>
      <c r="Q862" s="4"/>
      <c r="R862" s="4"/>
    </row>
    <row r="863" spans="5:18">
      <c r="E863" s="5"/>
      <c r="G863" s="4"/>
      <c r="H863" s="4"/>
      <c r="I863" s="4"/>
      <c r="J863" s="28"/>
      <c r="K863" s="28"/>
      <c r="L863" s="28"/>
      <c r="M863" s="4"/>
      <c r="N863" s="4"/>
      <c r="O863" s="4"/>
      <c r="P863" s="4"/>
      <c r="Q863" s="4"/>
      <c r="R863" s="4"/>
    </row>
    <row r="864" spans="5:18">
      <c r="E864" s="5"/>
      <c r="G864" s="4"/>
      <c r="H864" s="4"/>
      <c r="I864" s="4"/>
      <c r="J864" s="28"/>
      <c r="K864" s="28"/>
      <c r="L864" s="28"/>
      <c r="M864" s="4"/>
      <c r="N864" s="4"/>
      <c r="O864" s="4"/>
      <c r="P864" s="4"/>
      <c r="Q864" s="4"/>
      <c r="R864" s="4"/>
    </row>
    <row r="865" spans="5:18">
      <c r="E865" s="5"/>
      <c r="G865" s="4"/>
      <c r="H865" s="4"/>
      <c r="I865" s="4"/>
      <c r="J865" s="28"/>
      <c r="K865" s="28"/>
      <c r="L865" s="28"/>
      <c r="M865" s="4"/>
      <c r="N865" s="4"/>
      <c r="O865" s="4"/>
      <c r="P865" s="4"/>
      <c r="Q865" s="4"/>
      <c r="R865" s="4"/>
    </row>
    <row r="866" spans="5:18">
      <c r="E866" s="5"/>
      <c r="G866" s="4"/>
      <c r="H866" s="4"/>
      <c r="I866" s="4"/>
      <c r="J866" s="28"/>
      <c r="K866" s="28"/>
      <c r="L866" s="28"/>
      <c r="M866" s="4"/>
      <c r="N866" s="4"/>
      <c r="O866" s="4"/>
      <c r="P866" s="4"/>
      <c r="Q866" s="4"/>
      <c r="R866" s="4"/>
    </row>
    <row r="867" spans="5:18">
      <c r="E867" s="5"/>
      <c r="G867" s="4"/>
      <c r="H867" s="4"/>
      <c r="I867" s="4"/>
      <c r="J867" s="28"/>
      <c r="K867" s="28"/>
      <c r="L867" s="28"/>
      <c r="M867" s="4"/>
      <c r="N867" s="4"/>
      <c r="O867" s="4"/>
      <c r="P867" s="4"/>
      <c r="Q867" s="4"/>
      <c r="R867" s="4"/>
    </row>
    <row r="868" spans="5:18">
      <c r="E868" s="5"/>
      <c r="G868"/>
      <c r="H868"/>
      <c r="I868"/>
      <c r="J868" s="27"/>
      <c r="K868" s="27"/>
      <c r="L868" s="27"/>
      <c r="M868"/>
      <c r="N868"/>
      <c r="O868"/>
      <c r="P868"/>
      <c r="Q868"/>
      <c r="R868"/>
    </row>
    <row r="869" spans="5:18">
      <c r="E869" s="5"/>
      <c r="G869" s="4"/>
      <c r="H869" s="4"/>
      <c r="I869" s="4"/>
      <c r="J869" s="28"/>
      <c r="K869" s="28"/>
      <c r="L869" s="28"/>
      <c r="M869" s="4"/>
      <c r="N869" s="4"/>
      <c r="O869" s="4"/>
      <c r="P869" s="4"/>
      <c r="Q869" s="4"/>
      <c r="R869" s="4"/>
    </row>
    <row r="870" spans="5:18">
      <c r="E870" s="5"/>
      <c r="G870" s="4"/>
      <c r="H870" s="4"/>
      <c r="I870" s="4"/>
      <c r="J870" s="28"/>
      <c r="K870" s="28"/>
      <c r="L870" s="28"/>
      <c r="M870" s="4"/>
      <c r="N870" s="4"/>
      <c r="O870" s="4"/>
      <c r="P870" s="4"/>
      <c r="Q870" s="4"/>
      <c r="R870" s="4"/>
    </row>
    <row r="871" spans="5:18">
      <c r="E871" s="5"/>
      <c r="G871" s="4"/>
      <c r="H871" s="4"/>
      <c r="I871" s="4"/>
      <c r="J871" s="28"/>
      <c r="K871" s="28"/>
      <c r="L871" s="28"/>
      <c r="M871" s="4"/>
      <c r="N871" s="4"/>
      <c r="O871" s="4"/>
      <c r="P871" s="4"/>
      <c r="Q871" s="4"/>
      <c r="R871" s="4"/>
    </row>
    <row r="872" spans="5:18">
      <c r="E872" s="5"/>
      <c r="G872" s="4"/>
      <c r="H872" s="4"/>
      <c r="I872" s="4"/>
      <c r="J872" s="28"/>
      <c r="K872" s="28"/>
      <c r="L872" s="28"/>
      <c r="M872" s="4"/>
      <c r="N872" s="4"/>
      <c r="O872" s="4"/>
      <c r="P872" s="4"/>
      <c r="Q872" s="4"/>
      <c r="R872" s="4"/>
    </row>
    <row r="873" spans="5:18">
      <c r="E873" s="5"/>
      <c r="G873" s="4"/>
      <c r="H873" s="4"/>
      <c r="I873" s="4"/>
      <c r="J873" s="28"/>
      <c r="K873" s="28"/>
      <c r="L873" s="28"/>
      <c r="M873" s="4"/>
      <c r="N873" s="4"/>
      <c r="O873" s="4"/>
      <c r="P873" s="4"/>
      <c r="Q873" s="4"/>
      <c r="R873" s="4"/>
    </row>
    <row r="874" spans="5:18">
      <c r="E874" s="5"/>
      <c r="G874" s="4"/>
      <c r="H874" s="4"/>
      <c r="I874" s="4"/>
      <c r="J874" s="28"/>
      <c r="K874" s="28"/>
      <c r="L874" s="28"/>
      <c r="M874" s="4"/>
      <c r="N874" s="4"/>
      <c r="O874" s="4"/>
      <c r="P874" s="4"/>
      <c r="Q874" s="4"/>
      <c r="R874" s="4"/>
    </row>
    <row r="875" spans="5:18">
      <c r="E875" s="5"/>
      <c r="G875" s="4"/>
      <c r="H875" s="4"/>
      <c r="I875" s="4"/>
      <c r="J875" s="28"/>
      <c r="K875" s="28"/>
      <c r="L875" s="28"/>
      <c r="M875" s="4"/>
      <c r="N875" s="4"/>
      <c r="O875" s="4"/>
      <c r="P875" s="4"/>
      <c r="Q875" s="4"/>
      <c r="R875" s="4"/>
    </row>
    <row r="876" spans="5:18">
      <c r="E876" s="5"/>
      <c r="G876"/>
      <c r="H876"/>
      <c r="I876"/>
      <c r="J876" s="27"/>
      <c r="K876" s="27"/>
      <c r="L876" s="27"/>
      <c r="M876"/>
      <c r="N876"/>
      <c r="O876"/>
      <c r="P876"/>
      <c r="Q876"/>
      <c r="R876"/>
    </row>
    <row r="877" spans="5:18">
      <c r="E877" s="5"/>
      <c r="G877" s="4"/>
      <c r="H877" s="4"/>
      <c r="I877" s="4"/>
      <c r="J877" s="28"/>
      <c r="K877" s="28"/>
      <c r="L877" s="28"/>
      <c r="M877" s="4"/>
      <c r="N877" s="4"/>
      <c r="O877" s="4"/>
      <c r="P877" s="4"/>
      <c r="Q877" s="4"/>
      <c r="R877" s="4"/>
    </row>
    <row r="878" spans="5:18">
      <c r="E878" s="5"/>
      <c r="G878" s="4"/>
      <c r="H878" s="4"/>
      <c r="I878" s="4"/>
      <c r="J878" s="28"/>
      <c r="K878" s="28"/>
      <c r="L878" s="28"/>
      <c r="M878" s="4"/>
      <c r="N878" s="4"/>
      <c r="O878" s="4"/>
      <c r="P878" s="4"/>
      <c r="Q878" s="4"/>
      <c r="R878" s="4"/>
    </row>
    <row r="879" spans="5:18">
      <c r="E879" s="5"/>
      <c r="G879" s="4"/>
      <c r="H879" s="4"/>
      <c r="I879" s="4"/>
      <c r="J879" s="28"/>
      <c r="K879" s="28"/>
      <c r="L879" s="28"/>
      <c r="M879" s="4"/>
      <c r="N879" s="4"/>
      <c r="O879" s="4"/>
      <c r="P879" s="4"/>
      <c r="Q879" s="4"/>
      <c r="R879" s="4"/>
    </row>
    <row r="880" spans="5:18">
      <c r="E880" s="5"/>
      <c r="G880" s="4"/>
      <c r="H880" s="4"/>
      <c r="I880" s="4"/>
      <c r="J880" s="28"/>
      <c r="K880" s="28"/>
      <c r="L880" s="28"/>
      <c r="M880" s="4"/>
      <c r="N880" s="4"/>
      <c r="O880" s="4"/>
      <c r="P880" s="4"/>
      <c r="Q880" s="4"/>
      <c r="R880" s="4"/>
    </row>
    <row r="881" spans="5:18">
      <c r="E881" s="5"/>
      <c r="G881" s="4"/>
      <c r="H881" s="4"/>
      <c r="I881" s="4"/>
      <c r="J881" s="28"/>
      <c r="K881" s="28"/>
      <c r="L881" s="28"/>
      <c r="M881" s="4"/>
      <c r="N881" s="4"/>
      <c r="O881" s="4"/>
      <c r="P881" s="4"/>
      <c r="Q881" s="4"/>
      <c r="R881" s="4"/>
    </row>
    <row r="882" spans="5:18">
      <c r="E882" s="5"/>
      <c r="G882" s="4"/>
      <c r="H882" s="4"/>
      <c r="I882" s="4"/>
      <c r="J882" s="28"/>
      <c r="K882" s="28"/>
      <c r="L882" s="28"/>
      <c r="M882" s="4"/>
      <c r="N882" s="4"/>
      <c r="O882" s="4"/>
      <c r="P882" s="4"/>
      <c r="Q882" s="4"/>
      <c r="R882" s="4"/>
    </row>
    <row r="883" spans="5:18">
      <c r="E883" s="5"/>
      <c r="G883" s="4"/>
      <c r="H883" s="4"/>
      <c r="I883" s="4"/>
      <c r="J883" s="28"/>
      <c r="K883" s="28"/>
      <c r="L883" s="28"/>
      <c r="M883" s="4"/>
      <c r="N883" s="4"/>
      <c r="O883" s="4"/>
      <c r="P883" s="4"/>
      <c r="Q883" s="4"/>
      <c r="R883" s="4"/>
    </row>
    <row r="884" spans="5:18">
      <c r="E884" s="5"/>
      <c r="G884"/>
      <c r="H884"/>
      <c r="I884"/>
      <c r="J884" s="27"/>
      <c r="K884" s="27"/>
      <c r="L884" s="27"/>
      <c r="M884"/>
      <c r="N884"/>
      <c r="O884"/>
      <c r="P884"/>
      <c r="Q884"/>
      <c r="R884"/>
    </row>
    <row r="885" spans="5:18">
      <c r="E885" s="5"/>
      <c r="G885" s="4"/>
      <c r="H885" s="4"/>
      <c r="I885" s="4"/>
      <c r="J885" s="28"/>
      <c r="K885" s="28"/>
      <c r="L885" s="28"/>
      <c r="M885" s="4"/>
      <c r="N885" s="4"/>
      <c r="O885" s="4"/>
      <c r="P885" s="4"/>
      <c r="Q885" s="4"/>
      <c r="R885" s="4"/>
    </row>
    <row r="886" spans="5:18">
      <c r="E886" s="5"/>
      <c r="G886" s="4"/>
      <c r="H886" s="4"/>
      <c r="I886" s="4"/>
      <c r="J886" s="28"/>
      <c r="K886" s="28"/>
      <c r="L886" s="28"/>
      <c r="M886" s="4"/>
      <c r="N886" s="4"/>
      <c r="O886" s="4"/>
      <c r="P886" s="4"/>
      <c r="Q886" s="4"/>
      <c r="R886" s="4"/>
    </row>
    <row r="887" spans="5:18">
      <c r="E887" s="5"/>
      <c r="G887" s="4"/>
      <c r="H887" s="4"/>
      <c r="I887" s="4"/>
      <c r="J887" s="28"/>
      <c r="K887" s="28"/>
      <c r="L887" s="28"/>
      <c r="M887" s="4"/>
      <c r="N887" s="4"/>
      <c r="O887" s="4"/>
      <c r="P887" s="4"/>
      <c r="Q887" s="4"/>
      <c r="R887" s="4"/>
    </row>
    <row r="888" spans="5:18">
      <c r="E888" s="5"/>
      <c r="G888" s="4"/>
      <c r="H888" s="4"/>
      <c r="I888" s="4"/>
      <c r="J888" s="28"/>
      <c r="K888" s="28"/>
      <c r="L888" s="28"/>
      <c r="M888" s="4"/>
      <c r="N888" s="4"/>
      <c r="O888" s="4"/>
      <c r="P888" s="4"/>
      <c r="Q888" s="4"/>
      <c r="R888" s="4"/>
    </row>
    <row r="889" spans="5:18">
      <c r="E889" s="5"/>
      <c r="G889" s="4"/>
      <c r="H889" s="4"/>
      <c r="I889" s="4"/>
      <c r="J889" s="28"/>
      <c r="K889" s="28"/>
      <c r="L889" s="28"/>
      <c r="M889" s="4"/>
      <c r="N889" s="4"/>
      <c r="O889" s="4"/>
      <c r="P889" s="4"/>
      <c r="Q889" s="4"/>
      <c r="R889" s="4"/>
    </row>
    <row r="890" spans="5:18">
      <c r="E890" s="5"/>
      <c r="G890" s="4"/>
      <c r="H890" s="4"/>
      <c r="I890" s="4"/>
      <c r="J890" s="28"/>
      <c r="K890" s="28"/>
      <c r="L890" s="28"/>
      <c r="M890" s="4"/>
      <c r="N890" s="4"/>
      <c r="O890" s="4"/>
      <c r="P890" s="4"/>
      <c r="Q890" s="4"/>
      <c r="R890" s="4"/>
    </row>
    <row r="891" spans="5:18">
      <c r="E891" s="5"/>
      <c r="G891" s="4"/>
      <c r="H891" s="4"/>
      <c r="I891" s="4"/>
      <c r="J891" s="28"/>
      <c r="K891" s="28"/>
      <c r="L891" s="28"/>
      <c r="M891" s="4"/>
      <c r="N891" s="4"/>
      <c r="O891" s="4"/>
      <c r="P891" s="4"/>
      <c r="Q891" s="4"/>
      <c r="R891" s="4"/>
    </row>
    <row r="892" spans="5:18">
      <c r="E892" s="5"/>
      <c r="G892"/>
      <c r="H892"/>
      <c r="I892"/>
      <c r="J892" s="27"/>
      <c r="K892" s="27"/>
      <c r="L892" s="27"/>
      <c r="M892"/>
      <c r="N892"/>
      <c r="O892"/>
      <c r="P892"/>
      <c r="Q892"/>
      <c r="R892"/>
    </row>
    <row r="893" spans="5:18">
      <c r="E893" s="5"/>
      <c r="G893" s="4"/>
      <c r="H893" s="4"/>
      <c r="I893" s="4"/>
      <c r="J893" s="28"/>
      <c r="K893" s="28"/>
      <c r="L893" s="28"/>
      <c r="M893" s="4"/>
      <c r="N893" s="4"/>
      <c r="O893" s="4"/>
      <c r="P893" s="4"/>
      <c r="Q893" s="4"/>
      <c r="R893" s="4"/>
    </row>
    <row r="894" spans="5:18">
      <c r="E894" s="5"/>
      <c r="G894" s="4"/>
      <c r="H894" s="4"/>
      <c r="I894" s="4"/>
      <c r="J894" s="28"/>
      <c r="K894" s="28"/>
      <c r="L894" s="28"/>
      <c r="M894" s="4"/>
      <c r="N894" s="4"/>
      <c r="O894" s="4"/>
      <c r="P894" s="4"/>
      <c r="Q894" s="4"/>
      <c r="R894" s="4"/>
    </row>
    <row r="895" spans="5:18">
      <c r="E895" s="5"/>
      <c r="G895" s="4"/>
      <c r="H895" s="4"/>
      <c r="I895" s="4"/>
      <c r="J895" s="28"/>
      <c r="K895" s="28"/>
      <c r="L895" s="28"/>
      <c r="M895" s="4"/>
      <c r="N895" s="4"/>
      <c r="O895" s="4"/>
      <c r="P895" s="4"/>
      <c r="Q895" s="4"/>
      <c r="R895" s="4"/>
    </row>
    <row r="896" spans="5:18">
      <c r="E896" s="5"/>
      <c r="G896" s="4"/>
      <c r="H896" s="4"/>
      <c r="I896" s="4"/>
      <c r="J896" s="28"/>
      <c r="K896" s="28"/>
      <c r="L896" s="28"/>
      <c r="M896" s="4"/>
      <c r="N896" s="4"/>
      <c r="O896" s="4"/>
      <c r="P896" s="4"/>
      <c r="Q896" s="4"/>
      <c r="R896" s="4"/>
    </row>
    <row r="897" spans="5:18">
      <c r="E897" s="5"/>
      <c r="G897" s="4"/>
      <c r="H897" s="4"/>
      <c r="I897" s="4"/>
      <c r="J897" s="28"/>
      <c r="K897" s="28"/>
      <c r="L897" s="28"/>
      <c r="M897" s="4"/>
      <c r="N897" s="4"/>
      <c r="O897" s="4"/>
      <c r="P897" s="4"/>
      <c r="Q897" s="4"/>
      <c r="R897" s="4"/>
    </row>
    <row r="898" spans="5:18">
      <c r="E898" s="5"/>
      <c r="G898" s="4"/>
      <c r="H898" s="4"/>
      <c r="I898" s="4"/>
      <c r="J898" s="28"/>
      <c r="K898" s="28"/>
      <c r="L898" s="28"/>
      <c r="M898" s="4"/>
      <c r="N898" s="4"/>
      <c r="O898" s="4"/>
      <c r="P898" s="4"/>
      <c r="Q898" s="4"/>
      <c r="R898" s="4"/>
    </row>
    <row r="899" spans="5:18">
      <c r="E899" s="5"/>
      <c r="G899" s="4"/>
      <c r="H899" s="4"/>
      <c r="I899" s="4"/>
      <c r="J899" s="28"/>
      <c r="K899" s="28"/>
      <c r="L899" s="28"/>
      <c r="M899" s="4"/>
      <c r="N899" s="4"/>
      <c r="O899" s="4"/>
      <c r="P899" s="4"/>
      <c r="Q899" s="4"/>
      <c r="R899" s="4"/>
    </row>
    <row r="900" spans="5:18">
      <c r="E900" s="5"/>
      <c r="G900"/>
      <c r="H900"/>
      <c r="I900"/>
      <c r="J900" s="27"/>
      <c r="K900" s="27"/>
      <c r="L900" s="27"/>
      <c r="M900"/>
      <c r="N900"/>
      <c r="O900"/>
      <c r="P900"/>
      <c r="Q900"/>
      <c r="R900"/>
    </row>
    <row r="901" spans="5:18">
      <c r="E901" s="5"/>
      <c r="G901" s="4"/>
      <c r="H901" s="4"/>
      <c r="I901" s="4"/>
      <c r="J901" s="28"/>
      <c r="K901" s="28"/>
      <c r="L901" s="28"/>
      <c r="M901" s="4"/>
      <c r="N901" s="4"/>
      <c r="O901" s="4"/>
      <c r="P901" s="4"/>
      <c r="Q901" s="4"/>
      <c r="R901" s="4"/>
    </row>
    <row r="902" spans="5:18">
      <c r="E902" s="5"/>
      <c r="G902" s="4"/>
      <c r="H902" s="4"/>
      <c r="I902" s="4"/>
      <c r="J902" s="28"/>
      <c r="K902" s="28"/>
      <c r="L902" s="28"/>
      <c r="M902" s="4"/>
      <c r="N902" s="4"/>
      <c r="O902" s="4"/>
      <c r="P902" s="4"/>
      <c r="Q902" s="4"/>
      <c r="R902" s="4"/>
    </row>
    <row r="903" spans="5:18">
      <c r="E903" s="5"/>
      <c r="G903" s="4"/>
      <c r="H903" s="4"/>
      <c r="I903" s="4"/>
      <c r="J903" s="28"/>
      <c r="K903" s="28"/>
      <c r="L903" s="28"/>
      <c r="M903" s="4"/>
      <c r="N903" s="4"/>
      <c r="O903" s="4"/>
      <c r="P903" s="4"/>
      <c r="Q903" s="4"/>
      <c r="R903" s="4"/>
    </row>
    <row r="904" spans="5:18">
      <c r="E904" s="5"/>
      <c r="G904" s="4"/>
      <c r="H904" s="4"/>
      <c r="I904" s="4"/>
      <c r="J904" s="28"/>
      <c r="K904" s="28"/>
      <c r="L904" s="28"/>
      <c r="M904" s="4"/>
      <c r="N904" s="4"/>
      <c r="O904" s="4"/>
      <c r="P904" s="4"/>
      <c r="Q904" s="4"/>
      <c r="R904" s="4"/>
    </row>
    <row r="905" spans="5:18">
      <c r="E905" s="5"/>
      <c r="G905" s="4"/>
      <c r="H905" s="4"/>
      <c r="I905" s="4"/>
      <c r="J905" s="28"/>
      <c r="K905" s="28"/>
      <c r="L905" s="28"/>
      <c r="M905" s="4"/>
      <c r="N905" s="4"/>
      <c r="O905" s="4"/>
      <c r="P905" s="4"/>
      <c r="Q905" s="4"/>
      <c r="R905" s="4"/>
    </row>
    <row r="906" spans="5:18">
      <c r="E906" s="5"/>
      <c r="G906" s="4"/>
      <c r="H906" s="4"/>
      <c r="I906" s="4"/>
      <c r="J906" s="28"/>
      <c r="K906" s="28"/>
      <c r="L906" s="28"/>
      <c r="M906" s="4"/>
      <c r="N906" s="4"/>
      <c r="O906" s="4"/>
      <c r="P906" s="4"/>
      <c r="Q906" s="4"/>
      <c r="R906" s="4"/>
    </row>
    <row r="907" spans="5:18">
      <c r="E907" s="5"/>
      <c r="G907" s="4"/>
      <c r="H907" s="4"/>
      <c r="I907" s="4"/>
      <c r="J907" s="28"/>
      <c r="K907" s="28"/>
      <c r="L907" s="28"/>
      <c r="M907" s="4"/>
      <c r="N907" s="4"/>
      <c r="O907" s="4"/>
      <c r="P907" s="4"/>
      <c r="Q907" s="4"/>
      <c r="R907" s="4"/>
    </row>
    <row r="908" spans="5:18">
      <c r="E908" s="5"/>
      <c r="G908"/>
      <c r="H908"/>
      <c r="I908"/>
      <c r="J908" s="27"/>
      <c r="K908" s="27"/>
      <c r="L908" s="27"/>
      <c r="M908"/>
      <c r="N908"/>
      <c r="O908"/>
      <c r="P908"/>
      <c r="Q908"/>
      <c r="R908"/>
    </row>
    <row r="909" spans="5:18">
      <c r="E909" s="5"/>
      <c r="G909" s="4"/>
      <c r="H909" s="4"/>
      <c r="I909" s="4"/>
      <c r="J909" s="28"/>
      <c r="K909" s="28"/>
      <c r="L909" s="28"/>
      <c r="M909" s="4"/>
      <c r="N909" s="4"/>
      <c r="O909" s="4"/>
      <c r="P909" s="4"/>
      <c r="Q909" s="4"/>
      <c r="R909" s="4"/>
    </row>
    <row r="910" spans="5:18">
      <c r="E910" s="5"/>
      <c r="G910" s="4"/>
      <c r="H910" s="4"/>
      <c r="I910" s="4"/>
      <c r="J910" s="28"/>
      <c r="K910" s="28"/>
      <c r="L910" s="28"/>
      <c r="M910" s="4"/>
      <c r="N910" s="4"/>
      <c r="O910" s="4"/>
      <c r="P910" s="4"/>
      <c r="Q910" s="4"/>
      <c r="R910" s="4"/>
    </row>
    <row r="911" spans="5:18">
      <c r="E911" s="5"/>
      <c r="G911" s="4"/>
      <c r="H911" s="4"/>
      <c r="I911" s="4"/>
      <c r="J911" s="28"/>
      <c r="K911" s="28"/>
      <c r="L911" s="28"/>
      <c r="M911" s="4"/>
      <c r="N911" s="4"/>
      <c r="O911" s="4"/>
      <c r="P911" s="4"/>
      <c r="Q911" s="4"/>
      <c r="R911" s="4"/>
    </row>
    <row r="912" spans="5:18">
      <c r="E912" s="5"/>
      <c r="G912" s="4"/>
      <c r="H912" s="4"/>
      <c r="I912" s="4"/>
      <c r="J912" s="28"/>
      <c r="K912" s="28"/>
      <c r="L912" s="28"/>
      <c r="M912" s="4"/>
      <c r="N912" s="4"/>
      <c r="O912" s="4"/>
      <c r="P912" s="4"/>
      <c r="Q912" s="4"/>
      <c r="R912" s="4"/>
    </row>
    <row r="913" spans="5:18">
      <c r="E913" s="5"/>
      <c r="G913" s="4"/>
      <c r="H913" s="4"/>
      <c r="I913" s="4"/>
      <c r="J913" s="28"/>
      <c r="K913" s="28"/>
      <c r="L913" s="28"/>
      <c r="M913" s="4"/>
      <c r="N913" s="4"/>
      <c r="O913" s="4"/>
      <c r="P913" s="4"/>
      <c r="Q913" s="4"/>
      <c r="R913" s="4"/>
    </row>
    <row r="914" spans="5:18">
      <c r="E914" s="5"/>
      <c r="G914" s="4"/>
      <c r="H914" s="4"/>
      <c r="I914" s="4"/>
      <c r="J914" s="28"/>
      <c r="K914" s="28"/>
      <c r="L914" s="28"/>
      <c r="M914" s="4"/>
      <c r="N914" s="4"/>
      <c r="O914" s="4"/>
      <c r="P914" s="4"/>
      <c r="Q914" s="4"/>
      <c r="R914" s="4"/>
    </row>
    <row r="915" spans="5:18">
      <c r="E915" s="5"/>
      <c r="G915" s="4"/>
      <c r="H915" s="4"/>
      <c r="I915" s="4"/>
      <c r="J915" s="28"/>
      <c r="K915" s="28"/>
      <c r="L915" s="28"/>
      <c r="M915" s="4"/>
      <c r="N915" s="4"/>
      <c r="O915" s="4"/>
      <c r="P915" s="4"/>
      <c r="Q915" s="4"/>
      <c r="R915" s="4"/>
    </row>
    <row r="916" spans="5:18">
      <c r="E916" s="5"/>
      <c r="G916"/>
      <c r="H916"/>
      <c r="I916"/>
      <c r="J916" s="27"/>
      <c r="K916" s="27"/>
      <c r="L916" s="27"/>
      <c r="M916"/>
      <c r="N916"/>
      <c r="O916"/>
      <c r="P916"/>
      <c r="Q916"/>
      <c r="R916"/>
    </row>
    <row r="917" spans="5:18">
      <c r="E917" s="5"/>
      <c r="G917" s="4"/>
      <c r="H917" s="4"/>
      <c r="I917" s="4"/>
      <c r="J917" s="28"/>
      <c r="K917" s="28"/>
      <c r="L917" s="28"/>
      <c r="M917" s="4"/>
      <c r="N917" s="4"/>
      <c r="O917" s="4"/>
      <c r="P917" s="4"/>
      <c r="Q917" s="4"/>
      <c r="R917" s="4"/>
    </row>
    <row r="918" spans="5:18">
      <c r="E918" s="5"/>
      <c r="G918" s="4"/>
      <c r="H918" s="4"/>
      <c r="I918" s="4"/>
      <c r="J918" s="28"/>
      <c r="K918" s="28"/>
      <c r="L918" s="28"/>
      <c r="M918" s="4"/>
      <c r="N918" s="4"/>
      <c r="O918" s="4"/>
      <c r="P918" s="4"/>
      <c r="Q918" s="4"/>
      <c r="R918" s="4"/>
    </row>
    <row r="919" spans="5:18">
      <c r="E919" s="5"/>
      <c r="G919" s="4"/>
      <c r="H919" s="4"/>
      <c r="I919" s="4"/>
      <c r="J919" s="28"/>
      <c r="K919" s="28"/>
      <c r="L919" s="28"/>
      <c r="M919" s="4"/>
      <c r="N919" s="4"/>
      <c r="O919" s="4"/>
      <c r="P919" s="4"/>
      <c r="Q919" s="4"/>
      <c r="R919" s="4"/>
    </row>
    <row r="920" spans="5:18">
      <c r="E920" s="5"/>
      <c r="G920" s="4"/>
      <c r="H920" s="4"/>
      <c r="I920" s="4"/>
      <c r="J920" s="28"/>
      <c r="K920" s="28"/>
      <c r="L920" s="28"/>
      <c r="M920" s="4"/>
      <c r="N920" s="4"/>
      <c r="O920" s="4"/>
      <c r="P920" s="4"/>
      <c r="Q920" s="4"/>
      <c r="R920" s="4"/>
    </row>
    <row r="921" spans="5:18">
      <c r="E921" s="5"/>
      <c r="G921" s="4"/>
      <c r="H921" s="4"/>
      <c r="I921" s="4"/>
      <c r="J921" s="28"/>
      <c r="K921" s="28"/>
      <c r="L921" s="28"/>
      <c r="M921" s="4"/>
      <c r="N921" s="4"/>
      <c r="O921" s="4"/>
      <c r="P921" s="4"/>
      <c r="Q921" s="4"/>
      <c r="R921" s="4"/>
    </row>
    <row r="922" spans="5:18">
      <c r="E922" s="5"/>
      <c r="G922" s="4"/>
      <c r="H922" s="4"/>
      <c r="I922" s="4"/>
      <c r="J922" s="28"/>
      <c r="K922" s="28"/>
      <c r="L922" s="28"/>
      <c r="M922" s="4"/>
      <c r="N922" s="4"/>
      <c r="O922" s="4"/>
      <c r="P922" s="4"/>
      <c r="Q922" s="4"/>
      <c r="R922" s="4"/>
    </row>
    <row r="923" spans="5:18">
      <c r="E923" s="5"/>
      <c r="G923" s="4"/>
      <c r="H923" s="4"/>
      <c r="I923" s="4"/>
      <c r="J923" s="28"/>
      <c r="K923" s="28"/>
      <c r="L923" s="28"/>
      <c r="M923" s="4"/>
      <c r="N923" s="4"/>
      <c r="O923" s="4"/>
      <c r="P923" s="4"/>
      <c r="Q923" s="4"/>
      <c r="R923" s="4"/>
    </row>
    <row r="924" spans="5:18">
      <c r="E924" s="5"/>
      <c r="G924"/>
      <c r="H924"/>
      <c r="I924"/>
      <c r="J924" s="27"/>
      <c r="K924" s="27"/>
      <c r="L924" s="27"/>
      <c r="M924"/>
      <c r="N924"/>
      <c r="O924"/>
      <c r="P924"/>
      <c r="Q924"/>
      <c r="R924"/>
    </row>
    <row r="925" spans="5:18">
      <c r="E925" s="5"/>
      <c r="H925" s="4"/>
      <c r="I925" s="4"/>
      <c r="J925" s="28"/>
      <c r="K925" s="28"/>
      <c r="L925" s="28"/>
      <c r="M925" s="4"/>
      <c r="N925" s="4"/>
      <c r="O925" s="4"/>
      <c r="P925" s="4"/>
      <c r="Q925" s="4"/>
      <c r="R925" s="4"/>
    </row>
    <row r="926" spans="5:18">
      <c r="E926" s="5"/>
      <c r="G926" s="4"/>
      <c r="H926" s="4"/>
      <c r="I926" s="4"/>
      <c r="J926" s="28"/>
      <c r="K926" s="28"/>
      <c r="L926" s="28"/>
      <c r="M926" s="4"/>
      <c r="N926" s="4"/>
      <c r="O926" s="4"/>
      <c r="P926" s="4"/>
      <c r="Q926" s="4"/>
      <c r="R926" s="4"/>
    </row>
    <row r="927" spans="5:18">
      <c r="E927" s="5"/>
      <c r="G927" s="4"/>
      <c r="H927" s="4"/>
      <c r="I927" s="4"/>
      <c r="J927" s="28"/>
      <c r="K927" s="28"/>
      <c r="L927" s="28"/>
      <c r="M927" s="4"/>
      <c r="N927" s="4"/>
      <c r="O927" s="4"/>
      <c r="P927" s="4"/>
      <c r="Q927" s="4"/>
      <c r="R927" s="4"/>
    </row>
    <row r="928" spans="5:18">
      <c r="E928" s="5"/>
      <c r="G928" s="4"/>
      <c r="H928" s="4"/>
      <c r="I928" s="4"/>
      <c r="J928" s="28"/>
      <c r="K928" s="28"/>
      <c r="L928" s="28"/>
      <c r="M928" s="4"/>
      <c r="N928" s="4"/>
      <c r="O928" s="4"/>
      <c r="P928" s="4"/>
      <c r="Q928" s="4"/>
      <c r="R928" s="4"/>
    </row>
    <row r="929" spans="5:18">
      <c r="E929" s="5"/>
      <c r="G929" s="4"/>
      <c r="H929" s="4"/>
      <c r="I929" s="4"/>
      <c r="J929" s="28"/>
      <c r="K929" s="28"/>
      <c r="L929" s="28"/>
      <c r="M929" s="4"/>
      <c r="N929" s="4"/>
      <c r="O929" s="4"/>
      <c r="P929" s="4"/>
      <c r="Q929" s="4"/>
      <c r="R929" s="4"/>
    </row>
    <row r="930" spans="5:18">
      <c r="E930" s="5"/>
      <c r="G930" s="4"/>
      <c r="H930" s="4"/>
      <c r="I930" s="4"/>
      <c r="J930" s="28"/>
      <c r="K930" s="28"/>
      <c r="L930" s="28"/>
      <c r="M930" s="4"/>
      <c r="N930" s="4"/>
      <c r="O930" s="4"/>
      <c r="P930" s="4"/>
      <c r="Q930" s="4"/>
      <c r="R930" s="4"/>
    </row>
    <row r="931" spans="5:18">
      <c r="E931" s="5"/>
      <c r="G931" s="4"/>
      <c r="H931" s="4"/>
      <c r="I931" s="4"/>
      <c r="J931" s="28"/>
      <c r="K931" s="28"/>
      <c r="L931" s="28"/>
      <c r="M931" s="4"/>
      <c r="N931" s="4"/>
      <c r="O931" s="4"/>
      <c r="P931" s="4"/>
      <c r="Q931" s="4"/>
      <c r="R931" s="4"/>
    </row>
    <row r="932" spans="5:18">
      <c r="E932" s="5"/>
      <c r="G932"/>
      <c r="H932"/>
      <c r="I932"/>
      <c r="J932" s="27"/>
      <c r="K932" s="27"/>
      <c r="L932" s="27"/>
      <c r="M932"/>
      <c r="N932"/>
      <c r="O932"/>
      <c r="P932"/>
      <c r="Q932"/>
      <c r="R932"/>
    </row>
    <row r="933" spans="5:18">
      <c r="E933" s="5"/>
      <c r="G933" s="4"/>
      <c r="H933" s="4"/>
      <c r="I933" s="4"/>
      <c r="J933" s="28"/>
      <c r="K933" s="28"/>
      <c r="L933" s="28"/>
      <c r="M933" s="4"/>
      <c r="N933" s="4"/>
      <c r="O933" s="4"/>
      <c r="P933" s="4"/>
      <c r="Q933" s="4"/>
      <c r="R933" s="4"/>
    </row>
    <row r="934" spans="5:18">
      <c r="E934" s="5"/>
      <c r="G934" s="4"/>
      <c r="H934" s="4"/>
      <c r="I934" s="4"/>
      <c r="J934" s="28"/>
      <c r="K934" s="28"/>
      <c r="L934" s="28"/>
      <c r="M934" s="4"/>
      <c r="N934" s="4"/>
      <c r="O934" s="4"/>
      <c r="P934" s="4"/>
      <c r="Q934" s="4"/>
      <c r="R934" s="4"/>
    </row>
    <row r="935" spans="5:18">
      <c r="E935" s="5"/>
      <c r="G935" s="4"/>
      <c r="H935" s="4"/>
      <c r="I935" s="4"/>
      <c r="J935" s="28"/>
      <c r="K935" s="28"/>
      <c r="L935" s="28"/>
      <c r="M935" s="4"/>
      <c r="N935" s="4"/>
      <c r="O935" s="4"/>
      <c r="P935" s="4"/>
      <c r="Q935" s="4"/>
      <c r="R935" s="4"/>
    </row>
    <row r="936" spans="5:18">
      <c r="E936" s="5"/>
      <c r="G936" s="4"/>
      <c r="H936" s="4"/>
      <c r="I936" s="4"/>
      <c r="J936" s="28"/>
      <c r="K936" s="28"/>
      <c r="L936" s="28"/>
      <c r="M936" s="4"/>
      <c r="N936" s="4"/>
      <c r="O936" s="4"/>
      <c r="P936" s="4"/>
      <c r="Q936" s="4"/>
      <c r="R936" s="4"/>
    </row>
    <row r="937" spans="5:18">
      <c r="E937" s="5"/>
      <c r="G937" s="4"/>
      <c r="H937" s="4"/>
      <c r="I937" s="4"/>
      <c r="J937" s="28"/>
      <c r="K937" s="28"/>
      <c r="L937" s="28"/>
      <c r="M937" s="4"/>
      <c r="N937" s="4"/>
      <c r="O937" s="4"/>
      <c r="P937" s="4"/>
      <c r="Q937" s="4"/>
      <c r="R937" s="4"/>
    </row>
    <row r="938" spans="5:18">
      <c r="E938" s="5"/>
      <c r="G938" s="4"/>
      <c r="H938" s="4"/>
      <c r="I938" s="4"/>
      <c r="J938" s="28"/>
      <c r="K938" s="28"/>
      <c r="L938" s="28"/>
      <c r="M938" s="4"/>
      <c r="N938" s="4"/>
      <c r="O938" s="4"/>
      <c r="P938" s="4"/>
      <c r="Q938" s="4"/>
      <c r="R938" s="4"/>
    </row>
    <row r="939" spans="5:18">
      <c r="E939" s="5"/>
      <c r="G939" s="4"/>
      <c r="H939" s="4"/>
      <c r="I939" s="4"/>
      <c r="J939" s="28"/>
      <c r="K939" s="28"/>
      <c r="L939" s="28"/>
      <c r="M939" s="4"/>
      <c r="N939" s="4"/>
      <c r="O939" s="4"/>
      <c r="P939" s="4"/>
      <c r="Q939" s="4"/>
      <c r="R939" s="4"/>
    </row>
    <row r="940" spans="5:18">
      <c r="E940" s="5"/>
      <c r="G940"/>
      <c r="H940"/>
      <c r="I940"/>
      <c r="J940" s="27"/>
      <c r="K940" s="27"/>
      <c r="L940" s="27"/>
      <c r="M940"/>
      <c r="N940"/>
      <c r="O940"/>
      <c r="P940"/>
      <c r="Q940"/>
      <c r="R940"/>
    </row>
    <row r="941" spans="5:18">
      <c r="E941" s="5"/>
      <c r="G941" s="4"/>
      <c r="H941" s="4"/>
      <c r="I941" s="4"/>
      <c r="J941" s="28"/>
      <c r="K941" s="28"/>
      <c r="L941" s="28"/>
      <c r="M941" s="4"/>
      <c r="N941" s="4"/>
      <c r="O941" s="4"/>
      <c r="P941" s="4"/>
      <c r="Q941" s="4"/>
      <c r="R941" s="4"/>
    </row>
    <row r="942" spans="5:18">
      <c r="E942" s="5"/>
      <c r="G942" s="4"/>
      <c r="H942" s="4"/>
      <c r="I942" s="4"/>
      <c r="J942" s="28"/>
      <c r="K942" s="28"/>
      <c r="L942" s="28"/>
      <c r="M942" s="4"/>
      <c r="N942" s="4"/>
      <c r="O942" s="4"/>
      <c r="P942" s="4"/>
      <c r="Q942" s="4"/>
      <c r="R942" s="4"/>
    </row>
    <row r="943" spans="5:18">
      <c r="E943" s="5"/>
      <c r="G943" s="4"/>
      <c r="H943" s="4"/>
      <c r="I943" s="4"/>
      <c r="J943" s="28"/>
      <c r="K943" s="28"/>
      <c r="L943" s="28"/>
      <c r="M943" s="4"/>
      <c r="N943" s="4"/>
      <c r="O943" s="4"/>
      <c r="P943" s="4"/>
      <c r="Q943" s="4"/>
      <c r="R943" s="4"/>
    </row>
    <row r="944" spans="5:18">
      <c r="E944" s="5"/>
      <c r="G944" s="4"/>
      <c r="H944" s="4"/>
      <c r="I944" s="4"/>
      <c r="J944" s="28"/>
      <c r="K944" s="28"/>
      <c r="L944" s="28"/>
      <c r="M944" s="4"/>
      <c r="N944" s="4"/>
      <c r="O944" s="4"/>
      <c r="P944" s="4"/>
      <c r="Q944" s="4"/>
      <c r="R944" s="4"/>
    </row>
    <row r="945" spans="5:18">
      <c r="E945" s="5"/>
      <c r="G945" s="4"/>
      <c r="H945" s="4"/>
      <c r="I945" s="4"/>
      <c r="J945" s="28"/>
      <c r="K945" s="28"/>
      <c r="L945" s="28"/>
      <c r="M945" s="4"/>
      <c r="N945" s="4"/>
      <c r="O945" s="4"/>
      <c r="P945" s="4"/>
      <c r="Q945" s="4"/>
      <c r="R945" s="4"/>
    </row>
    <row r="946" spans="5:18">
      <c r="E946" s="5"/>
      <c r="G946" s="4"/>
      <c r="H946" s="4"/>
      <c r="I946" s="4"/>
      <c r="J946" s="28"/>
      <c r="K946" s="28"/>
      <c r="L946" s="28"/>
      <c r="M946" s="4"/>
      <c r="N946" s="4"/>
      <c r="O946" s="4"/>
      <c r="P946" s="4"/>
      <c r="Q946" s="4"/>
      <c r="R946" s="4"/>
    </row>
    <row r="947" spans="5:18">
      <c r="E947" s="5"/>
      <c r="G947" s="4"/>
      <c r="H947" s="4"/>
      <c r="I947" s="4"/>
      <c r="J947" s="28"/>
      <c r="K947" s="28"/>
      <c r="L947" s="28"/>
      <c r="M947" s="4"/>
      <c r="N947" s="4"/>
      <c r="O947" s="4"/>
      <c r="P947" s="4"/>
      <c r="Q947" s="4"/>
      <c r="R947" s="4"/>
    </row>
    <row r="948" spans="5:18">
      <c r="E948" s="5"/>
      <c r="G948"/>
      <c r="H948"/>
      <c r="I948"/>
      <c r="J948" s="27"/>
      <c r="K948" s="27"/>
      <c r="L948" s="27"/>
      <c r="M948"/>
      <c r="N948"/>
      <c r="O948"/>
      <c r="P948"/>
      <c r="Q948"/>
      <c r="R948"/>
    </row>
    <row r="949" spans="5:18">
      <c r="E949" s="5"/>
      <c r="G949" s="4"/>
      <c r="H949" s="4"/>
      <c r="I949" s="4"/>
      <c r="J949" s="28"/>
      <c r="K949" s="28"/>
      <c r="L949" s="28"/>
      <c r="M949" s="4"/>
      <c r="N949" s="4"/>
      <c r="O949" s="4"/>
      <c r="P949" s="4"/>
      <c r="Q949" s="4"/>
      <c r="R949" s="4"/>
    </row>
    <row r="950" spans="5:18">
      <c r="E950" s="5"/>
      <c r="G950" s="4"/>
      <c r="H950" s="4"/>
      <c r="I950" s="4"/>
      <c r="J950" s="28"/>
      <c r="K950" s="28"/>
      <c r="L950" s="28"/>
      <c r="M950" s="4"/>
      <c r="N950" s="4"/>
      <c r="O950" s="4"/>
      <c r="P950" s="4"/>
      <c r="Q950" s="4"/>
      <c r="R950" s="4"/>
    </row>
    <row r="951" spans="5:18">
      <c r="E951" s="5"/>
      <c r="G951" s="4"/>
      <c r="H951" s="4"/>
      <c r="I951" s="4"/>
      <c r="J951" s="28"/>
      <c r="K951" s="28"/>
      <c r="L951" s="28"/>
      <c r="M951" s="4"/>
      <c r="N951" s="4"/>
      <c r="O951" s="4"/>
      <c r="P951" s="4"/>
      <c r="Q951" s="4"/>
      <c r="R951" s="4"/>
    </row>
    <row r="952" spans="5:18">
      <c r="E952" s="5"/>
      <c r="G952" s="4"/>
      <c r="H952" s="4"/>
      <c r="I952" s="4"/>
      <c r="J952" s="28"/>
      <c r="K952" s="28"/>
      <c r="L952" s="28"/>
      <c r="M952" s="4"/>
      <c r="N952" s="4"/>
      <c r="O952" s="4"/>
      <c r="P952" s="4"/>
      <c r="Q952" s="4"/>
      <c r="R952" s="4"/>
    </row>
    <row r="953" spans="5:18">
      <c r="E953" s="5"/>
      <c r="G953" s="4"/>
      <c r="H953" s="4"/>
      <c r="I953" s="4"/>
      <c r="J953" s="28"/>
      <c r="K953" s="28"/>
      <c r="L953" s="28"/>
      <c r="M953" s="4"/>
      <c r="N953" s="4"/>
      <c r="O953" s="4"/>
      <c r="P953" s="4"/>
      <c r="Q953" s="4"/>
      <c r="R953" s="4"/>
    </row>
    <row r="954" spans="5:18">
      <c r="E954" s="5"/>
      <c r="G954" s="4"/>
      <c r="H954" s="4"/>
      <c r="I954" s="4"/>
      <c r="J954" s="28"/>
      <c r="K954" s="28"/>
      <c r="L954" s="28"/>
      <c r="M954" s="4"/>
      <c r="N954" s="4"/>
      <c r="O954" s="4"/>
      <c r="P954" s="4"/>
      <c r="Q954" s="4"/>
      <c r="R954" s="4"/>
    </row>
    <row r="955" spans="5:18">
      <c r="E955" s="5"/>
      <c r="G955" s="4"/>
      <c r="H955" s="4"/>
      <c r="I955" s="4"/>
      <c r="J955" s="28"/>
      <c r="K955" s="28"/>
      <c r="L955" s="28"/>
      <c r="M955" s="4"/>
      <c r="N955" s="4"/>
      <c r="O955" s="4"/>
      <c r="P955" s="4"/>
      <c r="Q955" s="4"/>
      <c r="R955" s="4"/>
    </row>
    <row r="956" spans="5:18">
      <c r="E956" s="5"/>
      <c r="G956"/>
      <c r="H956"/>
      <c r="I956"/>
      <c r="J956" s="27"/>
      <c r="K956" s="27"/>
      <c r="L956" s="27"/>
      <c r="M956"/>
      <c r="N956"/>
      <c r="O956"/>
      <c r="P956"/>
      <c r="Q956"/>
      <c r="R956"/>
    </row>
    <row r="957" spans="5:18">
      <c r="E957" s="5"/>
      <c r="G957" s="4"/>
      <c r="H957" s="4"/>
      <c r="I957" s="4"/>
      <c r="J957" s="28"/>
      <c r="K957" s="28"/>
      <c r="L957" s="28"/>
      <c r="M957" s="4"/>
      <c r="N957" s="4"/>
      <c r="O957" s="4"/>
      <c r="P957" s="4"/>
      <c r="Q957" s="4"/>
      <c r="R957" s="4"/>
    </row>
    <row r="958" spans="5:18">
      <c r="E958" s="5"/>
      <c r="G958" s="4"/>
      <c r="H958" s="4"/>
      <c r="I958" s="4"/>
      <c r="J958" s="28"/>
      <c r="K958" s="28"/>
      <c r="L958" s="28"/>
      <c r="M958" s="4"/>
      <c r="N958" s="4"/>
      <c r="O958" s="4"/>
      <c r="P958" s="4"/>
      <c r="Q958" s="4"/>
      <c r="R958" s="4"/>
    </row>
    <row r="959" spans="5:18">
      <c r="E959" s="5"/>
      <c r="G959" s="4"/>
      <c r="H959" s="4"/>
      <c r="I959" s="4"/>
      <c r="J959" s="28"/>
      <c r="K959" s="28"/>
      <c r="L959" s="28"/>
      <c r="M959" s="4"/>
      <c r="N959" s="4"/>
      <c r="O959" s="4"/>
      <c r="P959" s="4"/>
      <c r="Q959" s="4"/>
      <c r="R959" s="4"/>
    </row>
    <row r="960" spans="5:18">
      <c r="E960" s="5"/>
      <c r="G960" s="4"/>
      <c r="H960" s="4"/>
      <c r="I960" s="4"/>
      <c r="J960" s="28"/>
      <c r="K960" s="28"/>
      <c r="L960" s="28"/>
      <c r="M960" s="4"/>
      <c r="N960" s="4"/>
      <c r="O960" s="4"/>
      <c r="P960" s="4"/>
      <c r="Q960" s="4"/>
      <c r="R960" s="4"/>
    </row>
    <row r="961" spans="5:18">
      <c r="E961" s="5"/>
      <c r="G961" s="4"/>
      <c r="H961" s="4"/>
      <c r="I961" s="4"/>
      <c r="J961" s="28"/>
      <c r="K961" s="28"/>
      <c r="L961" s="28"/>
      <c r="M961" s="4"/>
      <c r="N961" s="4"/>
      <c r="O961" s="4"/>
      <c r="P961" s="4"/>
      <c r="Q961" s="4"/>
      <c r="R961" s="4"/>
    </row>
    <row r="962" spans="5:18">
      <c r="E962" s="5"/>
      <c r="G962" s="4"/>
      <c r="H962" s="4"/>
      <c r="I962" s="4"/>
      <c r="J962" s="28"/>
      <c r="K962" s="28"/>
      <c r="L962" s="28"/>
      <c r="M962" s="4"/>
      <c r="N962" s="4"/>
      <c r="O962" s="4"/>
      <c r="P962" s="4"/>
      <c r="Q962" s="4"/>
      <c r="R962" s="4"/>
    </row>
    <row r="963" spans="5:18">
      <c r="E963" s="5"/>
      <c r="G963" s="4"/>
      <c r="H963" s="4"/>
      <c r="I963" s="4"/>
      <c r="J963" s="28"/>
      <c r="K963" s="28"/>
      <c r="L963" s="28"/>
      <c r="M963" s="4"/>
      <c r="N963" s="4"/>
      <c r="O963" s="4"/>
      <c r="P963" s="4"/>
      <c r="Q963" s="4"/>
      <c r="R963" s="4"/>
    </row>
    <row r="964" spans="5:18">
      <c r="E964" s="5"/>
      <c r="G964"/>
      <c r="H964"/>
      <c r="I964"/>
      <c r="J964" s="27"/>
      <c r="K964" s="27"/>
      <c r="L964" s="27"/>
      <c r="M964"/>
      <c r="N964"/>
      <c r="O964"/>
      <c r="P964"/>
      <c r="Q964"/>
      <c r="R964"/>
    </row>
    <row r="965" spans="5:18">
      <c r="E965" s="5"/>
      <c r="G965" s="4"/>
      <c r="H965" s="4"/>
      <c r="I965" s="4"/>
      <c r="J965" s="28"/>
      <c r="K965" s="28"/>
      <c r="L965" s="28"/>
      <c r="M965" s="4"/>
      <c r="N965" s="4"/>
      <c r="O965" s="4"/>
      <c r="P965" s="4"/>
      <c r="Q965" s="4"/>
      <c r="R965" s="4"/>
    </row>
    <row r="966" spans="5:18">
      <c r="E966" s="5"/>
      <c r="G966" s="4"/>
      <c r="H966" s="4"/>
      <c r="I966" s="4"/>
      <c r="J966" s="28"/>
      <c r="K966" s="28"/>
      <c r="L966" s="28"/>
      <c r="M966" s="4"/>
      <c r="N966" s="4"/>
      <c r="O966" s="4"/>
      <c r="P966" s="4"/>
      <c r="Q966" s="4"/>
      <c r="R966" s="4"/>
    </row>
    <row r="967" spans="5:18">
      <c r="E967" s="5"/>
      <c r="G967" s="4"/>
      <c r="H967" s="4"/>
      <c r="I967" s="4"/>
      <c r="J967" s="28"/>
      <c r="K967" s="28"/>
      <c r="L967" s="28"/>
      <c r="M967" s="4"/>
      <c r="N967" s="4"/>
      <c r="O967" s="4"/>
      <c r="P967" s="4"/>
      <c r="Q967" s="4"/>
      <c r="R967" s="4"/>
    </row>
    <row r="968" spans="5:18">
      <c r="E968" s="5"/>
      <c r="G968" s="4"/>
      <c r="H968" s="4"/>
      <c r="I968" s="4"/>
      <c r="J968" s="28"/>
      <c r="K968" s="28"/>
      <c r="L968" s="28"/>
      <c r="M968" s="4"/>
      <c r="N968" s="4"/>
      <c r="O968" s="4"/>
      <c r="P968" s="4"/>
      <c r="Q968" s="4"/>
      <c r="R968" s="4"/>
    </row>
    <row r="969" spans="5:18">
      <c r="E969" s="5"/>
      <c r="G969" s="4"/>
      <c r="H969" s="4"/>
      <c r="I969" s="4"/>
      <c r="J969" s="28"/>
      <c r="K969" s="28"/>
      <c r="L969" s="28"/>
      <c r="M969" s="4"/>
      <c r="N969" s="4"/>
      <c r="O969" s="4"/>
      <c r="P969" s="4"/>
      <c r="Q969" s="4"/>
      <c r="R969" s="4"/>
    </row>
    <row r="970" spans="5:18">
      <c r="E970" s="5"/>
      <c r="G970" s="4"/>
      <c r="H970" s="4"/>
      <c r="I970" s="4"/>
      <c r="J970" s="28"/>
      <c r="K970" s="28"/>
      <c r="L970" s="28"/>
      <c r="M970" s="4"/>
      <c r="N970" s="4"/>
      <c r="O970" s="4"/>
      <c r="P970" s="4"/>
      <c r="Q970" s="4"/>
      <c r="R970" s="4"/>
    </row>
    <row r="971" spans="5:18">
      <c r="E971" s="5"/>
      <c r="G971" s="4"/>
      <c r="H971" s="4"/>
      <c r="I971" s="4"/>
      <c r="J971" s="28"/>
      <c r="K971" s="28"/>
      <c r="L971" s="28"/>
      <c r="M971" s="4"/>
      <c r="N971" s="4"/>
      <c r="O971" s="4"/>
      <c r="P971" s="4"/>
      <c r="Q971" s="4"/>
      <c r="R971" s="4"/>
    </row>
    <row r="972" spans="5:18">
      <c r="E972" s="5"/>
      <c r="G972"/>
      <c r="H972"/>
      <c r="I972"/>
      <c r="J972" s="27"/>
      <c r="K972" s="27"/>
      <c r="L972" s="27"/>
      <c r="M972"/>
      <c r="N972"/>
      <c r="O972"/>
      <c r="P972"/>
      <c r="Q972"/>
      <c r="R972"/>
    </row>
    <row r="973" spans="5:18">
      <c r="E973" s="5"/>
      <c r="G973" s="4"/>
      <c r="H973" s="4"/>
      <c r="I973" s="4"/>
      <c r="J973" s="28"/>
      <c r="K973" s="28"/>
      <c r="L973" s="28"/>
      <c r="M973" s="4"/>
      <c r="N973" s="4"/>
      <c r="O973" s="4"/>
      <c r="P973" s="4"/>
      <c r="Q973" s="4"/>
      <c r="R973" s="4"/>
    </row>
    <row r="974" spans="5:18">
      <c r="E974" s="5"/>
      <c r="G974" s="4"/>
      <c r="H974" s="4"/>
      <c r="I974" s="4"/>
      <c r="J974" s="28"/>
      <c r="K974" s="28"/>
      <c r="L974" s="28"/>
      <c r="M974" s="4"/>
      <c r="N974" s="4"/>
      <c r="O974" s="4"/>
      <c r="P974" s="4"/>
      <c r="Q974" s="4"/>
      <c r="R974" s="4"/>
    </row>
    <row r="975" spans="5:18">
      <c r="E975" s="5"/>
      <c r="G975" s="4"/>
      <c r="H975" s="4"/>
      <c r="I975" s="4"/>
      <c r="J975" s="28"/>
      <c r="K975" s="28"/>
      <c r="L975" s="28"/>
      <c r="M975" s="4"/>
      <c r="N975" s="4"/>
      <c r="O975" s="4"/>
      <c r="P975" s="4"/>
      <c r="Q975" s="4"/>
      <c r="R975" s="4"/>
    </row>
    <row r="976" spans="5:18">
      <c r="E976" s="5"/>
      <c r="G976" s="4"/>
      <c r="H976" s="4"/>
      <c r="I976" s="4"/>
      <c r="J976" s="28"/>
      <c r="K976" s="28"/>
      <c r="L976" s="28"/>
      <c r="M976" s="4"/>
      <c r="N976" s="4"/>
      <c r="O976" s="4"/>
      <c r="P976" s="4"/>
      <c r="Q976" s="4"/>
      <c r="R976" s="4"/>
    </row>
    <row r="977" spans="5:18">
      <c r="E977" s="5"/>
      <c r="G977" s="4"/>
      <c r="H977" s="4"/>
      <c r="I977" s="4"/>
      <c r="J977" s="28"/>
      <c r="K977" s="28"/>
      <c r="L977" s="28"/>
      <c r="M977" s="4"/>
      <c r="N977" s="4"/>
      <c r="O977" s="4"/>
      <c r="P977" s="4"/>
      <c r="Q977" s="4"/>
      <c r="R977" s="4"/>
    </row>
    <row r="978" spans="5:18">
      <c r="E978" s="5"/>
      <c r="G978" s="4"/>
      <c r="H978" s="4"/>
      <c r="I978" s="4"/>
      <c r="J978" s="28"/>
      <c r="K978" s="28"/>
      <c r="L978" s="28"/>
      <c r="M978" s="4"/>
      <c r="N978" s="4"/>
      <c r="O978" s="4"/>
      <c r="P978" s="4"/>
      <c r="Q978" s="4"/>
      <c r="R978" s="4"/>
    </row>
    <row r="979" spans="5:18">
      <c r="E979" s="5"/>
      <c r="G979" s="4"/>
      <c r="H979" s="4"/>
      <c r="I979" s="4"/>
      <c r="J979" s="28"/>
      <c r="K979" s="28"/>
      <c r="L979" s="28"/>
      <c r="M979" s="4"/>
      <c r="N979" s="4"/>
      <c r="O979" s="4"/>
      <c r="P979" s="4"/>
      <c r="Q979" s="4"/>
      <c r="R979" s="4"/>
    </row>
    <row r="980" spans="5:18">
      <c r="E980" s="5"/>
      <c r="G980"/>
      <c r="H980"/>
      <c r="I980"/>
      <c r="J980" s="27"/>
      <c r="K980" s="27"/>
      <c r="L980" s="27"/>
      <c r="M980"/>
      <c r="N980"/>
      <c r="O980"/>
      <c r="P980"/>
      <c r="Q980"/>
      <c r="R980"/>
    </row>
    <row r="981" spans="5:18">
      <c r="E981" s="5"/>
      <c r="H981" s="4"/>
      <c r="I981" s="4"/>
      <c r="J981" s="28"/>
      <c r="K981" s="28"/>
      <c r="L981" s="28"/>
      <c r="M981" s="4"/>
      <c r="N981" s="4"/>
      <c r="O981" s="4"/>
      <c r="P981" s="4"/>
      <c r="Q981" s="4"/>
      <c r="R981" s="4"/>
    </row>
    <row r="982" spans="5:18">
      <c r="E982" s="5"/>
      <c r="G982" s="4"/>
      <c r="H982" s="4"/>
      <c r="I982" s="4"/>
      <c r="J982" s="28"/>
      <c r="K982" s="28"/>
      <c r="L982" s="28"/>
      <c r="M982" s="4"/>
      <c r="N982" s="4"/>
      <c r="O982" s="4"/>
      <c r="P982" s="4"/>
      <c r="Q982" s="4"/>
      <c r="R982" s="4"/>
    </row>
    <row r="983" spans="5:18">
      <c r="E983" s="5"/>
      <c r="G983" s="4"/>
      <c r="H983" s="4"/>
      <c r="I983" s="4"/>
      <c r="J983" s="28"/>
      <c r="K983" s="28"/>
      <c r="L983" s="28"/>
      <c r="M983" s="4"/>
      <c r="N983" s="4"/>
      <c r="O983" s="4"/>
      <c r="P983" s="4"/>
      <c r="Q983" s="4"/>
      <c r="R983" s="4"/>
    </row>
    <row r="984" spans="5:18">
      <c r="E984" s="5"/>
      <c r="G984" s="4"/>
      <c r="H984" s="4"/>
      <c r="I984" s="4"/>
      <c r="J984" s="28"/>
      <c r="K984" s="28"/>
      <c r="L984" s="28"/>
      <c r="M984" s="4"/>
      <c r="N984" s="4"/>
      <c r="O984" s="4"/>
      <c r="P984" s="4"/>
      <c r="Q984" s="4"/>
      <c r="R984" s="4"/>
    </row>
    <row r="985" spans="5:18">
      <c r="E985" s="5"/>
      <c r="G985" s="4"/>
      <c r="H985" s="4"/>
      <c r="I985" s="4"/>
      <c r="J985" s="28"/>
      <c r="K985" s="28"/>
      <c r="L985" s="28"/>
      <c r="M985" s="4"/>
      <c r="N985" s="4"/>
      <c r="O985" s="4"/>
      <c r="P985" s="4"/>
      <c r="Q985" s="4"/>
      <c r="R985" s="4"/>
    </row>
    <row r="986" spans="5:18">
      <c r="E986" s="5"/>
      <c r="G986" s="4"/>
      <c r="H986" s="4"/>
      <c r="I986" s="4"/>
      <c r="J986" s="28"/>
      <c r="K986" s="28"/>
      <c r="L986" s="28"/>
      <c r="M986" s="4"/>
      <c r="N986" s="4"/>
      <c r="O986" s="4"/>
      <c r="P986" s="4"/>
      <c r="Q986" s="4"/>
      <c r="R986" s="4"/>
    </row>
    <row r="987" spans="5:18">
      <c r="E987" s="5"/>
      <c r="G987" s="4"/>
      <c r="H987" s="4"/>
      <c r="I987" s="4"/>
      <c r="J987" s="28"/>
      <c r="K987" s="28"/>
      <c r="L987" s="28"/>
      <c r="M987" s="4"/>
      <c r="N987" s="4"/>
      <c r="O987" s="4"/>
      <c r="P987" s="4"/>
      <c r="Q987" s="4"/>
      <c r="R987" s="4"/>
    </row>
    <row r="988" spans="5:18">
      <c r="E988" s="5"/>
      <c r="G988"/>
      <c r="H988"/>
      <c r="I988"/>
      <c r="J988" s="27"/>
      <c r="K988" s="27"/>
      <c r="L988" s="27"/>
      <c r="M988"/>
      <c r="N988"/>
      <c r="O988"/>
      <c r="P988"/>
      <c r="Q988"/>
      <c r="R988"/>
    </row>
    <row r="989" spans="5:18">
      <c r="E989" s="5"/>
      <c r="G989" s="4"/>
      <c r="H989" s="4"/>
      <c r="I989" s="4"/>
      <c r="J989" s="28"/>
      <c r="K989" s="28"/>
      <c r="L989" s="28"/>
      <c r="M989" s="4"/>
      <c r="N989" s="4"/>
      <c r="O989" s="4"/>
      <c r="P989" s="4"/>
      <c r="Q989" s="4"/>
      <c r="R989" s="4"/>
    </row>
    <row r="990" spans="5:18">
      <c r="E990" s="5"/>
      <c r="G990" s="4"/>
      <c r="H990" s="4"/>
      <c r="I990" s="4"/>
      <c r="J990" s="28"/>
      <c r="K990" s="28"/>
      <c r="L990" s="28"/>
      <c r="M990" s="4"/>
      <c r="N990" s="4"/>
      <c r="O990" s="4"/>
      <c r="P990" s="4"/>
      <c r="Q990" s="4"/>
      <c r="R990" s="4"/>
    </row>
    <row r="991" spans="5:18">
      <c r="E991" s="5"/>
      <c r="G991" s="4"/>
      <c r="H991" s="4"/>
      <c r="I991" s="4"/>
      <c r="J991" s="28"/>
      <c r="K991" s="28"/>
      <c r="L991" s="28"/>
      <c r="M991" s="4"/>
      <c r="N991" s="4"/>
      <c r="O991" s="4"/>
      <c r="P991" s="4"/>
      <c r="Q991" s="4"/>
      <c r="R991" s="4"/>
    </row>
    <row r="992" spans="5:18">
      <c r="E992" s="5"/>
      <c r="G992" s="4"/>
      <c r="H992" s="4"/>
      <c r="I992" s="4"/>
      <c r="J992" s="28"/>
      <c r="K992" s="28"/>
      <c r="L992" s="28"/>
      <c r="M992" s="4"/>
      <c r="N992" s="4"/>
      <c r="O992" s="4"/>
      <c r="P992" s="4"/>
      <c r="Q992" s="4"/>
      <c r="R992" s="4"/>
    </row>
    <row r="993" spans="5:18">
      <c r="E993" s="5"/>
      <c r="G993" s="4"/>
      <c r="H993" s="4"/>
      <c r="I993" s="4"/>
      <c r="J993" s="28"/>
      <c r="K993" s="28"/>
      <c r="L993" s="28"/>
      <c r="M993" s="4"/>
      <c r="N993" s="4"/>
      <c r="O993" s="4"/>
      <c r="P993" s="4"/>
      <c r="Q993" s="4"/>
      <c r="R993" s="4"/>
    </row>
    <row r="994" spans="5:18">
      <c r="E994" s="5"/>
      <c r="G994" s="4"/>
      <c r="H994" s="4"/>
      <c r="I994" s="4"/>
      <c r="J994" s="28"/>
      <c r="K994" s="28"/>
      <c r="L994" s="28"/>
      <c r="M994" s="4"/>
      <c r="N994" s="4"/>
      <c r="O994" s="4"/>
      <c r="P994" s="4"/>
      <c r="Q994" s="4"/>
      <c r="R994" s="4"/>
    </row>
    <row r="995" spans="5:18">
      <c r="E995" s="5"/>
      <c r="G995" s="4"/>
      <c r="H995" s="4"/>
      <c r="I995" s="4"/>
      <c r="J995" s="28"/>
      <c r="K995" s="28"/>
      <c r="L995" s="28"/>
      <c r="M995" s="4"/>
      <c r="N995" s="4"/>
      <c r="O995" s="4"/>
      <c r="P995" s="4"/>
      <c r="Q995" s="4"/>
      <c r="R995" s="4"/>
    </row>
    <row r="996" spans="5:18">
      <c r="E996" s="5"/>
      <c r="G996"/>
      <c r="H996"/>
      <c r="I996"/>
      <c r="J996" s="27"/>
      <c r="K996" s="27"/>
      <c r="L996" s="27"/>
      <c r="M996"/>
      <c r="N996"/>
      <c r="O996"/>
      <c r="P996"/>
      <c r="Q996"/>
      <c r="R996"/>
    </row>
    <row r="997" spans="5:18">
      <c r="E997" s="5"/>
      <c r="G997" s="4"/>
      <c r="H997" s="4"/>
      <c r="I997" s="4"/>
      <c r="J997" s="28"/>
      <c r="K997" s="28"/>
      <c r="L997" s="28"/>
      <c r="M997" s="4"/>
      <c r="N997" s="4"/>
      <c r="O997" s="4"/>
      <c r="P997" s="4"/>
      <c r="Q997" s="4"/>
      <c r="R997" s="4"/>
    </row>
    <row r="998" spans="5:18">
      <c r="E998" s="5"/>
      <c r="G998" s="4"/>
      <c r="H998" s="4"/>
      <c r="I998" s="4"/>
      <c r="J998" s="28"/>
      <c r="K998" s="28"/>
      <c r="L998" s="28"/>
      <c r="M998" s="4"/>
      <c r="N998" s="4"/>
      <c r="O998" s="4"/>
      <c r="P998" s="4"/>
      <c r="Q998" s="4"/>
      <c r="R998" s="4"/>
    </row>
    <row r="999" spans="5:18">
      <c r="E999" s="5"/>
      <c r="G999" s="4"/>
      <c r="H999" s="4"/>
      <c r="I999" s="4"/>
      <c r="J999" s="28"/>
      <c r="K999" s="28"/>
      <c r="L999" s="28"/>
      <c r="M999" s="4"/>
      <c r="N999" s="4"/>
      <c r="O999" s="4"/>
      <c r="P999" s="4"/>
      <c r="Q999" s="4"/>
      <c r="R999" s="4"/>
    </row>
    <row r="1000" spans="5:18">
      <c r="E1000" s="5"/>
      <c r="G1000" s="4"/>
      <c r="H1000" s="4"/>
      <c r="I1000" s="4"/>
      <c r="J1000" s="28"/>
      <c r="K1000" s="28"/>
      <c r="L1000" s="28"/>
      <c r="M1000" s="4"/>
      <c r="N1000" s="4"/>
      <c r="O1000" s="4"/>
      <c r="P1000" s="4"/>
      <c r="Q1000" s="4"/>
      <c r="R1000" s="4"/>
    </row>
    <row r="1001" spans="5:18">
      <c r="E1001" s="5"/>
      <c r="G1001" s="4"/>
      <c r="H1001" s="4"/>
      <c r="I1001" s="4"/>
      <c r="J1001" s="28"/>
      <c r="K1001" s="28"/>
      <c r="L1001" s="28"/>
      <c r="M1001" s="4"/>
      <c r="N1001" s="4"/>
      <c r="O1001" s="4"/>
      <c r="P1001" s="4"/>
      <c r="Q1001" s="4"/>
      <c r="R1001" s="4"/>
    </row>
    <row r="1002" spans="5:18">
      <c r="E1002" s="5"/>
      <c r="G1002" s="4"/>
      <c r="H1002" s="4"/>
      <c r="I1002" s="4"/>
      <c r="J1002" s="28"/>
      <c r="K1002" s="28"/>
      <c r="L1002" s="28"/>
      <c r="M1002" s="4"/>
      <c r="N1002" s="4"/>
      <c r="O1002" s="4"/>
      <c r="P1002" s="4"/>
      <c r="Q1002" s="4"/>
      <c r="R1002" s="4"/>
    </row>
    <row r="1003" spans="5:18">
      <c r="E1003" s="5"/>
      <c r="G1003" s="4"/>
      <c r="H1003" s="4"/>
      <c r="I1003" s="4"/>
      <c r="J1003" s="28"/>
      <c r="K1003" s="28"/>
      <c r="L1003" s="28"/>
      <c r="M1003" s="4"/>
      <c r="N1003" s="4"/>
      <c r="O1003" s="4"/>
      <c r="P1003" s="4"/>
      <c r="Q1003" s="4"/>
      <c r="R1003" s="4"/>
    </row>
    <row r="1004" spans="5:18">
      <c r="E1004" s="5"/>
      <c r="G1004"/>
      <c r="H1004"/>
      <c r="I1004"/>
      <c r="J1004" s="27"/>
      <c r="K1004" s="27"/>
      <c r="L1004" s="27"/>
      <c r="M1004"/>
      <c r="N1004"/>
      <c r="O1004"/>
      <c r="P1004"/>
      <c r="Q1004"/>
      <c r="R1004"/>
    </row>
    <row r="1005" spans="5:18">
      <c r="E1005" s="5"/>
      <c r="G1005" s="4"/>
      <c r="H1005" s="4"/>
      <c r="I1005" s="4"/>
      <c r="J1005" s="28"/>
      <c r="K1005" s="28"/>
      <c r="L1005" s="28"/>
      <c r="M1005" s="4"/>
      <c r="N1005" s="4"/>
      <c r="O1005" s="4"/>
      <c r="P1005" s="4"/>
      <c r="Q1005" s="4"/>
      <c r="R1005" s="4"/>
    </row>
    <row r="1006" spans="5:18">
      <c r="E1006" s="5"/>
      <c r="G1006" s="4"/>
      <c r="H1006" s="4"/>
      <c r="I1006" s="4"/>
      <c r="J1006" s="28"/>
      <c r="K1006" s="28"/>
      <c r="L1006" s="28"/>
      <c r="M1006" s="4"/>
      <c r="N1006" s="4"/>
      <c r="O1006" s="4"/>
      <c r="P1006" s="4"/>
      <c r="Q1006" s="4"/>
      <c r="R1006" s="4"/>
    </row>
    <row r="1007" spans="5:18">
      <c r="E1007" s="5"/>
      <c r="G1007" s="4"/>
      <c r="H1007" s="4"/>
      <c r="I1007" s="4"/>
      <c r="J1007" s="28"/>
      <c r="K1007" s="28"/>
      <c r="L1007" s="28"/>
      <c r="M1007" s="4"/>
      <c r="N1007" s="4"/>
      <c r="O1007" s="4"/>
      <c r="P1007" s="4"/>
      <c r="Q1007" s="4"/>
      <c r="R1007" s="4"/>
    </row>
    <row r="1008" spans="5:18">
      <c r="E1008" s="5"/>
      <c r="G1008" s="4"/>
      <c r="H1008" s="4"/>
      <c r="I1008" s="4"/>
      <c r="J1008" s="28"/>
      <c r="K1008" s="28"/>
      <c r="L1008" s="28"/>
      <c r="M1008" s="4"/>
      <c r="N1008" s="4"/>
      <c r="O1008" s="4"/>
      <c r="P1008" s="4"/>
      <c r="Q1008" s="4"/>
      <c r="R1008" s="4"/>
    </row>
    <row r="1009" spans="5:18">
      <c r="E1009" s="5"/>
      <c r="G1009" s="4"/>
      <c r="H1009" s="4"/>
      <c r="I1009" s="4"/>
      <c r="J1009" s="28"/>
      <c r="K1009" s="28"/>
      <c r="L1009" s="28"/>
      <c r="M1009" s="4"/>
      <c r="N1009" s="4"/>
      <c r="O1009" s="4"/>
      <c r="P1009" s="4"/>
      <c r="Q1009" s="4"/>
      <c r="R1009" s="4"/>
    </row>
    <row r="1010" spans="5:18">
      <c r="E1010" s="5"/>
      <c r="G1010" s="4"/>
      <c r="H1010" s="4"/>
      <c r="I1010" s="4"/>
      <c r="J1010" s="28"/>
      <c r="K1010" s="28"/>
      <c r="L1010" s="28"/>
      <c r="M1010" s="4"/>
      <c r="N1010" s="4"/>
      <c r="O1010" s="4"/>
      <c r="P1010" s="4"/>
      <c r="Q1010" s="4"/>
      <c r="R1010" s="4"/>
    </row>
    <row r="1011" spans="5:18">
      <c r="E1011" s="5"/>
      <c r="G1011" s="4"/>
      <c r="H1011" s="4"/>
      <c r="I1011" s="4"/>
      <c r="J1011" s="28"/>
      <c r="K1011" s="28"/>
      <c r="L1011" s="28"/>
      <c r="M1011" s="4"/>
      <c r="N1011" s="4"/>
      <c r="O1011" s="4"/>
      <c r="P1011" s="4"/>
      <c r="Q1011" s="4"/>
      <c r="R1011" s="4"/>
    </row>
    <row r="1012" spans="5:18">
      <c r="E1012" s="5"/>
      <c r="G1012"/>
      <c r="H1012"/>
      <c r="I1012"/>
      <c r="J1012" s="27"/>
      <c r="K1012" s="27"/>
      <c r="L1012" s="27"/>
      <c r="M1012"/>
      <c r="N1012"/>
      <c r="O1012"/>
      <c r="P1012"/>
      <c r="Q1012"/>
      <c r="R1012"/>
    </row>
    <row r="1013" spans="5:18">
      <c r="E1013" s="5"/>
      <c r="G1013" s="4"/>
      <c r="H1013" s="4"/>
      <c r="I1013" s="4"/>
      <c r="J1013" s="28"/>
      <c r="K1013" s="28"/>
      <c r="L1013" s="28"/>
      <c r="M1013" s="4"/>
      <c r="N1013" s="4"/>
      <c r="O1013" s="4"/>
      <c r="P1013" s="4"/>
      <c r="Q1013" s="4"/>
      <c r="R1013" s="4"/>
    </row>
    <row r="1014" spans="5:18">
      <c r="E1014" s="5"/>
      <c r="G1014" s="4"/>
      <c r="H1014" s="4"/>
      <c r="I1014" s="4"/>
      <c r="J1014" s="28"/>
      <c r="K1014" s="28"/>
      <c r="L1014" s="28"/>
      <c r="M1014" s="4"/>
      <c r="N1014" s="4"/>
      <c r="O1014" s="4"/>
      <c r="P1014" s="4"/>
      <c r="Q1014" s="4"/>
      <c r="R1014" s="4"/>
    </row>
    <row r="1015" spans="5:18">
      <c r="E1015" s="5"/>
      <c r="G1015" s="4"/>
      <c r="H1015" s="4"/>
      <c r="I1015" s="4"/>
      <c r="J1015" s="28"/>
      <c r="K1015" s="28"/>
      <c r="L1015" s="28"/>
      <c r="M1015" s="4"/>
      <c r="N1015" s="4"/>
      <c r="O1015" s="4"/>
      <c r="P1015" s="4"/>
      <c r="Q1015" s="4"/>
      <c r="R1015" s="4"/>
    </row>
    <row r="1016" spans="5:18">
      <c r="E1016" s="5"/>
      <c r="G1016" s="4"/>
      <c r="H1016" s="4"/>
      <c r="I1016" s="4"/>
      <c r="J1016" s="28"/>
      <c r="K1016" s="28"/>
      <c r="L1016" s="28"/>
      <c r="M1016" s="4"/>
      <c r="N1016" s="4"/>
      <c r="O1016" s="4"/>
      <c r="P1016" s="4"/>
      <c r="Q1016" s="4"/>
      <c r="R1016" s="4"/>
    </row>
    <row r="1017" spans="5:18">
      <c r="E1017" s="5"/>
      <c r="G1017" s="4"/>
      <c r="H1017" s="4"/>
      <c r="I1017" s="4"/>
      <c r="J1017" s="28"/>
      <c r="K1017" s="28"/>
      <c r="L1017" s="28"/>
      <c r="M1017" s="4"/>
      <c r="N1017" s="4"/>
      <c r="O1017" s="4"/>
      <c r="P1017" s="4"/>
      <c r="Q1017" s="4"/>
      <c r="R1017" s="4"/>
    </row>
    <row r="1018" spans="5:18">
      <c r="E1018" s="5"/>
      <c r="G1018" s="4"/>
      <c r="H1018" s="4"/>
      <c r="I1018" s="4"/>
      <c r="J1018" s="28"/>
      <c r="K1018" s="28"/>
      <c r="L1018" s="28"/>
      <c r="M1018" s="4"/>
      <c r="N1018" s="4"/>
      <c r="O1018" s="4"/>
      <c r="P1018" s="4"/>
      <c r="Q1018" s="4"/>
      <c r="R1018" s="4"/>
    </row>
    <row r="1019" spans="5:18">
      <c r="E1019" s="5"/>
      <c r="G1019" s="4"/>
      <c r="H1019" s="4"/>
      <c r="I1019" s="4"/>
      <c r="J1019" s="28"/>
      <c r="K1019" s="28"/>
      <c r="L1019" s="28"/>
      <c r="M1019" s="4"/>
      <c r="N1019" s="4"/>
      <c r="O1019" s="4"/>
      <c r="P1019" s="4"/>
      <c r="Q1019" s="4"/>
      <c r="R1019" s="4"/>
    </row>
    <row r="1020" spans="5:18">
      <c r="E1020" s="5"/>
      <c r="G1020"/>
      <c r="H1020"/>
      <c r="I1020"/>
      <c r="J1020" s="27"/>
      <c r="K1020" s="27"/>
      <c r="L1020" s="27"/>
      <c r="M1020"/>
      <c r="N1020"/>
      <c r="O1020"/>
      <c r="P1020"/>
      <c r="Q1020"/>
      <c r="R1020"/>
    </row>
    <row r="1021" spans="5:18">
      <c r="E1021" s="5"/>
      <c r="G1021" s="4"/>
      <c r="H1021" s="4"/>
      <c r="I1021" s="4"/>
      <c r="J1021" s="28"/>
      <c r="K1021" s="28"/>
      <c r="L1021" s="28"/>
      <c r="M1021" s="4"/>
      <c r="N1021" s="4"/>
      <c r="O1021" s="4"/>
      <c r="P1021" s="4"/>
      <c r="Q1021" s="4"/>
      <c r="R1021" s="4"/>
    </row>
    <row r="1022" spans="5:18">
      <c r="E1022" s="5"/>
      <c r="G1022" s="4"/>
      <c r="H1022" s="4"/>
      <c r="I1022" s="4"/>
      <c r="J1022" s="28"/>
      <c r="K1022" s="28"/>
      <c r="L1022" s="28"/>
      <c r="M1022" s="4"/>
      <c r="N1022" s="4"/>
      <c r="O1022" s="4"/>
      <c r="P1022" s="4"/>
      <c r="Q1022" s="4"/>
      <c r="R1022" s="4"/>
    </row>
    <row r="1023" spans="5:18">
      <c r="E1023" s="5"/>
      <c r="G1023" s="4"/>
      <c r="H1023" s="4"/>
      <c r="I1023" s="4"/>
      <c r="J1023" s="28"/>
      <c r="K1023" s="28"/>
      <c r="L1023" s="28"/>
      <c r="M1023" s="4"/>
      <c r="N1023" s="4"/>
      <c r="O1023" s="4"/>
      <c r="P1023" s="4"/>
      <c r="Q1023" s="4"/>
      <c r="R1023" s="4"/>
    </row>
    <row r="1024" spans="5:18">
      <c r="E1024" s="5"/>
      <c r="G1024" s="4"/>
      <c r="H1024" s="4"/>
      <c r="I1024" s="4"/>
      <c r="J1024" s="28"/>
      <c r="K1024" s="28"/>
      <c r="L1024" s="28"/>
      <c r="M1024" s="4"/>
      <c r="N1024" s="4"/>
      <c r="O1024" s="4"/>
      <c r="P1024" s="4"/>
      <c r="Q1024" s="4"/>
      <c r="R1024" s="4"/>
    </row>
    <row r="1025" spans="5:18">
      <c r="E1025" s="5"/>
      <c r="G1025" s="4"/>
      <c r="H1025" s="4"/>
      <c r="I1025" s="4"/>
      <c r="J1025" s="28"/>
      <c r="K1025" s="28"/>
      <c r="L1025" s="28"/>
      <c r="M1025" s="4"/>
      <c r="N1025" s="4"/>
      <c r="O1025" s="4"/>
      <c r="P1025" s="4"/>
      <c r="Q1025" s="4"/>
      <c r="R1025" s="4"/>
    </row>
    <row r="1026" spans="5:18">
      <c r="E1026" s="5"/>
      <c r="G1026" s="4"/>
      <c r="H1026" s="4"/>
      <c r="I1026" s="4"/>
      <c r="J1026" s="28"/>
      <c r="K1026" s="28"/>
      <c r="L1026" s="28"/>
      <c r="M1026" s="4"/>
      <c r="N1026" s="4"/>
      <c r="O1026" s="4"/>
      <c r="P1026" s="4"/>
      <c r="Q1026" s="4"/>
      <c r="R1026" s="4"/>
    </row>
    <row r="1027" spans="5:18">
      <c r="E1027" s="5"/>
      <c r="G1027" s="4"/>
      <c r="H1027" s="4"/>
      <c r="I1027" s="4"/>
      <c r="J1027" s="28"/>
      <c r="K1027" s="28"/>
      <c r="L1027" s="28"/>
      <c r="M1027" s="4"/>
      <c r="N1027" s="4"/>
      <c r="O1027" s="4"/>
      <c r="P1027" s="4"/>
      <c r="Q1027" s="4"/>
      <c r="R1027" s="4"/>
    </row>
    <row r="1028" spans="5:18">
      <c r="E1028" s="5"/>
      <c r="G1028"/>
      <c r="H1028"/>
      <c r="I1028"/>
      <c r="J1028" s="27"/>
      <c r="K1028" s="27"/>
      <c r="L1028" s="27"/>
      <c r="M1028"/>
      <c r="N1028"/>
      <c r="O1028"/>
      <c r="P1028"/>
      <c r="Q1028"/>
      <c r="R1028"/>
    </row>
    <row r="1029" spans="5:18">
      <c r="E1029" s="5"/>
      <c r="G1029" s="4"/>
      <c r="H1029" s="4"/>
      <c r="I1029" s="4"/>
      <c r="J1029" s="28"/>
      <c r="K1029" s="28"/>
      <c r="L1029" s="28"/>
      <c r="M1029" s="4"/>
      <c r="N1029" s="4"/>
      <c r="O1029" s="4"/>
      <c r="P1029" s="4"/>
      <c r="Q1029" s="4"/>
      <c r="R1029" s="4"/>
    </row>
    <row r="1030" spans="5:18">
      <c r="E1030" s="5"/>
      <c r="G1030" s="4"/>
      <c r="H1030" s="4"/>
      <c r="I1030" s="4"/>
      <c r="J1030" s="28"/>
      <c r="K1030" s="28"/>
      <c r="L1030" s="28"/>
      <c r="M1030" s="4"/>
      <c r="N1030" s="4"/>
      <c r="O1030" s="4"/>
      <c r="P1030" s="4"/>
      <c r="Q1030" s="4"/>
      <c r="R1030" s="4"/>
    </row>
    <row r="1031" spans="5:18">
      <c r="E1031" s="5"/>
      <c r="G1031" s="4"/>
      <c r="H1031" s="4"/>
      <c r="I1031" s="4"/>
      <c r="J1031" s="28"/>
      <c r="K1031" s="28"/>
      <c r="L1031" s="28"/>
      <c r="M1031" s="4"/>
      <c r="N1031" s="4"/>
      <c r="O1031" s="4"/>
      <c r="P1031" s="4"/>
      <c r="Q1031" s="4"/>
      <c r="R1031" s="4"/>
    </row>
    <row r="1032" spans="5:18">
      <c r="E1032" s="5"/>
      <c r="G1032" s="4"/>
      <c r="H1032" s="4"/>
      <c r="I1032" s="4"/>
      <c r="J1032" s="28"/>
      <c r="K1032" s="28"/>
      <c r="L1032" s="28"/>
      <c r="M1032" s="4"/>
      <c r="N1032" s="4"/>
      <c r="O1032" s="4"/>
      <c r="P1032" s="4"/>
      <c r="Q1032" s="4"/>
      <c r="R1032" s="4"/>
    </row>
    <row r="1033" spans="5:18">
      <c r="E1033" s="5"/>
      <c r="G1033" s="4"/>
      <c r="H1033" s="4"/>
      <c r="I1033" s="4"/>
      <c r="J1033" s="28"/>
      <c r="K1033" s="28"/>
      <c r="L1033" s="28"/>
      <c r="M1033" s="4"/>
      <c r="N1033" s="4"/>
      <c r="O1033" s="4"/>
      <c r="P1033" s="4"/>
      <c r="Q1033" s="4"/>
      <c r="R1033" s="4"/>
    </row>
    <row r="1034" spans="5:18">
      <c r="E1034" s="5"/>
      <c r="G1034" s="4"/>
      <c r="H1034" s="4"/>
      <c r="I1034" s="4"/>
      <c r="J1034" s="28"/>
      <c r="K1034" s="28"/>
      <c r="L1034" s="28"/>
      <c r="M1034" s="4"/>
      <c r="N1034" s="4"/>
      <c r="O1034" s="4"/>
      <c r="P1034" s="4"/>
      <c r="Q1034" s="4"/>
      <c r="R1034" s="4"/>
    </row>
    <row r="1035" spans="5:18">
      <c r="E1035" s="5"/>
      <c r="G1035" s="4"/>
      <c r="H1035" s="4"/>
      <c r="I1035" s="4"/>
      <c r="J1035" s="28"/>
      <c r="K1035" s="28"/>
      <c r="L1035" s="28"/>
      <c r="M1035" s="4"/>
      <c r="N1035" s="4"/>
      <c r="O1035" s="4"/>
      <c r="P1035" s="4"/>
      <c r="Q1035" s="4"/>
      <c r="R1035" s="4"/>
    </row>
    <row r="1036" spans="5:18">
      <c r="E1036" s="5"/>
      <c r="G1036"/>
      <c r="H1036"/>
      <c r="I1036"/>
      <c r="J1036" s="27"/>
      <c r="K1036" s="27"/>
      <c r="L1036" s="27"/>
      <c r="M1036"/>
      <c r="N1036"/>
      <c r="O1036"/>
      <c r="P1036"/>
      <c r="Q1036"/>
      <c r="R1036"/>
    </row>
    <row r="1037" spans="5:18">
      <c r="E1037" s="5"/>
      <c r="G1037" s="4"/>
      <c r="H1037" s="4"/>
      <c r="I1037" s="4"/>
      <c r="J1037" s="28"/>
      <c r="K1037" s="28"/>
      <c r="L1037" s="28"/>
      <c r="M1037" s="4"/>
      <c r="N1037" s="4"/>
      <c r="O1037" s="4"/>
      <c r="P1037" s="4"/>
      <c r="Q1037" s="4"/>
      <c r="R1037" s="4"/>
    </row>
    <row r="1038" spans="5:18">
      <c r="E1038" s="5"/>
      <c r="G1038" s="4"/>
      <c r="H1038" s="4"/>
      <c r="I1038" s="4"/>
      <c r="J1038" s="28"/>
      <c r="K1038" s="28"/>
      <c r="L1038" s="28"/>
      <c r="M1038" s="4"/>
      <c r="N1038" s="4"/>
      <c r="O1038" s="4"/>
      <c r="P1038" s="4"/>
      <c r="Q1038" s="4"/>
      <c r="R1038" s="4"/>
    </row>
    <row r="1039" spans="5:18">
      <c r="E1039" s="5"/>
      <c r="G1039" s="4"/>
      <c r="H1039" s="4"/>
      <c r="I1039" s="4"/>
      <c r="J1039" s="28"/>
      <c r="K1039" s="28"/>
      <c r="L1039" s="28"/>
      <c r="M1039" s="4"/>
      <c r="N1039" s="4"/>
      <c r="O1039" s="4"/>
      <c r="P1039" s="4"/>
      <c r="Q1039" s="4"/>
      <c r="R1039" s="4"/>
    </row>
    <row r="1040" spans="5:18">
      <c r="E1040" s="5"/>
      <c r="G1040" s="4"/>
      <c r="H1040" s="4"/>
      <c r="I1040" s="4"/>
      <c r="J1040" s="28"/>
      <c r="K1040" s="28"/>
      <c r="L1040" s="28"/>
      <c r="M1040" s="4"/>
      <c r="N1040" s="4"/>
      <c r="O1040" s="4"/>
      <c r="P1040" s="4"/>
      <c r="Q1040" s="4"/>
      <c r="R1040" s="4"/>
    </row>
    <row r="1041" spans="5:18">
      <c r="E1041" s="5"/>
      <c r="G1041" s="4"/>
      <c r="H1041" s="4"/>
      <c r="I1041" s="4"/>
      <c r="J1041" s="28"/>
      <c r="K1041" s="28"/>
      <c r="L1041" s="28"/>
      <c r="M1041" s="4"/>
      <c r="N1041" s="4"/>
      <c r="O1041" s="4"/>
      <c r="P1041" s="4"/>
      <c r="Q1041" s="4"/>
      <c r="R1041" s="4"/>
    </row>
    <row r="1042" spans="5:18">
      <c r="E1042" s="5"/>
      <c r="G1042" s="4"/>
      <c r="H1042" s="4"/>
      <c r="I1042" s="4"/>
      <c r="J1042" s="28"/>
      <c r="K1042" s="28"/>
      <c r="L1042" s="28"/>
      <c r="M1042" s="4"/>
      <c r="N1042" s="4"/>
      <c r="O1042" s="4"/>
      <c r="P1042" s="4"/>
      <c r="Q1042" s="4"/>
      <c r="R1042" s="4"/>
    </row>
    <row r="1043" spans="5:18">
      <c r="E1043" s="5"/>
      <c r="G1043" s="4"/>
      <c r="H1043" s="4"/>
      <c r="I1043" s="4"/>
      <c r="J1043" s="28"/>
      <c r="K1043" s="28"/>
      <c r="L1043" s="28"/>
      <c r="M1043" s="4"/>
      <c r="N1043" s="4"/>
      <c r="O1043" s="4"/>
      <c r="P1043" s="4"/>
      <c r="Q1043" s="4"/>
      <c r="R1043" s="4"/>
    </row>
    <row r="1044" spans="5:18">
      <c r="E1044" s="5"/>
      <c r="G1044"/>
      <c r="H1044"/>
      <c r="I1044"/>
      <c r="J1044" s="27"/>
      <c r="K1044" s="27"/>
      <c r="L1044" s="27"/>
      <c r="M1044"/>
      <c r="N1044"/>
      <c r="O1044"/>
      <c r="P1044"/>
      <c r="Q1044"/>
      <c r="R1044"/>
    </row>
    <row r="1045" spans="5:18">
      <c r="E1045" s="5"/>
      <c r="G1045" s="4"/>
      <c r="H1045" s="4"/>
      <c r="I1045" s="4"/>
      <c r="J1045" s="28"/>
      <c r="K1045" s="28"/>
      <c r="L1045" s="28"/>
      <c r="M1045" s="4"/>
      <c r="N1045" s="4"/>
      <c r="O1045" s="4"/>
      <c r="P1045" s="4"/>
      <c r="Q1045" s="4"/>
      <c r="R1045" s="4"/>
    </row>
    <row r="1046" spans="5:18">
      <c r="E1046" s="5"/>
      <c r="G1046" s="4"/>
      <c r="H1046" s="4"/>
      <c r="I1046" s="4"/>
      <c r="J1046" s="28"/>
      <c r="K1046" s="28"/>
      <c r="L1046" s="28"/>
      <c r="M1046" s="4"/>
      <c r="N1046" s="4"/>
      <c r="O1046" s="4"/>
      <c r="P1046" s="4"/>
      <c r="Q1046" s="4"/>
      <c r="R1046" s="4"/>
    </row>
    <row r="1047" spans="5:18">
      <c r="E1047" s="5"/>
      <c r="G1047" s="4"/>
      <c r="H1047" s="4"/>
      <c r="I1047" s="4"/>
      <c r="J1047" s="28"/>
      <c r="K1047" s="28"/>
      <c r="L1047" s="28"/>
      <c r="M1047" s="4"/>
      <c r="N1047" s="4"/>
      <c r="O1047" s="4"/>
      <c r="P1047" s="4"/>
      <c r="Q1047" s="4"/>
      <c r="R1047" s="4"/>
    </row>
    <row r="1048" spans="5:18">
      <c r="E1048" s="5"/>
      <c r="G1048" s="4"/>
      <c r="H1048" s="4"/>
      <c r="I1048" s="4"/>
      <c r="J1048" s="28"/>
      <c r="K1048" s="28"/>
      <c r="L1048" s="28"/>
      <c r="M1048" s="4"/>
      <c r="N1048" s="4"/>
      <c r="O1048" s="4"/>
      <c r="P1048" s="4"/>
      <c r="Q1048" s="4"/>
      <c r="R1048" s="4"/>
    </row>
    <row r="1049" spans="5:18">
      <c r="E1049" s="5"/>
      <c r="G1049" s="4"/>
      <c r="H1049" s="4"/>
      <c r="I1049" s="4"/>
      <c r="J1049" s="28"/>
      <c r="K1049" s="28"/>
      <c r="L1049" s="28"/>
      <c r="M1049" s="4"/>
      <c r="N1049" s="4"/>
      <c r="O1049" s="4"/>
      <c r="P1049" s="4"/>
      <c r="Q1049" s="4"/>
      <c r="R1049" s="4"/>
    </row>
    <row r="1050" spans="5:18">
      <c r="E1050" s="5"/>
      <c r="G1050" s="4"/>
      <c r="H1050" s="4"/>
      <c r="I1050" s="4"/>
      <c r="J1050" s="28"/>
      <c r="K1050" s="28"/>
      <c r="L1050" s="28"/>
      <c r="M1050" s="4"/>
      <c r="N1050" s="4"/>
      <c r="O1050" s="4"/>
      <c r="P1050" s="4"/>
      <c r="Q1050" s="4"/>
      <c r="R1050" s="4"/>
    </row>
    <row r="1051" spans="5:18">
      <c r="E1051" s="5"/>
      <c r="G1051" s="4"/>
      <c r="H1051" s="4"/>
      <c r="I1051" s="4"/>
      <c r="J1051" s="28"/>
      <c r="K1051" s="28"/>
      <c r="L1051" s="28"/>
      <c r="M1051" s="4"/>
      <c r="N1051" s="4"/>
      <c r="O1051" s="4"/>
      <c r="P1051" s="4"/>
      <c r="Q1051" s="4"/>
      <c r="R1051" s="4"/>
    </row>
    <row r="1052" spans="5:18">
      <c r="E1052" s="5"/>
      <c r="G1052"/>
      <c r="H1052"/>
      <c r="I1052"/>
      <c r="J1052" s="27"/>
      <c r="K1052" s="27"/>
      <c r="L1052" s="27"/>
      <c r="M1052"/>
      <c r="N1052"/>
      <c r="O1052"/>
      <c r="P1052"/>
      <c r="Q1052"/>
      <c r="R1052"/>
    </row>
    <row r="1053" spans="5:18">
      <c r="E1053" s="5"/>
      <c r="G1053" s="4"/>
      <c r="H1053" s="4"/>
      <c r="I1053" s="4"/>
      <c r="J1053" s="28"/>
      <c r="K1053" s="28"/>
      <c r="L1053" s="28"/>
      <c r="M1053" s="4"/>
      <c r="N1053" s="4"/>
      <c r="O1053" s="4"/>
      <c r="P1053" s="4"/>
      <c r="Q1053" s="4"/>
      <c r="R1053" s="4"/>
    </row>
    <row r="1054" spans="5:18">
      <c r="E1054" s="5"/>
      <c r="G1054" s="4"/>
      <c r="H1054" s="4"/>
      <c r="I1054" s="4"/>
      <c r="J1054" s="28"/>
      <c r="K1054" s="28"/>
      <c r="L1054" s="28"/>
      <c r="M1054" s="4"/>
      <c r="N1054" s="4"/>
      <c r="O1054" s="4"/>
      <c r="P1054" s="4"/>
      <c r="Q1054" s="4"/>
      <c r="R1054" s="4"/>
    </row>
    <row r="1055" spans="5:18">
      <c r="E1055" s="5"/>
      <c r="G1055" s="4"/>
      <c r="H1055" s="4"/>
      <c r="I1055" s="4"/>
      <c r="J1055" s="28"/>
      <c r="K1055" s="28"/>
      <c r="L1055" s="28"/>
      <c r="M1055" s="4"/>
      <c r="N1055" s="4"/>
      <c r="O1055" s="4"/>
      <c r="P1055" s="4"/>
      <c r="Q1055" s="4"/>
      <c r="R1055" s="4"/>
    </row>
    <row r="1056" spans="5:18">
      <c r="E1056" s="5"/>
      <c r="G1056" s="4"/>
      <c r="H1056" s="4"/>
      <c r="I1056" s="4"/>
      <c r="J1056" s="28"/>
      <c r="K1056" s="28"/>
      <c r="L1056" s="28"/>
      <c r="M1056" s="4"/>
      <c r="N1056" s="4"/>
      <c r="O1056" s="4"/>
      <c r="P1056" s="4"/>
      <c r="Q1056" s="4"/>
      <c r="R1056" s="4"/>
    </row>
    <row r="1057" spans="5:18">
      <c r="E1057" s="5"/>
      <c r="G1057" s="4"/>
      <c r="H1057" s="4"/>
      <c r="I1057" s="4"/>
      <c r="J1057" s="28"/>
      <c r="K1057" s="28"/>
      <c r="L1057" s="28"/>
      <c r="M1057" s="4"/>
      <c r="N1057" s="4"/>
      <c r="O1057" s="4"/>
      <c r="P1057" s="4"/>
      <c r="Q1057" s="4"/>
      <c r="R1057" s="4"/>
    </row>
    <row r="1058" spans="5:18">
      <c r="E1058" s="5"/>
      <c r="G1058" s="4"/>
      <c r="H1058" s="4"/>
      <c r="I1058" s="4"/>
      <c r="J1058" s="28"/>
      <c r="K1058" s="28"/>
      <c r="L1058" s="28"/>
      <c r="M1058" s="4"/>
      <c r="N1058" s="4"/>
      <c r="O1058" s="4"/>
      <c r="P1058" s="4"/>
      <c r="Q1058" s="4"/>
      <c r="R1058" s="4"/>
    </row>
    <row r="1059" spans="5:18">
      <c r="E1059" s="5"/>
      <c r="G1059" s="4"/>
      <c r="H1059" s="4"/>
      <c r="I1059" s="4"/>
      <c r="J1059" s="28"/>
      <c r="K1059" s="28"/>
      <c r="L1059" s="28"/>
      <c r="M1059" s="4"/>
      <c r="N1059" s="4"/>
      <c r="O1059" s="4"/>
      <c r="P1059" s="4"/>
      <c r="Q1059" s="4"/>
      <c r="R1059" s="4"/>
    </row>
    <row r="1060" spans="5:18">
      <c r="E1060" s="5"/>
      <c r="G1060"/>
      <c r="H1060"/>
      <c r="I1060"/>
      <c r="J1060" s="27"/>
      <c r="K1060" s="27"/>
      <c r="L1060" s="27"/>
      <c r="M1060"/>
      <c r="N1060"/>
      <c r="O1060"/>
      <c r="P1060"/>
      <c r="Q1060"/>
      <c r="R1060"/>
    </row>
    <row r="1061" spans="5:18">
      <c r="E1061" s="5"/>
      <c r="G1061" s="4"/>
      <c r="H1061" s="4"/>
      <c r="I1061" s="4"/>
      <c r="J1061" s="28"/>
      <c r="K1061" s="28"/>
      <c r="L1061" s="28"/>
      <c r="M1061" s="4"/>
      <c r="N1061" s="4"/>
      <c r="O1061" s="4"/>
      <c r="P1061" s="4"/>
      <c r="Q1061" s="4"/>
      <c r="R1061" s="4"/>
    </row>
    <row r="1062" spans="5:18">
      <c r="E1062" s="5"/>
      <c r="G1062" s="4"/>
      <c r="H1062" s="4"/>
      <c r="I1062" s="4"/>
      <c r="J1062" s="28"/>
      <c r="K1062" s="28"/>
      <c r="L1062" s="28"/>
      <c r="M1062" s="4"/>
      <c r="N1062" s="4"/>
      <c r="O1062" s="4"/>
      <c r="P1062" s="4"/>
      <c r="Q1062" s="4"/>
      <c r="R1062" s="4"/>
    </row>
    <row r="1063" spans="5:18">
      <c r="E1063" s="5"/>
      <c r="G1063" s="4"/>
      <c r="H1063" s="4"/>
      <c r="I1063" s="4"/>
      <c r="J1063" s="28"/>
      <c r="K1063" s="28"/>
      <c r="L1063" s="28"/>
      <c r="M1063" s="4"/>
      <c r="N1063" s="4"/>
      <c r="O1063" s="4"/>
      <c r="P1063" s="4"/>
      <c r="Q1063" s="4"/>
      <c r="R1063" s="4"/>
    </row>
    <row r="1064" spans="5:18">
      <c r="E1064" s="5"/>
      <c r="G1064" s="4"/>
      <c r="H1064" s="4"/>
      <c r="I1064" s="4"/>
      <c r="J1064" s="28"/>
      <c r="K1064" s="28"/>
      <c r="L1064" s="28"/>
      <c r="M1064" s="4"/>
      <c r="N1064" s="4"/>
      <c r="O1064" s="4"/>
      <c r="P1064" s="4"/>
      <c r="Q1064" s="4"/>
      <c r="R1064" s="4"/>
    </row>
    <row r="1065" spans="5:18">
      <c r="E1065" s="5"/>
      <c r="G1065" s="4"/>
      <c r="H1065" s="4"/>
      <c r="I1065" s="4"/>
      <c r="J1065" s="28"/>
      <c r="K1065" s="28"/>
      <c r="L1065" s="28"/>
      <c r="M1065" s="4"/>
      <c r="N1065" s="4"/>
      <c r="O1065" s="4"/>
      <c r="P1065" s="4"/>
      <c r="Q1065" s="4"/>
      <c r="R1065" s="4"/>
    </row>
    <row r="1066" spans="5:18">
      <c r="E1066" s="5"/>
      <c r="G1066" s="4"/>
      <c r="H1066" s="4"/>
      <c r="I1066" s="4"/>
      <c r="J1066" s="28"/>
      <c r="K1066" s="28"/>
      <c r="L1066" s="28"/>
      <c r="M1066" s="4"/>
      <c r="N1066" s="4"/>
      <c r="O1066" s="4"/>
      <c r="P1066" s="4"/>
      <c r="Q1066" s="4"/>
      <c r="R1066" s="4"/>
    </row>
    <row r="1067" spans="5:18">
      <c r="E1067" s="5"/>
      <c r="G1067" s="4"/>
      <c r="H1067" s="4"/>
      <c r="I1067" s="4"/>
      <c r="J1067" s="28"/>
      <c r="K1067" s="28"/>
      <c r="L1067" s="28"/>
      <c r="M1067" s="4"/>
      <c r="N1067" s="4"/>
      <c r="O1067" s="4"/>
      <c r="P1067" s="4"/>
      <c r="Q1067" s="4"/>
      <c r="R1067" s="4"/>
    </row>
    <row r="1068" spans="5:18">
      <c r="E1068" s="5"/>
      <c r="G1068"/>
      <c r="H1068"/>
      <c r="I1068"/>
      <c r="J1068" s="27"/>
      <c r="K1068" s="27"/>
      <c r="L1068" s="27"/>
      <c r="M1068"/>
      <c r="N1068"/>
      <c r="O1068"/>
      <c r="P1068"/>
      <c r="Q1068"/>
      <c r="R1068"/>
    </row>
    <row r="1069" spans="5:18">
      <c r="E1069" s="5"/>
      <c r="G1069" s="4"/>
      <c r="H1069" s="4"/>
      <c r="I1069" s="4"/>
      <c r="J1069" s="28"/>
      <c r="K1069" s="28"/>
      <c r="L1069" s="28"/>
      <c r="M1069" s="4"/>
      <c r="N1069" s="4"/>
      <c r="O1069" s="4"/>
      <c r="P1069" s="4"/>
      <c r="Q1069" s="4"/>
      <c r="R1069" s="4"/>
    </row>
    <row r="1070" spans="5:18">
      <c r="E1070" s="5"/>
      <c r="G1070" s="4"/>
      <c r="H1070" s="4"/>
      <c r="I1070" s="4"/>
      <c r="J1070" s="28"/>
      <c r="K1070" s="28"/>
      <c r="L1070" s="28"/>
      <c r="M1070" s="4"/>
      <c r="N1070" s="4"/>
      <c r="O1070" s="4"/>
      <c r="P1070" s="4"/>
      <c r="Q1070" s="4"/>
      <c r="R1070" s="4"/>
    </row>
    <row r="1071" spans="5:18">
      <c r="E1071" s="5"/>
      <c r="G1071" s="4"/>
      <c r="H1071" s="4"/>
      <c r="I1071" s="4"/>
      <c r="J1071" s="28"/>
      <c r="K1071" s="28"/>
      <c r="L1071" s="28"/>
      <c r="M1071" s="4"/>
      <c r="N1071" s="4"/>
      <c r="O1071" s="4"/>
      <c r="P1071" s="4"/>
      <c r="Q1071" s="4"/>
      <c r="R1071" s="4"/>
    </row>
    <row r="1072" spans="5:18">
      <c r="E1072" s="5"/>
      <c r="G1072" s="4"/>
      <c r="H1072" s="4"/>
      <c r="I1072" s="4"/>
      <c r="J1072" s="28"/>
      <c r="K1072" s="28"/>
      <c r="L1072" s="28"/>
      <c r="M1072" s="4"/>
      <c r="N1072" s="4"/>
      <c r="O1072" s="4"/>
      <c r="P1072" s="4"/>
      <c r="Q1072" s="4"/>
      <c r="R1072" s="4"/>
    </row>
    <row r="1073" spans="5:18">
      <c r="E1073" s="5"/>
      <c r="G1073" s="4"/>
      <c r="H1073" s="4"/>
      <c r="I1073" s="4"/>
      <c r="J1073" s="28"/>
      <c r="K1073" s="28"/>
      <c r="L1073" s="28"/>
      <c r="M1073" s="4"/>
      <c r="N1073" s="4"/>
      <c r="O1073" s="4"/>
      <c r="P1073" s="4"/>
      <c r="Q1073" s="4"/>
      <c r="R1073" s="4"/>
    </row>
    <row r="1074" spans="5:18">
      <c r="E1074" s="5"/>
      <c r="G1074" s="4"/>
      <c r="H1074" s="4"/>
      <c r="I1074" s="4"/>
      <c r="J1074" s="28"/>
      <c r="K1074" s="28"/>
      <c r="L1074" s="28"/>
      <c r="M1074" s="4"/>
      <c r="N1074" s="4"/>
      <c r="O1074" s="4"/>
      <c r="P1074" s="4"/>
      <c r="Q1074" s="4"/>
      <c r="R1074" s="4"/>
    </row>
    <row r="1075" spans="5:18">
      <c r="E1075" s="5"/>
      <c r="G1075" s="4"/>
      <c r="H1075" s="4"/>
      <c r="I1075" s="4"/>
      <c r="J1075" s="28"/>
      <c r="K1075" s="28"/>
      <c r="L1075" s="28"/>
      <c r="M1075" s="4"/>
      <c r="N1075" s="4"/>
      <c r="O1075" s="4"/>
      <c r="P1075" s="4"/>
      <c r="Q1075" s="4"/>
      <c r="R1075" s="4"/>
    </row>
    <row r="1076" spans="5:18">
      <c r="E1076" s="5"/>
      <c r="G1076"/>
      <c r="H1076"/>
      <c r="I1076"/>
      <c r="J1076" s="27"/>
      <c r="K1076" s="27"/>
      <c r="L1076" s="27"/>
      <c r="M1076"/>
      <c r="N1076"/>
      <c r="O1076"/>
      <c r="P1076"/>
      <c r="Q1076"/>
      <c r="R1076"/>
    </row>
    <row r="1077" spans="5:18">
      <c r="E1077" s="5"/>
      <c r="G1077" s="4"/>
      <c r="H1077" s="4"/>
      <c r="I1077" s="4"/>
      <c r="J1077" s="28"/>
      <c r="K1077" s="28"/>
      <c r="L1077" s="28"/>
      <c r="M1077" s="4"/>
      <c r="N1077" s="4"/>
      <c r="O1077" s="4"/>
      <c r="P1077" s="4"/>
      <c r="Q1077" s="4"/>
      <c r="R1077" s="4"/>
    </row>
    <row r="1078" spans="5:18">
      <c r="E1078" s="5"/>
      <c r="G1078" s="4"/>
      <c r="H1078" s="4"/>
      <c r="I1078" s="4"/>
      <c r="J1078" s="28"/>
      <c r="K1078" s="28"/>
      <c r="L1078" s="28"/>
      <c r="M1078" s="4"/>
      <c r="N1078" s="4"/>
      <c r="O1078" s="4"/>
      <c r="P1078" s="4"/>
      <c r="Q1078" s="4"/>
      <c r="R1078" s="4"/>
    </row>
    <row r="1079" spans="5:18">
      <c r="E1079" s="5"/>
      <c r="G1079" s="4"/>
      <c r="H1079" s="4"/>
      <c r="I1079" s="4"/>
      <c r="J1079" s="28"/>
      <c r="K1079" s="28"/>
      <c r="L1079" s="28"/>
      <c r="M1079" s="4"/>
      <c r="N1079" s="4"/>
      <c r="O1079" s="4"/>
      <c r="P1079" s="4"/>
      <c r="Q1079" s="4"/>
      <c r="R1079" s="4"/>
    </row>
    <row r="1080" spans="5:18">
      <c r="E1080" s="5"/>
      <c r="G1080" s="4"/>
      <c r="H1080" s="4"/>
      <c r="I1080" s="4"/>
      <c r="J1080" s="28"/>
      <c r="K1080" s="28"/>
      <c r="L1080" s="28"/>
      <c r="M1080" s="4"/>
      <c r="N1080" s="4"/>
      <c r="O1080" s="4"/>
      <c r="P1080" s="4"/>
      <c r="Q1080" s="4"/>
      <c r="R1080" s="4"/>
    </row>
    <row r="1081" spans="5:18">
      <c r="E1081" s="5"/>
      <c r="G1081" s="4"/>
      <c r="H1081" s="4"/>
      <c r="I1081" s="4"/>
      <c r="J1081" s="28"/>
      <c r="K1081" s="28"/>
      <c r="L1081" s="28"/>
      <c r="M1081" s="4"/>
      <c r="N1081" s="4"/>
      <c r="O1081" s="4"/>
      <c r="P1081" s="4"/>
      <c r="Q1081" s="4"/>
      <c r="R1081" s="4"/>
    </row>
    <row r="1082" spans="5:18">
      <c r="E1082" s="5"/>
      <c r="G1082" s="4"/>
      <c r="H1082" s="4"/>
      <c r="I1082" s="4"/>
      <c r="J1082" s="28"/>
      <c r="K1082" s="28"/>
      <c r="L1082" s="28"/>
      <c r="M1082" s="4"/>
      <c r="N1082" s="4"/>
      <c r="O1082" s="4"/>
      <c r="P1082" s="4"/>
      <c r="Q1082" s="4"/>
      <c r="R1082" s="4"/>
    </row>
    <row r="1083" spans="5:18">
      <c r="E1083" s="5"/>
      <c r="G1083" s="4"/>
      <c r="H1083" s="4"/>
      <c r="I1083" s="4"/>
      <c r="J1083" s="28"/>
      <c r="K1083" s="28"/>
      <c r="L1083" s="28"/>
      <c r="M1083" s="4"/>
      <c r="N1083" s="4"/>
      <c r="O1083" s="4"/>
      <c r="P1083" s="4"/>
      <c r="Q1083" s="4"/>
      <c r="R1083" s="4"/>
    </row>
    <row r="1084" spans="5:18">
      <c r="E1084" s="5"/>
      <c r="G1084"/>
      <c r="H1084"/>
      <c r="I1084"/>
      <c r="J1084" s="27"/>
      <c r="K1084" s="27"/>
      <c r="L1084" s="27"/>
      <c r="M1084"/>
      <c r="N1084"/>
      <c r="O1084"/>
      <c r="P1084"/>
      <c r="Q1084"/>
      <c r="R1084"/>
    </row>
    <row r="1085" spans="5:18">
      <c r="E1085" s="5"/>
      <c r="G1085" s="4"/>
      <c r="H1085" s="4"/>
      <c r="I1085" s="4"/>
      <c r="J1085" s="28"/>
      <c r="K1085" s="28"/>
      <c r="L1085" s="28"/>
      <c r="M1085" s="4"/>
      <c r="N1085" s="4"/>
      <c r="O1085" s="4"/>
      <c r="P1085" s="4"/>
      <c r="Q1085" s="4"/>
      <c r="R1085" s="4"/>
    </row>
    <row r="1086" spans="5:18">
      <c r="E1086" s="5"/>
      <c r="G1086" s="4"/>
      <c r="H1086" s="4"/>
      <c r="I1086" s="4"/>
      <c r="J1086" s="28"/>
      <c r="K1086" s="28"/>
      <c r="L1086" s="28"/>
      <c r="M1086" s="4"/>
      <c r="N1086" s="4"/>
      <c r="O1086" s="4"/>
      <c r="P1086" s="4"/>
      <c r="Q1086" s="4"/>
      <c r="R1086" s="4"/>
    </row>
    <row r="1087" spans="5:18">
      <c r="E1087" s="5"/>
      <c r="G1087" s="4"/>
      <c r="H1087" s="4"/>
      <c r="I1087" s="4"/>
      <c r="J1087" s="28"/>
      <c r="K1087" s="28"/>
      <c r="L1087" s="28"/>
      <c r="M1087" s="4"/>
      <c r="N1087" s="4"/>
      <c r="O1087" s="4"/>
      <c r="P1087" s="4"/>
      <c r="Q1087" s="4"/>
      <c r="R1087" s="4"/>
    </row>
    <row r="1088" spans="5:18">
      <c r="E1088" s="5"/>
      <c r="G1088" s="4"/>
      <c r="H1088" s="4"/>
      <c r="I1088" s="4"/>
      <c r="J1088" s="28"/>
      <c r="K1088" s="28"/>
      <c r="L1088" s="28"/>
      <c r="M1088" s="4"/>
      <c r="N1088" s="4"/>
      <c r="O1088" s="4"/>
      <c r="P1088" s="4"/>
      <c r="Q1088" s="4"/>
      <c r="R1088" s="4"/>
    </row>
    <row r="1089" spans="5:18">
      <c r="E1089" s="5"/>
      <c r="G1089" s="4"/>
      <c r="H1089" s="4"/>
      <c r="I1089" s="4"/>
      <c r="J1089" s="28"/>
      <c r="K1089" s="28"/>
      <c r="L1089" s="28"/>
      <c r="M1089" s="4"/>
      <c r="N1089" s="4"/>
      <c r="O1089" s="4"/>
      <c r="P1089" s="4"/>
      <c r="Q1089" s="4"/>
      <c r="R1089" s="4"/>
    </row>
    <row r="1090" spans="5:18">
      <c r="E1090" s="5"/>
      <c r="G1090" s="4"/>
      <c r="H1090" s="4"/>
      <c r="I1090" s="4"/>
      <c r="J1090" s="28"/>
      <c r="K1090" s="28"/>
      <c r="L1090" s="28"/>
      <c r="M1090" s="4"/>
      <c r="N1090" s="4"/>
      <c r="O1090" s="4"/>
      <c r="P1090" s="4"/>
      <c r="Q1090" s="4"/>
      <c r="R1090" s="4"/>
    </row>
    <row r="1091" spans="5:18">
      <c r="E1091" s="5"/>
      <c r="G1091" s="4"/>
      <c r="H1091" s="4"/>
      <c r="I1091" s="4"/>
      <c r="J1091" s="28"/>
      <c r="K1091" s="28"/>
      <c r="L1091" s="28"/>
      <c r="M1091" s="4"/>
      <c r="N1091" s="4"/>
      <c r="O1091" s="4"/>
      <c r="P1091" s="4"/>
      <c r="Q1091" s="4"/>
      <c r="R1091" s="4"/>
    </row>
    <row r="1092" spans="5:18">
      <c r="E1092" s="5"/>
      <c r="G1092"/>
      <c r="H1092"/>
      <c r="I1092"/>
      <c r="J1092" s="27"/>
      <c r="K1092" s="27"/>
      <c r="L1092" s="27"/>
      <c r="M1092"/>
      <c r="N1092"/>
      <c r="O1092"/>
      <c r="P1092"/>
      <c r="Q1092"/>
      <c r="R1092"/>
    </row>
    <row r="1093" spans="5:18">
      <c r="E1093" s="5"/>
      <c r="G1093" s="4"/>
      <c r="H1093" s="4"/>
      <c r="I1093" s="4"/>
      <c r="J1093" s="28"/>
      <c r="K1093" s="28"/>
      <c r="L1093" s="28"/>
      <c r="M1093" s="4"/>
      <c r="N1093" s="4"/>
      <c r="O1093" s="4"/>
      <c r="P1093" s="4"/>
      <c r="Q1093" s="4"/>
      <c r="R1093" s="4"/>
    </row>
    <row r="1094" spans="5:18">
      <c r="E1094" s="5"/>
      <c r="G1094" s="4"/>
      <c r="H1094" s="4"/>
      <c r="I1094" s="4"/>
      <c r="J1094" s="28"/>
      <c r="K1094" s="28"/>
      <c r="L1094" s="28"/>
      <c r="M1094" s="4"/>
      <c r="N1094" s="4"/>
      <c r="O1094" s="4"/>
      <c r="P1094" s="4"/>
      <c r="Q1094" s="4"/>
      <c r="R1094" s="4"/>
    </row>
    <row r="1095" spans="5:18">
      <c r="E1095" s="5"/>
      <c r="G1095" s="4"/>
      <c r="H1095" s="4"/>
      <c r="I1095" s="4"/>
      <c r="J1095" s="28"/>
      <c r="K1095" s="28"/>
      <c r="L1095" s="28"/>
      <c r="M1095" s="4"/>
      <c r="N1095" s="4"/>
      <c r="O1095" s="4"/>
      <c r="P1095" s="4"/>
      <c r="Q1095" s="4"/>
      <c r="R1095" s="4"/>
    </row>
    <row r="1096" spans="5:18">
      <c r="E1096" s="5"/>
      <c r="G1096" s="4"/>
      <c r="H1096" s="4"/>
      <c r="I1096" s="4"/>
      <c r="J1096" s="28"/>
      <c r="K1096" s="28"/>
      <c r="L1096" s="28"/>
      <c r="M1096" s="4"/>
      <c r="N1096" s="4"/>
      <c r="O1096" s="4"/>
      <c r="P1096" s="4"/>
      <c r="Q1096" s="4"/>
      <c r="R1096" s="4"/>
    </row>
    <row r="1097" spans="5:18">
      <c r="E1097" s="5"/>
      <c r="G1097" s="4"/>
      <c r="H1097" s="4"/>
      <c r="I1097" s="4"/>
      <c r="J1097" s="28"/>
      <c r="K1097" s="28"/>
      <c r="L1097" s="28"/>
      <c r="M1097" s="4"/>
      <c r="N1097" s="4"/>
      <c r="O1097" s="4"/>
      <c r="P1097" s="4"/>
      <c r="Q1097" s="4"/>
      <c r="R1097" s="4"/>
    </row>
    <row r="1098" spans="5:18">
      <c r="E1098" s="5"/>
      <c r="G1098" s="4"/>
      <c r="H1098" s="4"/>
      <c r="I1098" s="4"/>
      <c r="J1098" s="28"/>
      <c r="K1098" s="28"/>
      <c r="L1098" s="28"/>
      <c r="M1098" s="4"/>
      <c r="N1098" s="4"/>
      <c r="O1098" s="4"/>
      <c r="P1098" s="4"/>
      <c r="Q1098" s="4"/>
      <c r="R1098" s="4"/>
    </row>
    <row r="1099" spans="5:18">
      <c r="E1099" s="5"/>
      <c r="G1099" s="4"/>
      <c r="H1099" s="4"/>
      <c r="I1099" s="4"/>
      <c r="J1099" s="28"/>
      <c r="K1099" s="28"/>
      <c r="L1099" s="28"/>
      <c r="M1099" s="4"/>
      <c r="N1099" s="4"/>
      <c r="O1099" s="4"/>
      <c r="P1099" s="4"/>
      <c r="Q1099" s="4"/>
      <c r="R1099" s="4"/>
    </row>
    <row r="1100" spans="5:18">
      <c r="E1100" s="5"/>
      <c r="G1100"/>
      <c r="H1100"/>
      <c r="I1100"/>
      <c r="J1100" s="27"/>
      <c r="K1100" s="27"/>
      <c r="L1100" s="27"/>
      <c r="M1100"/>
      <c r="N1100"/>
      <c r="O1100"/>
      <c r="P1100"/>
      <c r="Q1100"/>
      <c r="R1100"/>
    </row>
    <row r="1101" spans="5:18">
      <c r="E1101" s="5"/>
      <c r="G1101" s="4"/>
      <c r="H1101" s="4"/>
      <c r="I1101" s="4"/>
      <c r="J1101" s="28"/>
      <c r="K1101" s="28"/>
      <c r="L1101" s="28"/>
      <c r="M1101" s="4"/>
      <c r="N1101" s="4"/>
      <c r="O1101" s="4"/>
      <c r="P1101" s="4"/>
      <c r="Q1101" s="4"/>
      <c r="R1101" s="4"/>
    </row>
    <row r="1102" spans="5:18">
      <c r="E1102" s="5"/>
      <c r="G1102" s="4"/>
      <c r="H1102" s="4"/>
      <c r="I1102" s="4"/>
      <c r="J1102" s="28"/>
      <c r="K1102" s="28"/>
      <c r="L1102" s="28"/>
      <c r="M1102" s="4"/>
      <c r="N1102" s="4"/>
      <c r="O1102" s="4"/>
      <c r="P1102" s="4"/>
      <c r="Q1102" s="4"/>
      <c r="R1102" s="4"/>
    </row>
    <row r="1103" spans="5:18">
      <c r="E1103" s="5"/>
      <c r="G1103" s="4"/>
      <c r="H1103" s="4"/>
      <c r="I1103" s="4"/>
      <c r="J1103" s="28"/>
      <c r="K1103" s="28"/>
      <c r="L1103" s="28"/>
      <c r="M1103" s="4"/>
      <c r="N1103" s="4"/>
      <c r="O1103" s="4"/>
      <c r="P1103" s="4"/>
      <c r="Q1103" s="4"/>
      <c r="R1103" s="4"/>
    </row>
    <row r="1104" spans="5:18">
      <c r="E1104" s="5"/>
      <c r="G1104" s="4"/>
      <c r="H1104" s="4"/>
      <c r="I1104" s="4"/>
      <c r="J1104" s="28"/>
      <c r="K1104" s="28"/>
      <c r="L1104" s="28"/>
      <c r="M1104" s="4"/>
      <c r="N1104" s="4"/>
      <c r="O1104" s="4"/>
      <c r="P1104" s="4"/>
      <c r="Q1104" s="4"/>
      <c r="R1104" s="4"/>
    </row>
    <row r="1105" spans="5:18">
      <c r="E1105" s="5"/>
      <c r="G1105" s="4"/>
      <c r="H1105" s="4"/>
      <c r="I1105" s="4"/>
      <c r="J1105" s="28"/>
      <c r="K1105" s="28"/>
      <c r="L1105" s="28"/>
      <c r="M1105" s="4"/>
      <c r="N1105" s="4"/>
      <c r="O1105" s="4"/>
      <c r="P1105" s="4"/>
      <c r="Q1105" s="4"/>
      <c r="R1105" s="4"/>
    </row>
    <row r="1106" spans="5:18">
      <c r="E1106" s="5"/>
      <c r="G1106" s="4"/>
      <c r="H1106" s="4"/>
      <c r="I1106" s="4"/>
      <c r="J1106" s="28"/>
      <c r="K1106" s="28"/>
      <c r="L1106" s="28"/>
      <c r="M1106" s="4"/>
      <c r="N1106" s="4"/>
      <c r="O1106" s="4"/>
      <c r="P1106" s="4"/>
      <c r="Q1106" s="4"/>
      <c r="R1106" s="4"/>
    </row>
    <row r="1107" spans="5:18">
      <c r="E1107" s="5"/>
      <c r="G1107" s="4"/>
      <c r="H1107" s="4"/>
      <c r="I1107" s="4"/>
      <c r="J1107" s="28"/>
      <c r="K1107" s="28"/>
      <c r="L1107" s="28"/>
      <c r="M1107" s="4"/>
      <c r="N1107" s="4"/>
      <c r="O1107" s="4"/>
      <c r="P1107" s="4"/>
      <c r="Q1107" s="4"/>
      <c r="R1107" s="4"/>
    </row>
    <row r="1108" spans="5:18">
      <c r="E1108" s="5"/>
      <c r="G1108"/>
      <c r="H1108"/>
      <c r="I1108"/>
      <c r="J1108" s="27"/>
      <c r="K1108" s="27"/>
      <c r="L1108" s="27"/>
      <c r="M1108"/>
      <c r="N1108"/>
      <c r="O1108"/>
      <c r="P1108"/>
      <c r="Q1108"/>
      <c r="R1108"/>
    </row>
    <row r="1109" spans="5:18">
      <c r="E1109" s="5"/>
      <c r="G1109" s="4"/>
      <c r="H1109" s="4"/>
      <c r="I1109" s="4"/>
      <c r="J1109" s="28"/>
      <c r="K1109" s="28"/>
      <c r="L1109" s="28"/>
      <c r="M1109" s="4"/>
      <c r="N1109" s="4"/>
      <c r="O1109" s="4"/>
      <c r="P1109" s="4"/>
      <c r="Q1109" s="4"/>
      <c r="R1109" s="4"/>
    </row>
    <row r="1110" spans="5:18">
      <c r="E1110" s="5"/>
      <c r="G1110" s="4"/>
      <c r="H1110" s="4"/>
      <c r="I1110" s="4"/>
      <c r="J1110" s="28"/>
      <c r="K1110" s="28"/>
      <c r="L1110" s="28"/>
      <c r="M1110" s="4"/>
      <c r="N1110" s="4"/>
      <c r="O1110" s="4"/>
      <c r="P1110" s="4"/>
      <c r="Q1110" s="4"/>
      <c r="R1110" s="4"/>
    </row>
    <row r="1111" spans="5:18">
      <c r="E1111" s="5"/>
      <c r="G1111" s="4"/>
      <c r="H1111" s="4"/>
      <c r="I1111" s="4"/>
      <c r="J1111" s="28"/>
      <c r="K1111" s="28"/>
      <c r="L1111" s="28"/>
      <c r="M1111" s="4"/>
      <c r="N1111" s="4"/>
      <c r="O1111" s="4"/>
      <c r="P1111" s="4"/>
      <c r="Q1111" s="4"/>
      <c r="R1111" s="4"/>
    </row>
    <row r="1112" spans="5:18">
      <c r="E1112" s="5"/>
      <c r="G1112" s="4"/>
      <c r="H1112" s="4"/>
      <c r="I1112" s="4"/>
      <c r="J1112" s="28"/>
      <c r="K1112" s="28"/>
      <c r="L1112" s="28"/>
      <c r="M1112" s="4"/>
      <c r="N1112" s="4"/>
      <c r="O1112" s="4"/>
      <c r="P1112" s="4"/>
      <c r="Q1112" s="4"/>
      <c r="R1112" s="4"/>
    </row>
    <row r="1113" spans="5:18">
      <c r="E1113" s="5"/>
      <c r="G1113" s="4"/>
      <c r="H1113" s="4"/>
      <c r="I1113" s="4"/>
      <c r="J1113" s="28"/>
      <c r="K1113" s="28"/>
      <c r="L1113" s="28"/>
      <c r="M1113" s="4"/>
      <c r="N1113" s="4"/>
      <c r="O1113" s="4"/>
      <c r="P1113" s="4"/>
      <c r="Q1113" s="4"/>
      <c r="R1113" s="4"/>
    </row>
    <row r="1114" spans="5:18">
      <c r="E1114" s="5"/>
      <c r="G1114" s="4"/>
      <c r="H1114" s="4"/>
      <c r="I1114" s="4"/>
      <c r="J1114" s="28"/>
      <c r="K1114" s="28"/>
      <c r="L1114" s="28"/>
      <c r="M1114" s="4"/>
      <c r="N1114" s="4"/>
      <c r="O1114" s="4"/>
      <c r="P1114" s="4"/>
      <c r="Q1114" s="4"/>
      <c r="R1114" s="4"/>
    </row>
    <row r="1115" spans="5:18">
      <c r="E1115" s="5"/>
      <c r="G1115" s="4"/>
      <c r="H1115" s="4"/>
      <c r="I1115" s="4"/>
      <c r="J1115" s="28"/>
      <c r="K1115" s="28"/>
      <c r="L1115" s="28"/>
      <c r="M1115" s="4"/>
      <c r="N1115" s="4"/>
      <c r="O1115" s="4"/>
      <c r="P1115" s="4"/>
      <c r="Q1115" s="4"/>
      <c r="R1115" s="4"/>
    </row>
    <row r="1116" spans="5:18">
      <c r="E1116" s="5"/>
      <c r="G1116"/>
      <c r="H1116"/>
      <c r="I1116"/>
      <c r="J1116" s="27"/>
      <c r="K1116" s="27"/>
      <c r="L1116" s="27"/>
      <c r="M1116"/>
      <c r="N1116"/>
      <c r="O1116"/>
      <c r="P1116"/>
      <c r="Q1116"/>
      <c r="R1116"/>
    </row>
    <row r="1117" spans="5:18">
      <c r="E1117" s="5"/>
      <c r="G1117" s="4"/>
      <c r="H1117" s="4"/>
      <c r="I1117" s="4"/>
      <c r="J1117" s="28"/>
      <c r="K1117" s="28"/>
      <c r="L1117" s="28"/>
      <c r="M1117" s="4"/>
      <c r="N1117" s="4"/>
      <c r="O1117" s="4"/>
      <c r="P1117" s="4"/>
      <c r="Q1117" s="4"/>
      <c r="R1117" s="4"/>
    </row>
    <row r="1118" spans="5:18">
      <c r="E1118" s="5"/>
      <c r="G1118" s="4"/>
      <c r="H1118" s="4"/>
      <c r="I1118" s="4"/>
      <c r="J1118" s="28"/>
      <c r="K1118" s="28"/>
      <c r="L1118" s="28"/>
      <c r="M1118" s="4"/>
      <c r="N1118" s="4"/>
      <c r="O1118" s="4"/>
      <c r="P1118" s="4"/>
      <c r="Q1118" s="4"/>
      <c r="R1118" s="4"/>
    </row>
    <row r="1119" spans="5:18">
      <c r="E1119" s="5"/>
      <c r="G1119" s="4"/>
      <c r="H1119" s="4"/>
      <c r="I1119" s="4"/>
      <c r="J1119" s="28"/>
      <c r="K1119" s="28"/>
      <c r="L1119" s="28"/>
      <c r="M1119" s="4"/>
      <c r="N1119" s="4"/>
      <c r="O1119" s="4"/>
      <c r="P1119" s="4"/>
      <c r="Q1119" s="4"/>
      <c r="R1119" s="4"/>
    </row>
    <row r="1120" spans="5:18">
      <c r="E1120" s="5"/>
      <c r="G1120" s="4"/>
      <c r="H1120" s="4"/>
      <c r="I1120" s="4"/>
      <c r="J1120" s="28"/>
      <c r="K1120" s="28"/>
      <c r="L1120" s="28"/>
      <c r="M1120" s="4"/>
      <c r="N1120" s="4"/>
      <c r="O1120" s="4"/>
      <c r="P1120" s="4"/>
      <c r="Q1120" s="4"/>
      <c r="R1120" s="4"/>
    </row>
    <row r="1121" spans="5:18">
      <c r="E1121" s="5"/>
      <c r="G1121" s="4"/>
      <c r="H1121" s="4"/>
      <c r="I1121" s="4"/>
      <c r="J1121" s="28"/>
      <c r="K1121" s="28"/>
      <c r="L1121" s="28"/>
      <c r="M1121" s="4"/>
      <c r="N1121" s="4"/>
      <c r="O1121" s="4"/>
      <c r="P1121" s="4"/>
      <c r="Q1121" s="4"/>
      <c r="R1121" s="4"/>
    </row>
    <row r="1122" spans="5:18">
      <c r="E1122" s="5"/>
      <c r="G1122" s="4"/>
      <c r="H1122" s="4"/>
      <c r="I1122" s="4"/>
      <c r="J1122" s="28"/>
      <c r="K1122" s="28"/>
      <c r="L1122" s="28"/>
      <c r="M1122" s="4"/>
      <c r="N1122" s="4"/>
      <c r="O1122" s="4"/>
      <c r="P1122" s="4"/>
      <c r="Q1122" s="4"/>
      <c r="R1122" s="4"/>
    </row>
    <row r="1123" spans="5:18">
      <c r="E1123" s="5"/>
      <c r="G1123" s="4"/>
      <c r="H1123" s="4"/>
      <c r="I1123" s="4"/>
      <c r="J1123" s="28"/>
      <c r="K1123" s="28"/>
      <c r="L1123" s="28"/>
      <c r="M1123" s="4"/>
      <c r="N1123" s="4"/>
      <c r="O1123" s="4"/>
      <c r="P1123" s="4"/>
      <c r="Q1123" s="4"/>
      <c r="R1123" s="4"/>
    </row>
    <row r="1124" spans="5:18">
      <c r="E1124" s="5"/>
      <c r="G1124"/>
      <c r="H1124"/>
      <c r="I1124"/>
      <c r="J1124" s="27"/>
      <c r="K1124" s="27"/>
      <c r="L1124" s="27"/>
      <c r="M1124"/>
      <c r="N1124"/>
      <c r="O1124"/>
      <c r="P1124"/>
      <c r="Q1124"/>
      <c r="R1124"/>
    </row>
    <row r="1125" spans="5:18">
      <c r="E1125" s="5"/>
    </row>
    <row r="1126" spans="5:18">
      <c r="E1126" s="5"/>
    </row>
    <row r="1127" spans="5:18">
      <c r="E1127" s="5"/>
    </row>
    <row r="1128" spans="5:18">
      <c r="E1128" s="5"/>
    </row>
    <row r="1129" spans="5:18">
      <c r="E1129" s="5"/>
    </row>
    <row r="1130" spans="5:18">
      <c r="E1130" s="5"/>
    </row>
    <row r="1131" spans="5:18">
      <c r="E1131" s="5"/>
    </row>
    <row r="1132" spans="5:18">
      <c r="E1132" s="5"/>
      <c r="G1132"/>
      <c r="H1132"/>
      <c r="I1132"/>
      <c r="J1132" s="27"/>
      <c r="K1132" s="27"/>
      <c r="L1132" s="27"/>
      <c r="M1132"/>
      <c r="N1132"/>
      <c r="O1132"/>
      <c r="P1132"/>
      <c r="Q1132"/>
      <c r="R1132"/>
    </row>
    <row r="1133" spans="5:18">
      <c r="E1133" s="5"/>
    </row>
    <row r="1134" spans="5:18">
      <c r="E1134" s="5"/>
    </row>
    <row r="1135" spans="5:18">
      <c r="E1135" s="5"/>
    </row>
    <row r="1136" spans="5:18">
      <c r="E1136" s="5"/>
    </row>
    <row r="1137" spans="5:18">
      <c r="E1137" s="5"/>
    </row>
    <row r="1138" spans="5:18">
      <c r="E1138" s="5"/>
    </row>
    <row r="1139" spans="5:18">
      <c r="E1139" s="5"/>
    </row>
    <row r="1140" spans="5:18">
      <c r="E1140" s="5"/>
      <c r="G1140"/>
      <c r="H1140"/>
      <c r="I1140"/>
      <c r="J1140" s="27"/>
      <c r="K1140" s="27"/>
      <c r="L1140" s="27"/>
      <c r="M1140"/>
      <c r="N1140"/>
      <c r="O1140"/>
      <c r="P1140"/>
      <c r="Q1140"/>
      <c r="R1140"/>
    </row>
    <row r="1141" spans="5:18">
      <c r="E1141" s="5"/>
    </row>
    <row r="1142" spans="5:18">
      <c r="E1142" s="5"/>
    </row>
    <row r="1143" spans="5:18">
      <c r="E1143" s="5"/>
    </row>
    <row r="1144" spans="5:18">
      <c r="E1144" s="5"/>
    </row>
    <row r="1145" spans="5:18">
      <c r="E1145" s="5"/>
    </row>
    <row r="1146" spans="5:18">
      <c r="E1146" s="5"/>
    </row>
    <row r="1147" spans="5:18">
      <c r="E1147" s="5"/>
    </row>
    <row r="1148" spans="5:18">
      <c r="E1148" s="5"/>
      <c r="G1148"/>
      <c r="H1148"/>
      <c r="I1148"/>
      <c r="J1148" s="27"/>
      <c r="K1148" s="27"/>
      <c r="L1148" s="27"/>
      <c r="M1148"/>
      <c r="N1148"/>
      <c r="O1148"/>
      <c r="P1148"/>
      <c r="Q1148"/>
      <c r="R1148"/>
    </row>
    <row r="1149" spans="5:18">
      <c r="E1149" s="5"/>
      <c r="G1149" s="4"/>
      <c r="H1149" s="4"/>
      <c r="I1149" s="4"/>
      <c r="J1149" s="28"/>
      <c r="K1149" s="28"/>
      <c r="L1149" s="28"/>
      <c r="M1149" s="4"/>
      <c r="N1149" s="4"/>
      <c r="O1149" s="4"/>
      <c r="P1149" s="4"/>
      <c r="Q1149" s="4"/>
      <c r="R1149" s="4"/>
    </row>
    <row r="1150" spans="5:18">
      <c r="E1150" s="5"/>
      <c r="G1150" s="4"/>
      <c r="H1150" s="4"/>
      <c r="I1150" s="4"/>
      <c r="J1150" s="28"/>
      <c r="K1150" s="28"/>
      <c r="L1150" s="28"/>
      <c r="M1150" s="4"/>
      <c r="N1150" s="4"/>
      <c r="O1150" s="4"/>
      <c r="P1150" s="4"/>
      <c r="Q1150" s="4"/>
      <c r="R1150" s="4"/>
    </row>
    <row r="1151" spans="5:18">
      <c r="E1151" s="5"/>
      <c r="G1151" s="4"/>
      <c r="H1151" s="4"/>
      <c r="I1151" s="4"/>
      <c r="J1151" s="28"/>
      <c r="K1151" s="28"/>
      <c r="L1151" s="28"/>
      <c r="M1151" s="4"/>
      <c r="N1151" s="4"/>
      <c r="O1151" s="4"/>
      <c r="P1151" s="4"/>
      <c r="Q1151" s="4"/>
      <c r="R1151" s="4"/>
    </row>
    <row r="1152" spans="5:18">
      <c r="E1152" s="5"/>
      <c r="G1152" s="4"/>
      <c r="H1152" s="4"/>
      <c r="I1152" s="4"/>
      <c r="J1152" s="28"/>
      <c r="K1152" s="28"/>
      <c r="L1152" s="28"/>
      <c r="M1152" s="4"/>
      <c r="N1152" s="4"/>
      <c r="O1152" s="4"/>
      <c r="P1152" s="4"/>
      <c r="Q1152" s="4"/>
      <c r="R1152" s="4"/>
    </row>
    <row r="1153" spans="5:18">
      <c r="E1153" s="5"/>
      <c r="G1153" s="4"/>
      <c r="H1153" s="4"/>
      <c r="I1153" s="4"/>
      <c r="J1153" s="28"/>
      <c r="K1153" s="28"/>
      <c r="L1153" s="28"/>
      <c r="M1153" s="4"/>
      <c r="N1153" s="4"/>
      <c r="O1153" s="4"/>
      <c r="P1153" s="4"/>
      <c r="Q1153" s="4"/>
      <c r="R1153" s="4"/>
    </row>
    <row r="1154" spans="5:18">
      <c r="E1154" s="5"/>
      <c r="G1154" s="4"/>
      <c r="H1154" s="4"/>
      <c r="I1154" s="4"/>
      <c r="J1154" s="28"/>
      <c r="K1154" s="28"/>
      <c r="L1154" s="28"/>
      <c r="M1154" s="4"/>
      <c r="N1154" s="4"/>
      <c r="O1154" s="4"/>
      <c r="P1154" s="4"/>
      <c r="Q1154" s="4"/>
      <c r="R1154" s="4"/>
    </row>
    <row r="1155" spans="5:18">
      <c r="E1155" s="5"/>
      <c r="G1155" s="4"/>
      <c r="H1155" s="4"/>
      <c r="I1155" s="4"/>
      <c r="J1155" s="28"/>
      <c r="K1155" s="28"/>
      <c r="L1155" s="28"/>
      <c r="M1155" s="4"/>
      <c r="N1155" s="4"/>
      <c r="O1155" s="4"/>
      <c r="P1155" s="4"/>
      <c r="Q1155" s="4"/>
      <c r="R1155" s="4"/>
    </row>
    <row r="1156" spans="5:18">
      <c r="E1156" s="5"/>
      <c r="G1156"/>
      <c r="H1156"/>
      <c r="I1156"/>
      <c r="J1156" s="27"/>
      <c r="K1156" s="27"/>
      <c r="L1156" s="27"/>
      <c r="M1156"/>
      <c r="N1156"/>
      <c r="O1156"/>
      <c r="P1156"/>
      <c r="Q1156"/>
      <c r="R1156"/>
    </row>
    <row r="1157" spans="5:18">
      <c r="E1157" s="5"/>
      <c r="G1157" s="4"/>
      <c r="H1157" s="4"/>
      <c r="I1157" s="4"/>
      <c r="J1157" s="28"/>
      <c r="K1157" s="28"/>
      <c r="L1157" s="28"/>
      <c r="M1157" s="4"/>
      <c r="N1157" s="4"/>
      <c r="O1157" s="4"/>
      <c r="P1157" s="4"/>
      <c r="Q1157" s="4"/>
      <c r="R1157" s="4"/>
    </row>
    <row r="1158" spans="5:18">
      <c r="E1158" s="5"/>
      <c r="G1158" s="4"/>
      <c r="H1158" s="4"/>
      <c r="I1158" s="4"/>
      <c r="J1158" s="28"/>
      <c r="K1158" s="28"/>
      <c r="L1158" s="28"/>
      <c r="M1158" s="4"/>
      <c r="N1158" s="4"/>
      <c r="O1158" s="4"/>
      <c r="P1158" s="4"/>
      <c r="Q1158" s="4"/>
      <c r="R1158" s="4"/>
    </row>
    <row r="1159" spans="5:18">
      <c r="E1159" s="5"/>
      <c r="G1159" s="4"/>
      <c r="H1159" s="4"/>
      <c r="I1159" s="4"/>
      <c r="J1159" s="28"/>
      <c r="K1159" s="28"/>
      <c r="L1159" s="28"/>
      <c r="M1159" s="4"/>
      <c r="N1159" s="4"/>
      <c r="O1159" s="4"/>
      <c r="P1159" s="4"/>
      <c r="Q1159" s="4"/>
      <c r="R1159" s="4"/>
    </row>
    <row r="1160" spans="5:18">
      <c r="E1160" s="5"/>
      <c r="G1160" s="4"/>
      <c r="H1160" s="4"/>
      <c r="I1160" s="4"/>
      <c r="J1160" s="28"/>
      <c r="K1160" s="28"/>
      <c r="L1160" s="28"/>
      <c r="M1160" s="4"/>
      <c r="N1160" s="4"/>
      <c r="O1160" s="4"/>
      <c r="P1160" s="4"/>
      <c r="Q1160" s="4"/>
      <c r="R1160" s="4"/>
    </row>
    <row r="1161" spans="5:18">
      <c r="E1161" s="5"/>
      <c r="G1161" s="4"/>
      <c r="H1161" s="4"/>
      <c r="I1161" s="4"/>
      <c r="J1161" s="28"/>
      <c r="K1161" s="28"/>
      <c r="L1161" s="28"/>
      <c r="M1161" s="4"/>
      <c r="N1161" s="4"/>
      <c r="O1161" s="4"/>
      <c r="P1161" s="4"/>
      <c r="Q1161" s="4"/>
      <c r="R1161" s="4"/>
    </row>
    <row r="1162" spans="5:18">
      <c r="E1162" s="5"/>
      <c r="G1162" s="4"/>
      <c r="H1162" s="4"/>
      <c r="I1162" s="4"/>
      <c r="J1162" s="28"/>
      <c r="K1162" s="28"/>
      <c r="L1162" s="28"/>
      <c r="M1162" s="4"/>
      <c r="N1162" s="4"/>
      <c r="O1162" s="4"/>
      <c r="P1162" s="4"/>
      <c r="Q1162" s="4"/>
      <c r="R1162" s="4"/>
    </row>
    <row r="1163" spans="5:18">
      <c r="E1163" s="5"/>
      <c r="G1163" s="4"/>
      <c r="H1163" s="4"/>
      <c r="I1163" s="4"/>
      <c r="J1163" s="28"/>
      <c r="K1163" s="28"/>
      <c r="L1163" s="28"/>
      <c r="M1163" s="4"/>
      <c r="N1163" s="4"/>
      <c r="O1163" s="4"/>
      <c r="P1163" s="4"/>
      <c r="Q1163" s="4"/>
      <c r="R1163" s="4"/>
    </row>
    <row r="1164" spans="5:18">
      <c r="E1164" s="5"/>
      <c r="G1164"/>
      <c r="H1164"/>
      <c r="I1164"/>
      <c r="J1164" s="27"/>
      <c r="K1164" s="27"/>
      <c r="L1164" s="27"/>
      <c r="M1164"/>
      <c r="N1164"/>
      <c r="O1164"/>
      <c r="P1164"/>
      <c r="Q1164"/>
      <c r="R1164"/>
    </row>
    <row r="1165" spans="5:18">
      <c r="E1165" s="5"/>
      <c r="G1165" s="4"/>
      <c r="H1165" s="4"/>
      <c r="I1165" s="4"/>
      <c r="J1165" s="28"/>
      <c r="K1165" s="28"/>
      <c r="L1165" s="28"/>
      <c r="M1165" s="4"/>
      <c r="N1165" s="4"/>
      <c r="O1165" s="4"/>
      <c r="P1165" s="4"/>
      <c r="Q1165" s="4"/>
      <c r="R1165" s="4"/>
    </row>
    <row r="1166" spans="5:18">
      <c r="E1166" s="5"/>
      <c r="G1166" s="4"/>
      <c r="H1166" s="4"/>
      <c r="I1166" s="4"/>
      <c r="J1166" s="28"/>
      <c r="K1166" s="28"/>
      <c r="L1166" s="28"/>
      <c r="M1166" s="4"/>
      <c r="N1166" s="4"/>
      <c r="O1166" s="4"/>
      <c r="P1166" s="4"/>
      <c r="Q1166" s="4"/>
      <c r="R1166" s="4"/>
    </row>
    <row r="1167" spans="5:18">
      <c r="E1167" s="5"/>
      <c r="G1167" s="4"/>
      <c r="H1167" s="4"/>
      <c r="I1167" s="4"/>
      <c r="J1167" s="28"/>
      <c r="K1167" s="28"/>
      <c r="L1167" s="28"/>
      <c r="M1167" s="4"/>
      <c r="N1167" s="4"/>
      <c r="O1167" s="4"/>
      <c r="P1167" s="4"/>
      <c r="Q1167" s="4"/>
      <c r="R1167" s="4"/>
    </row>
    <row r="1168" spans="5:18">
      <c r="E1168" s="5"/>
      <c r="G1168" s="4"/>
      <c r="H1168" s="4"/>
      <c r="I1168" s="4"/>
      <c r="J1168" s="28"/>
      <c r="K1168" s="28"/>
      <c r="L1168" s="28"/>
      <c r="M1168" s="4"/>
      <c r="N1168" s="4"/>
      <c r="O1168" s="4"/>
      <c r="P1168" s="4"/>
      <c r="Q1168" s="4"/>
      <c r="R1168" s="4"/>
    </row>
    <row r="1169" spans="5:18">
      <c r="E1169" s="5"/>
      <c r="G1169" s="4"/>
      <c r="H1169" s="4"/>
      <c r="I1169" s="4"/>
      <c r="J1169" s="28"/>
      <c r="K1169" s="28"/>
      <c r="L1169" s="28"/>
      <c r="M1169" s="4"/>
      <c r="N1169" s="4"/>
      <c r="O1169" s="4"/>
      <c r="P1169" s="4"/>
      <c r="Q1169" s="4"/>
      <c r="R1169" s="4"/>
    </row>
    <row r="1170" spans="5:18">
      <c r="E1170" s="5"/>
      <c r="G1170" s="4"/>
      <c r="H1170" s="4"/>
      <c r="I1170" s="4"/>
      <c r="J1170" s="28"/>
      <c r="K1170" s="28"/>
      <c r="L1170" s="28"/>
      <c r="M1170" s="4"/>
      <c r="N1170" s="4"/>
      <c r="O1170" s="4"/>
      <c r="P1170" s="4"/>
      <c r="Q1170" s="4"/>
      <c r="R1170" s="4"/>
    </row>
    <row r="1171" spans="5:18">
      <c r="E1171" s="5"/>
      <c r="G1171" s="4"/>
      <c r="H1171" s="4"/>
      <c r="I1171" s="4"/>
      <c r="J1171" s="28"/>
      <c r="K1171" s="28"/>
      <c r="L1171" s="28"/>
      <c r="M1171" s="4"/>
      <c r="N1171" s="4"/>
      <c r="O1171" s="4"/>
      <c r="P1171" s="4"/>
      <c r="Q1171" s="4"/>
      <c r="R1171" s="4"/>
    </row>
    <row r="1172" spans="5:18">
      <c r="E1172" s="5"/>
      <c r="G1172"/>
      <c r="H1172"/>
      <c r="I1172"/>
      <c r="J1172" s="27"/>
      <c r="K1172" s="27"/>
      <c r="L1172" s="27"/>
      <c r="M1172"/>
      <c r="N1172"/>
      <c r="O1172"/>
      <c r="P1172"/>
      <c r="Q1172"/>
      <c r="R1172"/>
    </row>
    <row r="1173" spans="5:18">
      <c r="E1173" s="5"/>
      <c r="G1173" s="4"/>
      <c r="H1173" s="4"/>
      <c r="I1173" s="4"/>
      <c r="J1173" s="28"/>
      <c r="K1173" s="28"/>
      <c r="L1173" s="28"/>
      <c r="M1173" s="4"/>
      <c r="N1173" s="4"/>
      <c r="O1173" s="4"/>
      <c r="P1173" s="4"/>
      <c r="Q1173" s="4"/>
      <c r="R1173" s="4"/>
    </row>
    <row r="1174" spans="5:18">
      <c r="E1174" s="5"/>
      <c r="G1174" s="4"/>
      <c r="H1174" s="4"/>
      <c r="I1174" s="4"/>
      <c r="J1174" s="28"/>
      <c r="K1174" s="28"/>
      <c r="L1174" s="28"/>
      <c r="M1174" s="4"/>
      <c r="N1174" s="4"/>
      <c r="O1174" s="4"/>
      <c r="P1174" s="4"/>
      <c r="Q1174" s="4"/>
      <c r="R1174" s="4"/>
    </row>
    <row r="1175" spans="5:18">
      <c r="E1175" s="5"/>
      <c r="G1175" s="4"/>
      <c r="H1175" s="4"/>
      <c r="I1175" s="4"/>
      <c r="J1175" s="28"/>
      <c r="K1175" s="28"/>
      <c r="L1175" s="28"/>
      <c r="M1175" s="4"/>
      <c r="N1175" s="4"/>
      <c r="O1175" s="4"/>
      <c r="P1175" s="4"/>
      <c r="Q1175" s="4"/>
      <c r="R1175" s="4"/>
    </row>
    <row r="1176" spans="5:18">
      <c r="E1176" s="5"/>
      <c r="G1176" s="4"/>
      <c r="H1176" s="4"/>
      <c r="I1176" s="4"/>
      <c r="J1176" s="28"/>
      <c r="K1176" s="28"/>
      <c r="L1176" s="28"/>
      <c r="M1176" s="4"/>
      <c r="N1176" s="4"/>
      <c r="O1176" s="4"/>
      <c r="P1176" s="4"/>
      <c r="Q1176" s="4"/>
      <c r="R1176" s="4"/>
    </row>
    <row r="1177" spans="5:18">
      <c r="E1177" s="5"/>
      <c r="G1177" s="4"/>
      <c r="H1177" s="4"/>
      <c r="I1177" s="4"/>
      <c r="J1177" s="28"/>
      <c r="K1177" s="28"/>
      <c r="L1177" s="28"/>
      <c r="M1177" s="4"/>
      <c r="N1177" s="4"/>
      <c r="O1177" s="4"/>
      <c r="P1177" s="4"/>
      <c r="Q1177" s="4"/>
      <c r="R1177" s="4"/>
    </row>
    <row r="1178" spans="5:18">
      <c r="E1178" s="5"/>
      <c r="G1178" s="4"/>
      <c r="H1178" s="4"/>
      <c r="I1178" s="4"/>
      <c r="J1178" s="28"/>
      <c r="K1178" s="28"/>
      <c r="L1178" s="28"/>
      <c r="M1178" s="4"/>
      <c r="N1178" s="4"/>
      <c r="O1178" s="4"/>
      <c r="P1178" s="4"/>
      <c r="Q1178" s="4"/>
      <c r="R1178" s="4"/>
    </row>
    <row r="1179" spans="5:18">
      <c r="E1179" s="5"/>
      <c r="G1179" s="4"/>
      <c r="H1179" s="4"/>
      <c r="I1179" s="4"/>
      <c r="J1179" s="28"/>
      <c r="K1179" s="28"/>
      <c r="L1179" s="28"/>
      <c r="M1179" s="4"/>
      <c r="N1179" s="4"/>
      <c r="O1179" s="4"/>
      <c r="P1179" s="4"/>
      <c r="Q1179" s="4"/>
      <c r="R1179" s="4"/>
    </row>
    <row r="1180" spans="5:18">
      <c r="E1180" s="5"/>
      <c r="G1180"/>
      <c r="H1180"/>
      <c r="I1180"/>
      <c r="J1180" s="27"/>
      <c r="K1180" s="27"/>
      <c r="L1180" s="27"/>
      <c r="M1180"/>
      <c r="N1180"/>
      <c r="O1180"/>
      <c r="P1180"/>
      <c r="Q1180"/>
      <c r="R1180"/>
    </row>
    <row r="1181" spans="5:18">
      <c r="E1181" s="5"/>
      <c r="G1181" s="4"/>
      <c r="H1181" s="4"/>
      <c r="I1181" s="4"/>
      <c r="J1181" s="28"/>
      <c r="K1181" s="28"/>
      <c r="L1181" s="28"/>
      <c r="M1181" s="4"/>
      <c r="N1181" s="4"/>
      <c r="O1181" s="4"/>
      <c r="P1181" s="4"/>
      <c r="Q1181" s="4"/>
      <c r="R1181" s="4"/>
    </row>
    <row r="1182" spans="5:18">
      <c r="E1182" s="5"/>
      <c r="G1182" s="4"/>
      <c r="H1182" s="4"/>
      <c r="I1182" s="4"/>
      <c r="J1182" s="28"/>
      <c r="K1182" s="28"/>
      <c r="L1182" s="28"/>
      <c r="M1182" s="4"/>
      <c r="N1182" s="4"/>
      <c r="O1182" s="4"/>
      <c r="P1182" s="4"/>
      <c r="Q1182" s="4"/>
      <c r="R1182" s="4"/>
    </row>
    <row r="1183" spans="5:18">
      <c r="E1183" s="5"/>
      <c r="G1183" s="4"/>
      <c r="H1183" s="4"/>
      <c r="I1183" s="4"/>
      <c r="J1183" s="28"/>
      <c r="K1183" s="28"/>
      <c r="L1183" s="28"/>
      <c r="M1183" s="4"/>
      <c r="N1183" s="4"/>
      <c r="O1183" s="4"/>
      <c r="P1183" s="4"/>
      <c r="Q1183" s="4"/>
      <c r="R1183" s="4"/>
    </row>
    <row r="1184" spans="5:18">
      <c r="E1184" s="5"/>
      <c r="G1184" s="4"/>
      <c r="H1184" s="4"/>
      <c r="I1184" s="4"/>
      <c r="J1184" s="28"/>
      <c r="K1184" s="28"/>
      <c r="L1184" s="28"/>
      <c r="M1184" s="4"/>
      <c r="N1184" s="4"/>
      <c r="O1184" s="4"/>
      <c r="P1184" s="4"/>
      <c r="Q1184" s="4"/>
      <c r="R1184" s="4"/>
    </row>
    <row r="1185" spans="5:18">
      <c r="E1185" s="5"/>
      <c r="G1185" s="4"/>
      <c r="H1185" s="4"/>
      <c r="I1185" s="4"/>
      <c r="J1185" s="28"/>
      <c r="K1185" s="28"/>
      <c r="L1185" s="28"/>
      <c r="M1185" s="4"/>
      <c r="N1185" s="4"/>
      <c r="O1185" s="4"/>
      <c r="P1185" s="4"/>
      <c r="Q1185" s="4"/>
      <c r="R1185" s="4"/>
    </row>
    <row r="1186" spans="5:18">
      <c r="E1186" s="5"/>
      <c r="G1186" s="4"/>
      <c r="H1186" s="4"/>
      <c r="I1186" s="4"/>
      <c r="J1186" s="28"/>
      <c r="K1186" s="28"/>
      <c r="L1186" s="28"/>
      <c r="M1186" s="4"/>
      <c r="N1186" s="4"/>
      <c r="O1186" s="4"/>
      <c r="P1186" s="4"/>
      <c r="Q1186" s="4"/>
      <c r="R1186" s="4"/>
    </row>
    <row r="1187" spans="5:18">
      <c r="E1187" s="5"/>
      <c r="G1187" s="4"/>
      <c r="H1187" s="4"/>
      <c r="I1187" s="4"/>
      <c r="J1187" s="28"/>
      <c r="K1187" s="28"/>
      <c r="L1187" s="28"/>
      <c r="M1187" s="4"/>
      <c r="N1187" s="4"/>
      <c r="O1187" s="4"/>
      <c r="P1187" s="4"/>
      <c r="Q1187" s="4"/>
      <c r="R1187" s="4"/>
    </row>
    <row r="1188" spans="5:18">
      <c r="E1188" s="5"/>
      <c r="G1188"/>
      <c r="H1188"/>
      <c r="I1188"/>
      <c r="J1188" s="27"/>
      <c r="K1188" s="27"/>
      <c r="L1188" s="27"/>
      <c r="M1188"/>
      <c r="N1188"/>
      <c r="O1188"/>
      <c r="P1188"/>
      <c r="Q1188"/>
      <c r="R1188"/>
    </row>
    <row r="1189" spans="5:18">
      <c r="E1189" s="5"/>
      <c r="G1189" s="4"/>
    </row>
    <row r="1190" spans="5:18">
      <c r="E1190" s="5"/>
      <c r="G1190" s="4"/>
      <c r="H1190" s="4"/>
      <c r="I1190" s="4"/>
      <c r="J1190" s="28"/>
      <c r="K1190" s="28"/>
      <c r="L1190" s="28"/>
      <c r="M1190" s="4"/>
      <c r="N1190" s="4"/>
      <c r="O1190" s="4"/>
      <c r="P1190" s="4"/>
      <c r="Q1190" s="4"/>
      <c r="R1190" s="4"/>
    </row>
    <row r="1191" spans="5:18">
      <c r="E1191" s="5"/>
      <c r="G1191" s="4"/>
      <c r="H1191" s="4"/>
      <c r="I1191" s="4"/>
      <c r="J1191" s="28"/>
      <c r="K1191" s="28"/>
      <c r="L1191" s="28"/>
      <c r="M1191" s="4"/>
      <c r="N1191" s="4"/>
      <c r="O1191" s="4"/>
      <c r="P1191" s="4"/>
      <c r="Q1191" s="4"/>
      <c r="R1191" s="4"/>
    </row>
    <row r="1192" spans="5:18">
      <c r="E1192" s="5"/>
      <c r="G1192" s="4"/>
      <c r="H1192" s="4"/>
      <c r="I1192" s="4"/>
      <c r="J1192" s="28"/>
      <c r="K1192" s="28"/>
      <c r="L1192" s="28"/>
      <c r="M1192" s="4"/>
      <c r="N1192" s="4"/>
      <c r="O1192" s="4"/>
      <c r="P1192" s="4"/>
      <c r="Q1192" s="4"/>
      <c r="R1192" s="4"/>
    </row>
    <row r="1193" spans="5:18">
      <c r="E1193" s="5"/>
      <c r="G1193" s="4"/>
      <c r="H1193" s="4"/>
      <c r="I1193" s="4"/>
      <c r="J1193" s="28"/>
      <c r="K1193" s="28"/>
      <c r="L1193" s="28"/>
      <c r="M1193" s="4"/>
      <c r="N1193" s="4"/>
      <c r="O1193" s="4"/>
      <c r="P1193" s="4"/>
      <c r="Q1193" s="4"/>
      <c r="R1193" s="4"/>
    </row>
    <row r="1194" spans="5:18">
      <c r="E1194" s="5"/>
      <c r="G1194" s="4"/>
      <c r="H1194" s="4"/>
      <c r="I1194" s="4"/>
      <c r="J1194" s="28"/>
      <c r="K1194" s="28"/>
      <c r="L1194" s="28"/>
      <c r="M1194" s="4"/>
      <c r="N1194" s="4"/>
      <c r="O1194" s="4"/>
      <c r="P1194" s="4"/>
      <c r="Q1194" s="4"/>
      <c r="R1194" s="4"/>
    </row>
    <row r="1195" spans="5:18">
      <c r="E1195" s="5"/>
      <c r="G1195" s="4"/>
      <c r="H1195" s="4"/>
      <c r="I1195" s="4"/>
      <c r="J1195" s="28"/>
      <c r="K1195" s="28"/>
      <c r="L1195" s="28"/>
      <c r="M1195" s="4"/>
      <c r="N1195" s="4"/>
      <c r="O1195" s="4"/>
      <c r="P1195" s="4"/>
      <c r="Q1195" s="4"/>
      <c r="R1195" s="4"/>
    </row>
    <row r="1196" spans="5:18">
      <c r="E1196" s="5"/>
      <c r="G1196"/>
      <c r="H1196"/>
      <c r="I1196"/>
      <c r="J1196" s="27"/>
      <c r="K1196" s="27"/>
      <c r="L1196" s="27"/>
      <c r="M1196"/>
      <c r="N1196"/>
      <c r="O1196"/>
      <c r="P1196"/>
      <c r="Q1196"/>
      <c r="R1196"/>
    </row>
    <row r="1197" spans="5:18">
      <c r="E1197" s="5"/>
    </row>
    <row r="1198" spans="5:18">
      <c r="E1198" s="5"/>
    </row>
    <row r="1199" spans="5:18">
      <c r="E1199" s="5"/>
    </row>
    <row r="1200" spans="5:18">
      <c r="E1200" s="5"/>
    </row>
    <row r="1201" spans="5:18">
      <c r="E1201" s="5"/>
    </row>
    <row r="1202" spans="5:18">
      <c r="E1202" s="5"/>
    </row>
    <row r="1203" spans="5:18">
      <c r="E1203" s="5"/>
    </row>
    <row r="1204" spans="5:18">
      <c r="E1204" s="5"/>
      <c r="G1204"/>
      <c r="H1204"/>
      <c r="I1204"/>
      <c r="J1204" s="27"/>
      <c r="K1204" s="27"/>
      <c r="L1204" s="27"/>
      <c r="M1204"/>
      <c r="N1204"/>
      <c r="O1204"/>
      <c r="P1204"/>
      <c r="Q1204"/>
      <c r="R1204"/>
    </row>
    <row r="1205" spans="5:18">
      <c r="E1205" s="5"/>
    </row>
    <row r="1206" spans="5:18">
      <c r="E1206" s="5"/>
    </row>
    <row r="1207" spans="5:18">
      <c r="E1207" s="5"/>
    </row>
    <row r="1208" spans="5:18">
      <c r="E1208" s="5"/>
    </row>
    <row r="1209" spans="5:18">
      <c r="E1209" s="5"/>
    </row>
    <row r="1210" spans="5:18">
      <c r="E1210" s="5"/>
    </row>
    <row r="1211" spans="5:18">
      <c r="E1211" s="5"/>
    </row>
    <row r="1212" spans="5:18">
      <c r="E1212" s="5"/>
      <c r="G1212"/>
      <c r="H1212"/>
      <c r="I1212"/>
      <c r="J1212" s="27"/>
      <c r="K1212" s="27"/>
      <c r="L1212" s="27"/>
      <c r="M1212"/>
      <c r="N1212"/>
      <c r="O1212"/>
      <c r="P1212"/>
      <c r="Q1212"/>
      <c r="R1212"/>
    </row>
    <row r="1213" spans="5:18">
      <c r="E1213" s="5"/>
    </row>
    <row r="1214" spans="5:18">
      <c r="E1214" s="5"/>
    </row>
    <row r="1215" spans="5:18">
      <c r="E1215" s="5"/>
    </row>
    <row r="1216" spans="5:18">
      <c r="E1216" s="5"/>
    </row>
    <row r="1217" spans="5:18">
      <c r="E1217" s="5"/>
    </row>
    <row r="1218" spans="5:18">
      <c r="E1218" s="5"/>
    </row>
    <row r="1219" spans="5:18">
      <c r="E1219" s="5"/>
    </row>
    <row r="1220" spans="5:18">
      <c r="E1220" s="5"/>
      <c r="G1220"/>
      <c r="H1220"/>
      <c r="I1220"/>
      <c r="J1220" s="27"/>
      <c r="K1220" s="27"/>
      <c r="L1220" s="27"/>
      <c r="M1220"/>
      <c r="N1220"/>
      <c r="O1220"/>
      <c r="P1220"/>
      <c r="Q1220"/>
      <c r="R1220"/>
    </row>
    <row r="1221" spans="5:18">
      <c r="E1221" s="5"/>
      <c r="G1221" s="4"/>
      <c r="H1221" s="4"/>
      <c r="I1221" s="4"/>
      <c r="J1221" s="28"/>
      <c r="K1221" s="28"/>
      <c r="L1221" s="28"/>
      <c r="M1221" s="4"/>
      <c r="N1221" s="4"/>
      <c r="O1221" s="4"/>
      <c r="P1221" s="4"/>
      <c r="Q1221" s="4"/>
      <c r="R1221" s="4"/>
    </row>
    <row r="1222" spans="5:18">
      <c r="E1222" s="5"/>
      <c r="G1222" s="4"/>
      <c r="H1222" s="4"/>
      <c r="I1222" s="4"/>
      <c r="J1222" s="28"/>
      <c r="K1222" s="28"/>
      <c r="L1222" s="28"/>
      <c r="M1222" s="4"/>
      <c r="N1222" s="4"/>
      <c r="O1222" s="4"/>
      <c r="P1222" s="4"/>
      <c r="Q1222" s="4"/>
      <c r="R1222" s="4"/>
    </row>
    <row r="1223" spans="5:18">
      <c r="E1223" s="5"/>
      <c r="G1223" s="4"/>
      <c r="H1223" s="4"/>
      <c r="I1223" s="4"/>
      <c r="J1223" s="28"/>
      <c r="K1223" s="28"/>
      <c r="L1223" s="28"/>
      <c r="M1223" s="4"/>
      <c r="N1223" s="4"/>
      <c r="O1223" s="4"/>
      <c r="P1223" s="4"/>
      <c r="Q1223" s="4"/>
      <c r="R1223" s="4"/>
    </row>
    <row r="1224" spans="5:18">
      <c r="E1224" s="5"/>
      <c r="G1224" s="4"/>
      <c r="H1224" s="4"/>
      <c r="I1224" s="4"/>
      <c r="J1224" s="28"/>
      <c r="K1224" s="28"/>
      <c r="L1224" s="28"/>
      <c r="M1224" s="4"/>
      <c r="N1224" s="4"/>
      <c r="O1224" s="4"/>
      <c r="P1224" s="4"/>
      <c r="Q1224" s="4"/>
      <c r="R1224" s="4"/>
    </row>
    <row r="1225" spans="5:18">
      <c r="E1225" s="5"/>
      <c r="G1225" s="4"/>
      <c r="H1225" s="4"/>
      <c r="I1225" s="4"/>
      <c r="J1225" s="28"/>
      <c r="K1225" s="28"/>
      <c r="L1225" s="28"/>
      <c r="M1225" s="4"/>
      <c r="N1225" s="4"/>
      <c r="O1225" s="4"/>
      <c r="P1225" s="4"/>
      <c r="Q1225" s="4"/>
      <c r="R1225" s="4"/>
    </row>
    <row r="1226" spans="5:18">
      <c r="E1226" s="5"/>
      <c r="G1226" s="4"/>
      <c r="H1226" s="4"/>
      <c r="I1226" s="4"/>
      <c r="J1226" s="28"/>
      <c r="K1226" s="28"/>
      <c r="L1226" s="28"/>
      <c r="M1226" s="4"/>
      <c r="N1226" s="4"/>
      <c r="O1226" s="4"/>
      <c r="P1226" s="4"/>
      <c r="Q1226" s="4"/>
      <c r="R1226" s="4"/>
    </row>
    <row r="1227" spans="5:18">
      <c r="E1227" s="5"/>
      <c r="G1227" s="4"/>
      <c r="H1227" s="4"/>
      <c r="I1227" s="4"/>
      <c r="J1227" s="28"/>
      <c r="K1227" s="28"/>
      <c r="L1227" s="28"/>
      <c r="M1227" s="4"/>
      <c r="N1227" s="4"/>
      <c r="O1227" s="4"/>
      <c r="P1227" s="4"/>
      <c r="Q1227" s="4"/>
      <c r="R1227" s="4"/>
    </row>
    <row r="1228" spans="5:18">
      <c r="E1228" s="5"/>
      <c r="G1228"/>
      <c r="H1228"/>
      <c r="I1228"/>
      <c r="J1228" s="27"/>
      <c r="K1228" s="27"/>
      <c r="L1228" s="27"/>
      <c r="M1228"/>
      <c r="N1228"/>
      <c r="O1228"/>
      <c r="P1228"/>
      <c r="Q1228"/>
      <c r="R1228"/>
    </row>
    <row r="1229" spans="5:18">
      <c r="E1229" s="5"/>
      <c r="G1229" s="4"/>
      <c r="H1229" s="4"/>
      <c r="I1229" s="4"/>
      <c r="J1229" s="28"/>
      <c r="K1229" s="28"/>
      <c r="L1229" s="28"/>
      <c r="M1229" s="4"/>
      <c r="N1229" s="4"/>
      <c r="O1229" s="4"/>
      <c r="P1229" s="4"/>
      <c r="Q1229" s="4"/>
      <c r="R1229" s="4"/>
    </row>
    <row r="1230" spans="5:18">
      <c r="E1230" s="5"/>
      <c r="G1230" s="4"/>
      <c r="H1230" s="4"/>
      <c r="I1230" s="4"/>
      <c r="J1230" s="28"/>
      <c r="K1230" s="28"/>
      <c r="L1230" s="28"/>
      <c r="M1230" s="4"/>
      <c r="N1230" s="4"/>
      <c r="O1230" s="4"/>
      <c r="P1230" s="4"/>
      <c r="Q1230" s="4"/>
      <c r="R1230" s="4"/>
    </row>
    <row r="1231" spans="5:18">
      <c r="E1231" s="5"/>
      <c r="G1231" s="4"/>
      <c r="H1231" s="4"/>
      <c r="I1231" s="4"/>
      <c r="J1231" s="28"/>
      <c r="K1231" s="28"/>
      <c r="L1231" s="28"/>
      <c r="M1231" s="4"/>
      <c r="N1231" s="4"/>
      <c r="O1231" s="4"/>
      <c r="P1231" s="4"/>
      <c r="Q1231" s="4"/>
      <c r="R1231" s="4"/>
    </row>
    <row r="1232" spans="5:18">
      <c r="E1232" s="5"/>
      <c r="G1232" s="4"/>
      <c r="H1232" s="4"/>
      <c r="I1232" s="4"/>
      <c r="J1232" s="28"/>
      <c r="K1232" s="28"/>
      <c r="L1232" s="28"/>
      <c r="M1232" s="4"/>
      <c r="N1232" s="4"/>
      <c r="O1232" s="4"/>
      <c r="P1232" s="4"/>
      <c r="Q1232" s="4"/>
      <c r="R1232" s="4"/>
    </row>
    <row r="1233" spans="5:18">
      <c r="E1233" s="5"/>
      <c r="G1233" s="4"/>
      <c r="H1233" s="4"/>
      <c r="I1233" s="4"/>
      <c r="J1233" s="28"/>
      <c r="K1233" s="28"/>
      <c r="L1233" s="28"/>
      <c r="M1233" s="4"/>
      <c r="N1233" s="4"/>
      <c r="O1233" s="4"/>
      <c r="P1233" s="4"/>
      <c r="Q1233" s="4"/>
      <c r="R1233" s="4"/>
    </row>
    <row r="1234" spans="5:18">
      <c r="E1234" s="5"/>
      <c r="G1234" s="4"/>
      <c r="H1234" s="4"/>
      <c r="I1234" s="4"/>
      <c r="J1234" s="28"/>
      <c r="K1234" s="28"/>
      <c r="L1234" s="28"/>
      <c r="M1234" s="4"/>
      <c r="N1234" s="4"/>
      <c r="O1234" s="4"/>
      <c r="P1234" s="4"/>
      <c r="Q1234" s="4"/>
      <c r="R1234" s="4"/>
    </row>
    <row r="1235" spans="5:18">
      <c r="E1235" s="5"/>
      <c r="G1235" s="4"/>
      <c r="H1235" s="4"/>
      <c r="I1235" s="4"/>
      <c r="J1235" s="28"/>
      <c r="K1235" s="28"/>
      <c r="L1235" s="28"/>
      <c r="M1235" s="4"/>
      <c r="N1235" s="4"/>
      <c r="O1235" s="4"/>
      <c r="P1235" s="4"/>
      <c r="Q1235" s="4"/>
      <c r="R1235" s="4"/>
    </row>
    <row r="1236" spans="5:18">
      <c r="E1236" s="5"/>
      <c r="G1236"/>
      <c r="H1236"/>
      <c r="I1236"/>
      <c r="J1236" s="27"/>
      <c r="K1236" s="27"/>
      <c r="L1236" s="27"/>
      <c r="M1236"/>
      <c r="N1236"/>
      <c r="O1236"/>
      <c r="P1236"/>
      <c r="Q1236"/>
      <c r="R1236"/>
    </row>
    <row r="1237" spans="5:18">
      <c r="E1237" s="5"/>
      <c r="G1237" s="4"/>
      <c r="H1237" s="4"/>
      <c r="I1237" s="4"/>
      <c r="J1237" s="28"/>
      <c r="K1237" s="28"/>
      <c r="L1237" s="28"/>
      <c r="M1237" s="4"/>
      <c r="N1237" s="4"/>
      <c r="O1237" s="4"/>
      <c r="P1237" s="4"/>
      <c r="Q1237" s="4"/>
      <c r="R1237" s="4"/>
    </row>
    <row r="1238" spans="5:18">
      <c r="E1238" s="5"/>
      <c r="G1238" s="4"/>
      <c r="H1238" s="4"/>
      <c r="I1238" s="4"/>
      <c r="J1238" s="28"/>
      <c r="K1238" s="28"/>
      <c r="L1238" s="28"/>
      <c r="M1238" s="4"/>
      <c r="N1238" s="4"/>
      <c r="O1238" s="4"/>
      <c r="P1238" s="4"/>
      <c r="Q1238" s="4"/>
      <c r="R1238" s="4"/>
    </row>
    <row r="1239" spans="5:18">
      <c r="E1239" s="5"/>
      <c r="G1239" s="4"/>
      <c r="H1239" s="4"/>
      <c r="I1239" s="4"/>
      <c r="J1239" s="28"/>
      <c r="K1239" s="28"/>
      <c r="L1239" s="28"/>
      <c r="M1239" s="4"/>
      <c r="N1239" s="4"/>
      <c r="O1239" s="4"/>
      <c r="P1239" s="4"/>
      <c r="Q1239" s="4"/>
      <c r="R1239" s="4"/>
    </row>
    <row r="1240" spans="5:18">
      <c r="E1240" s="5"/>
      <c r="G1240" s="4"/>
      <c r="H1240" s="4"/>
      <c r="I1240" s="4"/>
      <c r="J1240" s="28"/>
      <c r="K1240" s="28"/>
      <c r="L1240" s="28"/>
      <c r="M1240" s="4"/>
      <c r="N1240" s="4"/>
      <c r="O1240" s="4"/>
      <c r="P1240" s="4"/>
      <c r="Q1240" s="4"/>
      <c r="R1240" s="4"/>
    </row>
    <row r="1241" spans="5:18">
      <c r="E1241" s="5"/>
      <c r="G1241" s="4"/>
      <c r="H1241" s="4"/>
      <c r="I1241" s="4"/>
      <c r="J1241" s="28"/>
      <c r="K1241" s="28"/>
      <c r="L1241" s="28"/>
      <c r="M1241" s="4"/>
      <c r="N1241" s="4"/>
      <c r="O1241" s="4"/>
      <c r="P1241" s="4"/>
      <c r="Q1241" s="4"/>
      <c r="R1241" s="4"/>
    </row>
    <row r="1242" spans="5:18">
      <c r="E1242" s="5"/>
      <c r="G1242" s="4"/>
      <c r="H1242" s="4"/>
      <c r="I1242" s="4"/>
      <c r="J1242" s="28"/>
      <c r="K1242" s="28"/>
      <c r="L1242" s="28"/>
      <c r="M1242" s="4"/>
      <c r="N1242" s="4"/>
      <c r="O1242" s="4"/>
      <c r="P1242" s="4"/>
      <c r="Q1242" s="4"/>
      <c r="R1242" s="4"/>
    </row>
    <row r="1243" spans="5:18">
      <c r="E1243" s="5"/>
      <c r="G1243" s="4"/>
      <c r="H1243" s="4"/>
      <c r="I1243" s="4"/>
      <c r="J1243" s="28"/>
      <c r="K1243" s="28"/>
      <c r="L1243" s="28"/>
      <c r="M1243" s="4"/>
      <c r="N1243" s="4"/>
      <c r="O1243" s="4"/>
      <c r="P1243" s="4"/>
      <c r="Q1243" s="4"/>
      <c r="R1243" s="4"/>
    </row>
    <row r="1244" spans="5:18">
      <c r="E1244" s="5"/>
      <c r="G1244"/>
      <c r="H1244"/>
      <c r="I1244"/>
      <c r="J1244" s="27"/>
      <c r="K1244" s="27"/>
      <c r="L1244" s="27"/>
      <c r="M1244"/>
      <c r="N1244"/>
      <c r="O1244"/>
      <c r="P1244"/>
      <c r="Q1244"/>
      <c r="R1244"/>
    </row>
    <row r="1245" spans="5:18">
      <c r="E1245" s="5"/>
      <c r="G1245" s="4"/>
      <c r="H1245" s="4"/>
      <c r="I1245" s="4"/>
      <c r="J1245" s="28"/>
      <c r="K1245" s="28"/>
      <c r="L1245" s="28"/>
      <c r="M1245" s="4"/>
      <c r="N1245" s="4"/>
      <c r="O1245" s="4"/>
      <c r="P1245" s="4"/>
      <c r="Q1245" s="4"/>
      <c r="R1245" s="4"/>
    </row>
    <row r="1246" spans="5:18">
      <c r="E1246" s="5"/>
      <c r="G1246" s="4"/>
      <c r="H1246" s="4"/>
      <c r="I1246" s="4"/>
      <c r="J1246" s="28"/>
      <c r="K1246" s="28"/>
      <c r="L1246" s="28"/>
      <c r="M1246" s="4"/>
      <c r="N1246" s="4"/>
      <c r="O1246" s="4"/>
      <c r="P1246" s="4"/>
      <c r="Q1246" s="4"/>
      <c r="R1246" s="4"/>
    </row>
    <row r="1247" spans="5:18">
      <c r="E1247" s="5"/>
      <c r="G1247" s="4"/>
      <c r="H1247" s="4"/>
      <c r="I1247" s="4"/>
      <c r="J1247" s="28"/>
      <c r="K1247" s="28"/>
      <c r="L1247" s="28"/>
      <c r="M1247" s="4"/>
      <c r="N1247" s="4"/>
      <c r="O1247" s="4"/>
      <c r="P1247" s="4"/>
      <c r="Q1247" s="4"/>
      <c r="R1247" s="4"/>
    </row>
    <row r="1248" spans="5:18">
      <c r="E1248" s="5"/>
      <c r="G1248" s="4"/>
      <c r="H1248" s="4"/>
      <c r="I1248" s="4"/>
      <c r="J1248" s="28"/>
      <c r="K1248" s="28"/>
      <c r="L1248" s="28"/>
      <c r="M1248" s="4"/>
      <c r="N1248" s="4"/>
      <c r="O1248" s="4"/>
      <c r="P1248" s="4"/>
      <c r="Q1248" s="4"/>
      <c r="R1248" s="4"/>
    </row>
    <row r="1249" spans="5:18">
      <c r="E1249" s="5"/>
    </row>
    <row r="1250" spans="5:18">
      <c r="E1250" s="5"/>
    </row>
    <row r="1251" spans="5:18">
      <c r="E1251" s="5"/>
    </row>
    <row r="1252" spans="5:18">
      <c r="E1252" s="5"/>
      <c r="G1252"/>
      <c r="H1252"/>
      <c r="I1252"/>
      <c r="J1252" s="27"/>
      <c r="K1252" s="27"/>
      <c r="L1252" s="27"/>
      <c r="M1252"/>
      <c r="N1252"/>
      <c r="O1252"/>
      <c r="P1252"/>
      <c r="Q1252"/>
      <c r="R1252"/>
    </row>
    <row r="1253" spans="5:18">
      <c r="E1253" s="5"/>
    </row>
    <row r="1254" spans="5:18">
      <c r="E1254" s="5"/>
    </row>
    <row r="1255" spans="5:18">
      <c r="E1255" s="5"/>
    </row>
    <row r="1256" spans="5:18">
      <c r="E1256" s="5"/>
    </row>
    <row r="1257" spans="5:18">
      <c r="E1257" s="5"/>
    </row>
    <row r="1258" spans="5:18">
      <c r="E1258" s="5"/>
    </row>
    <row r="1259" spans="5:18">
      <c r="E1259" s="5"/>
    </row>
    <row r="1260" spans="5:18">
      <c r="E1260" s="5"/>
      <c r="G1260"/>
      <c r="H1260"/>
      <c r="I1260"/>
      <c r="J1260" s="27"/>
      <c r="K1260" s="27"/>
      <c r="L1260" s="27"/>
      <c r="M1260"/>
      <c r="N1260"/>
      <c r="O1260"/>
      <c r="P1260"/>
      <c r="Q1260"/>
      <c r="R1260"/>
    </row>
    <row r="1261" spans="5:18">
      <c r="E1261" s="5"/>
    </row>
    <row r="1262" spans="5:18">
      <c r="E1262" s="5"/>
    </row>
    <row r="1263" spans="5:18">
      <c r="E1263" s="5"/>
    </row>
    <row r="1264" spans="5:18">
      <c r="E1264" s="5"/>
    </row>
    <row r="1265" spans="5:18">
      <c r="E1265" s="5"/>
    </row>
    <row r="1266" spans="5:18">
      <c r="E1266" s="5"/>
    </row>
    <row r="1267" spans="5:18">
      <c r="E1267" s="5"/>
    </row>
    <row r="1268" spans="5:18">
      <c r="E1268" s="5"/>
      <c r="G1268"/>
      <c r="H1268"/>
      <c r="I1268"/>
      <c r="J1268" s="27"/>
      <c r="K1268" s="27"/>
      <c r="L1268" s="27"/>
      <c r="M1268"/>
      <c r="N1268"/>
      <c r="O1268"/>
      <c r="P1268"/>
      <c r="Q1268"/>
      <c r="R1268"/>
    </row>
    <row r="1269" spans="5:18">
      <c r="E1269" s="5"/>
    </row>
    <row r="1270" spans="5:18">
      <c r="E1270" s="5"/>
    </row>
    <row r="1271" spans="5:18">
      <c r="E1271" s="5"/>
    </row>
    <row r="1272" spans="5:18">
      <c r="E1272" s="5"/>
    </row>
    <row r="1273" spans="5:18">
      <c r="E1273" s="5"/>
    </row>
    <row r="1274" spans="5:18">
      <c r="E1274" s="5"/>
    </row>
    <row r="1275" spans="5:18">
      <c r="E1275" s="5"/>
    </row>
    <row r="1276" spans="5:18">
      <c r="E1276" s="5"/>
      <c r="G1276"/>
      <c r="H1276"/>
      <c r="I1276"/>
      <c r="J1276" s="27"/>
      <c r="K1276" s="27"/>
      <c r="L1276" s="27"/>
      <c r="M1276"/>
      <c r="N1276"/>
      <c r="O1276"/>
      <c r="P1276"/>
      <c r="Q1276"/>
      <c r="R1276"/>
    </row>
    <row r="1277" spans="5:18">
      <c r="E1277" s="5"/>
    </row>
    <row r="1278" spans="5:18">
      <c r="E1278" s="5"/>
    </row>
    <row r="1279" spans="5:18">
      <c r="E1279" s="5"/>
    </row>
    <row r="1280" spans="5:18">
      <c r="E1280" s="5"/>
    </row>
    <row r="1281" spans="5:18">
      <c r="E1281" s="5"/>
    </row>
    <row r="1282" spans="5:18">
      <c r="E1282" s="5"/>
    </row>
    <row r="1283" spans="5:18">
      <c r="E1283" s="5"/>
    </row>
    <row r="1284" spans="5:18">
      <c r="E1284" s="5"/>
      <c r="G1284"/>
      <c r="H1284"/>
      <c r="I1284"/>
      <c r="J1284" s="27"/>
      <c r="K1284" s="27"/>
      <c r="L1284" s="27"/>
      <c r="M1284"/>
      <c r="N1284"/>
      <c r="O1284"/>
      <c r="P1284"/>
      <c r="Q1284"/>
      <c r="R1284"/>
    </row>
    <row r="1285" spans="5:18">
      <c r="E1285" s="5"/>
    </row>
    <row r="1286" spans="5:18">
      <c r="E1286" s="5"/>
    </row>
    <row r="1287" spans="5:18">
      <c r="E1287" s="5"/>
    </row>
    <row r="1288" spans="5:18">
      <c r="E1288" s="5"/>
    </row>
    <row r="1289" spans="5:18">
      <c r="E1289" s="5"/>
    </row>
    <row r="1290" spans="5:18">
      <c r="E1290" s="5"/>
    </row>
    <row r="1291" spans="5:18">
      <c r="E1291" s="5"/>
    </row>
    <row r="1292" spans="5:18">
      <c r="E1292" s="5"/>
      <c r="G1292"/>
      <c r="H1292"/>
      <c r="I1292"/>
      <c r="J1292" s="27"/>
      <c r="K1292" s="27"/>
      <c r="L1292" s="27"/>
      <c r="M1292"/>
      <c r="N1292"/>
      <c r="O1292"/>
      <c r="P1292"/>
      <c r="Q1292"/>
      <c r="R1292"/>
    </row>
    <row r="1293" spans="5:18">
      <c r="E1293" s="5"/>
      <c r="G1293" s="4"/>
      <c r="H1293" s="4"/>
      <c r="I1293" s="4"/>
      <c r="J1293" s="28"/>
      <c r="K1293" s="28"/>
      <c r="L1293" s="28"/>
      <c r="M1293" s="4"/>
      <c r="N1293" s="4"/>
      <c r="O1293" s="4"/>
      <c r="P1293" s="4"/>
      <c r="Q1293" s="4"/>
      <c r="R1293" s="4"/>
    </row>
    <row r="1294" spans="5:18">
      <c r="E1294" s="5"/>
      <c r="G1294" s="4"/>
      <c r="H1294" s="4"/>
      <c r="I1294" s="4"/>
      <c r="J1294" s="28"/>
      <c r="K1294" s="28"/>
      <c r="L1294" s="28"/>
      <c r="M1294" s="4"/>
      <c r="N1294" s="4"/>
      <c r="O1294" s="4"/>
      <c r="P1294" s="4"/>
      <c r="Q1294" s="4"/>
      <c r="R1294" s="4"/>
    </row>
    <row r="1295" spans="5:18">
      <c r="E1295" s="5"/>
      <c r="G1295" s="4"/>
      <c r="H1295" s="4"/>
      <c r="I1295" s="4"/>
      <c r="J1295" s="28"/>
      <c r="K1295" s="28"/>
      <c r="L1295" s="28"/>
      <c r="M1295" s="4"/>
      <c r="N1295" s="4"/>
      <c r="O1295" s="4"/>
      <c r="P1295" s="4"/>
      <c r="Q1295" s="4"/>
      <c r="R1295" s="4"/>
    </row>
    <row r="1296" spans="5:18">
      <c r="E1296" s="5"/>
      <c r="G1296" s="4"/>
      <c r="H1296" s="4"/>
      <c r="I1296" s="4"/>
      <c r="J1296" s="28"/>
      <c r="K1296" s="28"/>
      <c r="L1296" s="28"/>
      <c r="M1296" s="4"/>
      <c r="N1296" s="4"/>
      <c r="O1296" s="4"/>
      <c r="P1296" s="4"/>
      <c r="Q1296" s="4"/>
      <c r="R1296" s="4"/>
    </row>
    <row r="1297" spans="5:18">
      <c r="E1297" s="5"/>
      <c r="G1297" s="4"/>
      <c r="H1297" s="4"/>
      <c r="I1297" s="4"/>
      <c r="J1297" s="28"/>
      <c r="K1297" s="28"/>
      <c r="L1297" s="28"/>
      <c r="M1297" s="4"/>
      <c r="N1297" s="4"/>
      <c r="O1297" s="4"/>
      <c r="P1297" s="4"/>
      <c r="Q1297" s="4"/>
      <c r="R1297" s="4"/>
    </row>
    <row r="1298" spans="5:18">
      <c r="E1298" s="5"/>
      <c r="G1298" s="4"/>
      <c r="H1298" s="4"/>
      <c r="I1298" s="4"/>
      <c r="J1298" s="28"/>
      <c r="K1298" s="28"/>
      <c r="L1298" s="28"/>
      <c r="M1298" s="4"/>
      <c r="N1298" s="4"/>
      <c r="O1298" s="4"/>
      <c r="P1298" s="4"/>
      <c r="Q1298" s="4"/>
      <c r="R1298" s="4"/>
    </row>
    <row r="1299" spans="5:18">
      <c r="E1299" s="5"/>
      <c r="G1299" s="4"/>
      <c r="H1299" s="4"/>
      <c r="I1299" s="4"/>
      <c r="J1299" s="28"/>
      <c r="K1299" s="28"/>
      <c r="L1299" s="28"/>
      <c r="M1299" s="4"/>
      <c r="N1299" s="4"/>
      <c r="O1299" s="4"/>
      <c r="P1299" s="4"/>
      <c r="Q1299" s="4"/>
      <c r="R1299" s="4"/>
    </row>
    <row r="1300" spans="5:18">
      <c r="E1300" s="5"/>
      <c r="G1300"/>
      <c r="H1300"/>
      <c r="I1300"/>
      <c r="J1300" s="27"/>
      <c r="K1300" s="27"/>
      <c r="L1300" s="27"/>
      <c r="M1300"/>
      <c r="N1300"/>
      <c r="O1300"/>
      <c r="P1300"/>
      <c r="Q1300"/>
      <c r="R1300"/>
    </row>
    <row r="1301" spans="5:18">
      <c r="E1301" s="5"/>
      <c r="G1301" s="4"/>
      <c r="H1301" s="4"/>
      <c r="I1301" s="4"/>
      <c r="J1301" s="28"/>
      <c r="K1301" s="28"/>
      <c r="L1301" s="28"/>
      <c r="M1301" s="4"/>
      <c r="N1301" s="4"/>
      <c r="O1301" s="4"/>
      <c r="P1301" s="4"/>
      <c r="Q1301" s="4"/>
      <c r="R1301" s="4"/>
    </row>
    <row r="1302" spans="5:18">
      <c r="E1302" s="5"/>
      <c r="G1302" s="4"/>
      <c r="H1302" s="4"/>
      <c r="I1302" s="4"/>
      <c r="J1302" s="28"/>
      <c r="K1302" s="28"/>
      <c r="L1302" s="28"/>
      <c r="M1302" s="4"/>
      <c r="N1302" s="4"/>
      <c r="O1302" s="4"/>
      <c r="P1302" s="4"/>
      <c r="Q1302" s="4"/>
      <c r="R1302" s="4"/>
    </row>
    <row r="1303" spans="5:18">
      <c r="E1303" s="5"/>
      <c r="G1303" s="4"/>
      <c r="H1303" s="4"/>
      <c r="I1303" s="4"/>
      <c r="J1303" s="28"/>
      <c r="K1303" s="28"/>
      <c r="L1303" s="28"/>
      <c r="M1303" s="4"/>
      <c r="N1303" s="4"/>
      <c r="O1303" s="4"/>
      <c r="P1303" s="4"/>
      <c r="Q1303" s="4"/>
      <c r="R1303" s="4"/>
    </row>
    <row r="1304" spans="5:18">
      <c r="E1304" s="5"/>
      <c r="G1304" s="4"/>
      <c r="H1304" s="4"/>
      <c r="I1304" s="4"/>
      <c r="J1304" s="28"/>
      <c r="K1304" s="28"/>
      <c r="L1304" s="28"/>
      <c r="M1304" s="4"/>
      <c r="N1304" s="4"/>
      <c r="O1304" s="4"/>
      <c r="P1304" s="4"/>
      <c r="Q1304" s="4"/>
      <c r="R1304" s="4"/>
    </row>
    <row r="1305" spans="5:18">
      <c r="E1305" s="5"/>
      <c r="G1305" s="4"/>
      <c r="H1305" s="4"/>
      <c r="I1305" s="4"/>
      <c r="J1305" s="28"/>
      <c r="K1305" s="28"/>
      <c r="L1305" s="28"/>
      <c r="M1305" s="4"/>
      <c r="N1305" s="4"/>
      <c r="O1305" s="4"/>
      <c r="P1305" s="4"/>
      <c r="Q1305" s="4"/>
      <c r="R1305" s="4"/>
    </row>
    <row r="1306" spans="5:18">
      <c r="E1306" s="5"/>
      <c r="G1306" s="4"/>
      <c r="H1306" s="4"/>
      <c r="I1306" s="4"/>
      <c r="J1306" s="28"/>
      <c r="K1306" s="28"/>
      <c r="L1306" s="28"/>
      <c r="M1306" s="4"/>
      <c r="N1306" s="4"/>
      <c r="O1306" s="4"/>
      <c r="P1306" s="4"/>
      <c r="Q1306" s="4"/>
      <c r="R1306" s="4"/>
    </row>
    <row r="1307" spans="5:18">
      <c r="E1307" s="5"/>
      <c r="G1307" s="4"/>
      <c r="H1307" s="4"/>
      <c r="I1307" s="4"/>
      <c r="J1307" s="28"/>
      <c r="K1307" s="28"/>
      <c r="L1307" s="28"/>
      <c r="M1307" s="4"/>
      <c r="N1307" s="4"/>
      <c r="O1307" s="4"/>
      <c r="P1307" s="4"/>
      <c r="Q1307" s="4"/>
      <c r="R1307" s="4"/>
    </row>
    <row r="1308" spans="5:18">
      <c r="E1308" s="5"/>
      <c r="G1308"/>
      <c r="H1308"/>
      <c r="I1308"/>
      <c r="J1308" s="27"/>
      <c r="K1308" s="27"/>
      <c r="L1308" s="27"/>
      <c r="M1308"/>
      <c r="N1308"/>
      <c r="O1308"/>
      <c r="P1308"/>
      <c r="Q1308"/>
      <c r="R1308"/>
    </row>
    <row r="1309" spans="5:18">
      <c r="E1309" s="5"/>
      <c r="G1309" s="4"/>
      <c r="H1309" s="4"/>
      <c r="I1309" s="4"/>
      <c r="J1309" s="28"/>
      <c r="K1309" s="28"/>
      <c r="L1309" s="28"/>
      <c r="M1309" s="4"/>
      <c r="N1309" s="4"/>
      <c r="O1309" s="4"/>
      <c r="P1309" s="4"/>
      <c r="Q1309" s="4"/>
      <c r="R1309" s="4"/>
    </row>
    <row r="1310" spans="5:18">
      <c r="E1310" s="5"/>
      <c r="G1310" s="4"/>
      <c r="H1310" s="4"/>
      <c r="I1310" s="4"/>
      <c r="J1310" s="28"/>
      <c r="K1310" s="28"/>
      <c r="L1310" s="28"/>
      <c r="M1310" s="4"/>
      <c r="N1310" s="4"/>
      <c r="O1310" s="4"/>
      <c r="P1310" s="4"/>
      <c r="Q1310" s="4"/>
      <c r="R1310" s="4"/>
    </row>
    <row r="1311" spans="5:18">
      <c r="E1311" s="5"/>
      <c r="G1311" s="4"/>
      <c r="H1311" s="4"/>
      <c r="I1311" s="4"/>
      <c r="J1311" s="28"/>
      <c r="K1311" s="28"/>
      <c r="L1311" s="28"/>
      <c r="M1311" s="4"/>
      <c r="N1311" s="4"/>
      <c r="O1311" s="4"/>
      <c r="P1311" s="4"/>
      <c r="Q1311" s="4"/>
      <c r="R1311" s="4"/>
    </row>
    <row r="1312" spans="5:18">
      <c r="E1312" s="5"/>
      <c r="G1312" s="4"/>
      <c r="H1312" s="4"/>
      <c r="I1312" s="4"/>
      <c r="J1312" s="28"/>
      <c r="K1312" s="28"/>
      <c r="L1312" s="28"/>
      <c r="M1312" s="4"/>
      <c r="N1312" s="4"/>
      <c r="O1312" s="4"/>
      <c r="P1312" s="4"/>
      <c r="Q1312" s="4"/>
      <c r="R1312" s="4"/>
    </row>
    <row r="1313" spans="5:18">
      <c r="E1313" s="5"/>
      <c r="G1313" s="4"/>
      <c r="H1313" s="4"/>
      <c r="I1313" s="4"/>
      <c r="J1313" s="28"/>
      <c r="K1313" s="28"/>
      <c r="L1313" s="28"/>
      <c r="M1313" s="4"/>
      <c r="N1313" s="4"/>
      <c r="O1313" s="4"/>
      <c r="P1313" s="4"/>
      <c r="Q1313" s="4"/>
      <c r="R1313" s="4"/>
    </row>
    <row r="1314" spans="5:18">
      <c r="E1314" s="5"/>
      <c r="G1314" s="4"/>
      <c r="H1314" s="4"/>
      <c r="I1314" s="4"/>
      <c r="J1314" s="28"/>
      <c r="K1314" s="28"/>
      <c r="L1314" s="28"/>
      <c r="M1314" s="4"/>
      <c r="N1314" s="4"/>
      <c r="O1314" s="4"/>
      <c r="P1314" s="4"/>
      <c r="Q1314" s="4"/>
      <c r="R1314" s="4"/>
    </row>
    <row r="1315" spans="5:18">
      <c r="E1315" s="5"/>
      <c r="G1315" s="4"/>
      <c r="H1315" s="4"/>
      <c r="I1315" s="4"/>
      <c r="J1315" s="28"/>
      <c r="K1315" s="28"/>
      <c r="L1315" s="28"/>
      <c r="M1315" s="4"/>
      <c r="N1315" s="4"/>
      <c r="O1315" s="4"/>
      <c r="P1315" s="4"/>
      <c r="Q1315" s="4"/>
      <c r="R1315" s="4"/>
    </row>
    <row r="1316" spans="5:18">
      <c r="E1316" s="5"/>
      <c r="G1316"/>
      <c r="H1316"/>
      <c r="I1316"/>
      <c r="J1316" s="27"/>
      <c r="K1316" s="27"/>
      <c r="L1316" s="27"/>
      <c r="M1316"/>
      <c r="N1316"/>
      <c r="O1316"/>
      <c r="P1316"/>
      <c r="Q1316"/>
      <c r="R1316"/>
    </row>
    <row r="1317" spans="5:18">
      <c r="E1317" s="5"/>
    </row>
    <row r="1318" spans="5:18">
      <c r="E1318" s="5"/>
    </row>
    <row r="1319" spans="5:18">
      <c r="E1319" s="5"/>
    </row>
    <row r="1320" spans="5:18">
      <c r="E1320" s="5"/>
    </row>
    <row r="1321" spans="5:18">
      <c r="E1321" s="5"/>
    </row>
    <row r="1322" spans="5:18">
      <c r="E1322" s="5"/>
    </row>
    <row r="1323" spans="5:18">
      <c r="E1323" s="5"/>
    </row>
    <row r="1324" spans="5:18">
      <c r="E1324" s="5"/>
      <c r="G1324"/>
      <c r="H1324"/>
      <c r="I1324"/>
      <c r="J1324" s="27"/>
      <c r="K1324" s="27"/>
      <c r="L1324" s="27"/>
      <c r="M1324"/>
      <c r="N1324"/>
      <c r="O1324"/>
      <c r="P1324"/>
      <c r="Q1324"/>
      <c r="R1324"/>
    </row>
    <row r="1325" spans="5:18">
      <c r="E1325" s="5"/>
    </row>
    <row r="1326" spans="5:18">
      <c r="E1326" s="5"/>
    </row>
    <row r="1327" spans="5:18">
      <c r="E1327" s="5"/>
    </row>
    <row r="1328" spans="5:18">
      <c r="E1328" s="5"/>
    </row>
    <row r="1329" spans="5:18">
      <c r="E1329" s="5"/>
    </row>
    <row r="1330" spans="5:18">
      <c r="E1330" s="5"/>
    </row>
    <row r="1331" spans="5:18">
      <c r="E1331" s="5"/>
    </row>
    <row r="1332" spans="5:18">
      <c r="E1332" s="5"/>
      <c r="G1332"/>
      <c r="H1332"/>
      <c r="I1332"/>
      <c r="J1332" s="27"/>
      <c r="K1332" s="27"/>
      <c r="L1332" s="27"/>
      <c r="M1332"/>
      <c r="N1332"/>
      <c r="O1332"/>
      <c r="P1332"/>
      <c r="Q1332"/>
      <c r="R1332"/>
    </row>
    <row r="1333" spans="5:18">
      <c r="E1333" s="5"/>
    </row>
    <row r="1334" spans="5:18">
      <c r="E1334" s="5"/>
    </row>
    <row r="1335" spans="5:18">
      <c r="E1335" s="5"/>
    </row>
    <row r="1336" spans="5:18">
      <c r="E1336" s="5"/>
    </row>
    <row r="1337" spans="5:18">
      <c r="E1337" s="5"/>
    </row>
    <row r="1338" spans="5:18">
      <c r="E1338" s="5"/>
    </row>
    <row r="1339" spans="5:18">
      <c r="E1339" s="5"/>
    </row>
    <row r="1340" spans="5:18">
      <c r="E1340" s="5"/>
      <c r="G1340"/>
      <c r="H1340"/>
      <c r="I1340"/>
      <c r="J1340" s="27"/>
      <c r="K1340" s="27"/>
      <c r="L1340" s="27"/>
      <c r="M1340"/>
      <c r="N1340"/>
      <c r="O1340"/>
      <c r="P1340"/>
      <c r="Q1340"/>
      <c r="R1340"/>
    </row>
    <row r="1341" spans="5:18">
      <c r="E1341" s="5"/>
    </row>
    <row r="1342" spans="5:18">
      <c r="E1342" s="5"/>
    </row>
    <row r="1343" spans="5:18">
      <c r="E1343" s="5"/>
    </row>
    <row r="1344" spans="5:18">
      <c r="E1344" s="5"/>
    </row>
    <row r="1345" spans="5:18">
      <c r="E1345" s="5"/>
    </row>
    <row r="1346" spans="5:18">
      <c r="E1346" s="5"/>
    </row>
    <row r="1347" spans="5:18">
      <c r="E1347" s="5"/>
    </row>
    <row r="1348" spans="5:18">
      <c r="E1348" s="5"/>
      <c r="G1348"/>
      <c r="H1348"/>
      <c r="I1348"/>
      <c r="J1348" s="27"/>
      <c r="K1348" s="27"/>
      <c r="L1348" s="27"/>
      <c r="M1348"/>
      <c r="N1348"/>
      <c r="O1348"/>
      <c r="P1348"/>
      <c r="Q1348"/>
      <c r="R1348"/>
    </row>
    <row r="1349" spans="5:18">
      <c r="E1349" s="5"/>
    </row>
    <row r="1350" spans="5:18">
      <c r="E1350" s="5"/>
    </row>
    <row r="1351" spans="5:18">
      <c r="E1351" s="5"/>
    </row>
    <row r="1352" spans="5:18">
      <c r="E1352" s="5"/>
    </row>
    <row r="1353" spans="5:18">
      <c r="E1353" s="5"/>
    </row>
    <row r="1354" spans="5:18">
      <c r="E1354" s="5"/>
    </row>
    <row r="1355" spans="5:18">
      <c r="E1355" s="5"/>
    </row>
    <row r="1356" spans="5:18">
      <c r="E1356" s="5"/>
      <c r="G1356"/>
      <c r="H1356"/>
      <c r="I1356"/>
      <c r="J1356" s="27"/>
      <c r="K1356" s="27"/>
      <c r="L1356" s="27"/>
      <c r="M1356"/>
      <c r="N1356"/>
      <c r="O1356"/>
      <c r="P1356"/>
      <c r="Q1356"/>
      <c r="R1356"/>
    </row>
    <row r="1357" spans="5:18">
      <c r="E1357" s="5"/>
    </row>
    <row r="1358" spans="5:18">
      <c r="E1358" s="5"/>
    </row>
    <row r="1359" spans="5:18">
      <c r="E1359" s="5"/>
    </row>
    <row r="1360" spans="5:18">
      <c r="E1360" s="5"/>
    </row>
    <row r="1361" spans="5:5">
      <c r="E1361" s="5"/>
    </row>
    <row r="1362" spans="5:5">
      <c r="E1362" s="5"/>
    </row>
    <row r="1363" spans="5:5">
      <c r="E1363" s="5"/>
    </row>
  </sheetData>
  <phoneticPr fontId="2" type="noConversion"/>
  <conditionalFormatting sqref="E429:E435 E21:E27 E29:E35 E37:E43 E45:E51 E53:E59 E61:E67 E69:E75 E77:E83 E85:E91 E93:E99 E101:E107 E109:E115 E117:E123 E125:E131 E133:E139 E141:E147 E149:E155 E157:E163 E165:E171 E173:E179 E181:E187 E189:E195 E197:E203 E205:E211 E213:E219 E221:E227 E229:E235 E237:E243 E245:E251 E253:E259 E261:E267 E269:E275 E277:E283 E285:E291 E293:E299 E301:E307 E309:E315 E317:E323 E325:E331 E333:E339 E341:E347 E349:E355 E357:E363 E365:E371 E373:E379 E381:E387 E389:E395 E397:E403 E405:E411 E413:E419 E709:E715 E693:E699 E701:E707 E685:E691 E677:E683 E669:E675 E661:E667 E653:E659 E645:E651 E637:E643 E629:E635 E621:E627 E613:E619 E605:E611 E597:E603 E589:E595 E581:E587 E573:E579 E565:E571 E557:E563 E549:E555 E541:E547 E533:E539 E525:E531 E517:E523 E509:E515 E501:E507 E493:E499 E485:E491 E477:E483 E469:E475 E461:E467 E453:E459 E445:E451 E437:E443 E421:E427 E14:E19">
    <cfRule type="cellIs" dxfId="0" priority="1" stopIfTrue="1" operator="greaterThan">
      <formula>0</formula>
    </cfRule>
  </conditionalFormatting>
  <pageMargins left="0.78740157499999996" right="0.78740157499999996" top="0.984251969" bottom="0.984251969" header="0.4921259845" footer="0.4921259845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AG125"/>
  <sheetViews>
    <sheetView topLeftCell="A107" workbookViewId="0">
      <selection activeCell="A152" sqref="A152"/>
    </sheetView>
  </sheetViews>
  <sheetFormatPr baseColWidth="10" defaultRowHeight="12.75"/>
  <cols>
    <col min="1" max="1" width="15.140625" customWidth="1"/>
    <col min="16" max="16" width="14.42578125" customWidth="1"/>
    <col min="26" max="26" width="14" customWidth="1"/>
  </cols>
  <sheetData>
    <row r="1" spans="1:33" s="3" customFormat="1">
      <c r="A1" s="3" t="s">
        <v>212</v>
      </c>
      <c r="B1" s="3" t="s">
        <v>213</v>
      </c>
      <c r="C1" s="3" t="s">
        <v>214</v>
      </c>
      <c r="D1" s="3" t="s">
        <v>215</v>
      </c>
      <c r="E1" s="3" t="s">
        <v>216</v>
      </c>
      <c r="F1" s="3" t="s">
        <v>217</v>
      </c>
      <c r="G1" s="32" t="s">
        <v>218</v>
      </c>
      <c r="H1" s="32" t="s">
        <v>219</v>
      </c>
      <c r="I1" s="32" t="s">
        <v>220</v>
      </c>
      <c r="J1" s="32" t="s">
        <v>221</v>
      </c>
      <c r="K1" s="32" t="s">
        <v>222</v>
      </c>
      <c r="L1" s="32" t="s">
        <v>223</v>
      </c>
      <c r="M1" s="32" t="s">
        <v>224</v>
      </c>
      <c r="N1" s="3" t="s">
        <v>115</v>
      </c>
      <c r="P1" s="3" t="s">
        <v>225</v>
      </c>
      <c r="Q1" s="3" t="s">
        <v>226</v>
      </c>
      <c r="R1" s="3" t="s">
        <v>227</v>
      </c>
      <c r="S1" s="3" t="s">
        <v>186</v>
      </c>
      <c r="T1" s="3" t="s">
        <v>187</v>
      </c>
      <c r="U1" s="3" t="s">
        <v>188</v>
      </c>
      <c r="V1" s="3" t="s">
        <v>189</v>
      </c>
      <c r="W1" s="3" t="s">
        <v>190</v>
      </c>
      <c r="X1" s="3" t="s">
        <v>191</v>
      </c>
      <c r="Y1" s="3" t="s">
        <v>192</v>
      </c>
      <c r="Z1" s="33" t="s">
        <v>228</v>
      </c>
      <c r="AA1" s="33" t="s">
        <v>229</v>
      </c>
      <c r="AB1" s="33" t="s">
        <v>230</v>
      </c>
      <c r="AC1" s="33" t="s">
        <v>231</v>
      </c>
      <c r="AD1" s="33" t="s">
        <v>232</v>
      </c>
      <c r="AE1" s="33" t="s">
        <v>233</v>
      </c>
      <c r="AF1" s="33" t="s">
        <v>234</v>
      </c>
      <c r="AG1" s="3" t="s">
        <v>235</v>
      </c>
    </row>
    <row r="2" spans="1:33">
      <c r="A2" t="s">
        <v>236</v>
      </c>
      <c r="B2">
        <v>601</v>
      </c>
      <c r="C2">
        <v>1996</v>
      </c>
      <c r="D2">
        <v>1</v>
      </c>
      <c r="E2">
        <v>0</v>
      </c>
      <c r="F2">
        <v>5</v>
      </c>
      <c r="G2">
        <v>12.3</v>
      </c>
      <c r="H2">
        <v>8.1999999999999993</v>
      </c>
      <c r="I2">
        <v>20.399999999999999</v>
      </c>
      <c r="J2">
        <v>45.8</v>
      </c>
      <c r="K2">
        <v>4.5</v>
      </c>
      <c r="L2">
        <v>1.8</v>
      </c>
      <c r="M2">
        <v>1.1000000000000001</v>
      </c>
      <c r="N2">
        <v>5.8</v>
      </c>
      <c r="O2">
        <f>SUM(G2:N2)</f>
        <v>99.899999999999977</v>
      </c>
    </row>
    <row r="3" spans="1:33">
      <c r="A3" t="s">
        <v>236</v>
      </c>
      <c r="B3">
        <v>601</v>
      </c>
      <c r="C3">
        <v>1996</v>
      </c>
      <c r="D3">
        <v>1</v>
      </c>
      <c r="E3">
        <v>5</v>
      </c>
      <c r="F3">
        <v>10</v>
      </c>
      <c r="G3">
        <v>10.6</v>
      </c>
      <c r="H3">
        <v>10.4</v>
      </c>
      <c r="I3">
        <v>23.9</v>
      </c>
      <c r="J3">
        <v>42</v>
      </c>
      <c r="K3">
        <v>4.5999999999999996</v>
      </c>
      <c r="L3">
        <v>3.5</v>
      </c>
      <c r="M3">
        <v>1.2</v>
      </c>
      <c r="N3">
        <v>4</v>
      </c>
      <c r="O3">
        <f t="shared" ref="O3:O31" si="0">SUM(G3:N3)</f>
        <v>100.2</v>
      </c>
    </row>
    <row r="4" spans="1:33">
      <c r="A4" t="s">
        <v>236</v>
      </c>
      <c r="B4">
        <v>601</v>
      </c>
      <c r="C4">
        <v>1996</v>
      </c>
      <c r="D4">
        <v>1</v>
      </c>
      <c r="E4">
        <v>10</v>
      </c>
      <c r="F4">
        <v>20</v>
      </c>
      <c r="G4">
        <v>10</v>
      </c>
      <c r="H4">
        <v>10</v>
      </c>
      <c r="I4">
        <v>18.5</v>
      </c>
      <c r="J4">
        <v>48</v>
      </c>
      <c r="K4">
        <v>5.3</v>
      </c>
      <c r="L4">
        <v>2.6</v>
      </c>
      <c r="M4">
        <v>3.1</v>
      </c>
      <c r="N4">
        <v>2.5</v>
      </c>
      <c r="O4">
        <f t="shared" si="0"/>
        <v>99.999999999999986</v>
      </c>
    </row>
    <row r="5" spans="1:33">
      <c r="A5" t="s">
        <v>236</v>
      </c>
      <c r="B5">
        <v>601</v>
      </c>
      <c r="C5">
        <v>1996</v>
      </c>
      <c r="D5">
        <v>1</v>
      </c>
      <c r="E5">
        <v>20</v>
      </c>
      <c r="F5">
        <v>40</v>
      </c>
      <c r="G5">
        <v>12.5</v>
      </c>
      <c r="H5">
        <v>8.6</v>
      </c>
      <c r="I5">
        <v>22.8</v>
      </c>
      <c r="J5">
        <v>44.3</v>
      </c>
      <c r="K5">
        <v>5.5</v>
      </c>
      <c r="L5">
        <v>2.2999999999999998</v>
      </c>
      <c r="M5">
        <v>1.6</v>
      </c>
      <c r="N5">
        <v>2.2999999999999998</v>
      </c>
      <c r="O5">
        <f t="shared" si="0"/>
        <v>99.899999999999991</v>
      </c>
    </row>
    <row r="6" spans="1:33">
      <c r="A6" t="s">
        <v>236</v>
      </c>
      <c r="B6">
        <v>601</v>
      </c>
      <c r="C6">
        <v>1996</v>
      </c>
      <c r="D6">
        <v>1</v>
      </c>
      <c r="E6">
        <v>40</v>
      </c>
      <c r="F6">
        <v>80</v>
      </c>
      <c r="G6">
        <v>14.8</v>
      </c>
      <c r="H6">
        <v>8.3000000000000007</v>
      </c>
      <c r="I6">
        <v>22.1</v>
      </c>
      <c r="J6">
        <v>38.9</v>
      </c>
      <c r="K6">
        <v>6.8</v>
      </c>
      <c r="L6">
        <v>4.2</v>
      </c>
      <c r="M6">
        <v>3</v>
      </c>
      <c r="N6">
        <v>1.8</v>
      </c>
      <c r="O6">
        <f t="shared" si="0"/>
        <v>99.899999999999991</v>
      </c>
    </row>
    <row r="7" spans="1:33">
      <c r="A7" t="s">
        <v>237</v>
      </c>
      <c r="B7">
        <v>607</v>
      </c>
      <c r="C7">
        <v>1997</v>
      </c>
      <c r="D7">
        <v>10</v>
      </c>
      <c r="E7">
        <v>0</v>
      </c>
      <c r="F7">
        <v>5</v>
      </c>
      <c r="G7">
        <v>13.8</v>
      </c>
      <c r="H7">
        <v>5.7</v>
      </c>
      <c r="I7">
        <v>24.2</v>
      </c>
      <c r="J7">
        <v>39.4</v>
      </c>
      <c r="K7">
        <v>6.1</v>
      </c>
      <c r="L7">
        <v>2.6</v>
      </c>
      <c r="M7">
        <v>1.4</v>
      </c>
      <c r="N7">
        <v>6.8</v>
      </c>
      <c r="O7">
        <f t="shared" si="0"/>
        <v>99.999999999999986</v>
      </c>
    </row>
    <row r="8" spans="1:33">
      <c r="A8" t="s">
        <v>237</v>
      </c>
      <c r="B8">
        <v>607</v>
      </c>
      <c r="C8">
        <v>1997</v>
      </c>
      <c r="D8">
        <v>10</v>
      </c>
      <c r="E8">
        <v>5</v>
      </c>
      <c r="F8">
        <v>10</v>
      </c>
      <c r="G8">
        <v>12.3</v>
      </c>
      <c r="H8">
        <v>9.3000000000000007</v>
      </c>
      <c r="I8">
        <v>19.2</v>
      </c>
      <c r="J8">
        <v>42.8</v>
      </c>
      <c r="K8">
        <v>5.9</v>
      </c>
      <c r="L8">
        <v>3.8</v>
      </c>
      <c r="M8">
        <v>3.4</v>
      </c>
      <c r="N8">
        <v>3.3</v>
      </c>
      <c r="O8">
        <f t="shared" si="0"/>
        <v>100</v>
      </c>
    </row>
    <row r="9" spans="1:33">
      <c r="A9" t="s">
        <v>237</v>
      </c>
      <c r="B9">
        <v>607</v>
      </c>
      <c r="C9">
        <v>1997</v>
      </c>
      <c r="D9">
        <v>10</v>
      </c>
      <c r="E9">
        <v>10</v>
      </c>
      <c r="F9">
        <v>20</v>
      </c>
      <c r="G9">
        <v>13.4</v>
      </c>
      <c r="H9">
        <v>9.1</v>
      </c>
      <c r="I9">
        <v>21.2</v>
      </c>
      <c r="J9">
        <v>42.6</v>
      </c>
      <c r="K9">
        <v>6</v>
      </c>
      <c r="L9">
        <v>3.1</v>
      </c>
      <c r="M9">
        <v>2.8</v>
      </c>
      <c r="N9">
        <v>1.8</v>
      </c>
      <c r="O9">
        <f t="shared" si="0"/>
        <v>100</v>
      </c>
    </row>
    <row r="10" spans="1:33">
      <c r="A10" t="s">
        <v>237</v>
      </c>
      <c r="B10">
        <v>607</v>
      </c>
      <c r="C10">
        <v>1997</v>
      </c>
      <c r="D10">
        <v>10</v>
      </c>
      <c r="E10">
        <v>20</v>
      </c>
      <c r="F10">
        <v>40</v>
      </c>
      <c r="G10">
        <v>20.2</v>
      </c>
      <c r="H10">
        <v>9.9</v>
      </c>
      <c r="I10">
        <v>10.6</v>
      </c>
      <c r="J10">
        <v>31.3</v>
      </c>
      <c r="K10">
        <v>12.1</v>
      </c>
      <c r="L10">
        <v>7.6</v>
      </c>
      <c r="M10">
        <v>6.7</v>
      </c>
      <c r="N10">
        <v>1.6</v>
      </c>
      <c r="O10">
        <f t="shared" si="0"/>
        <v>99.999999999999986</v>
      </c>
    </row>
    <row r="11" spans="1:33">
      <c r="A11" t="s">
        <v>237</v>
      </c>
      <c r="B11">
        <v>607</v>
      </c>
      <c r="C11">
        <v>1997</v>
      </c>
      <c r="D11">
        <v>10</v>
      </c>
      <c r="E11">
        <v>40</v>
      </c>
      <c r="F11">
        <v>80</v>
      </c>
      <c r="G11">
        <v>16.2</v>
      </c>
      <c r="H11">
        <v>16.399999999999999</v>
      </c>
      <c r="I11">
        <v>11.8</v>
      </c>
      <c r="J11">
        <v>25.1</v>
      </c>
      <c r="K11">
        <v>16</v>
      </c>
      <c r="L11">
        <v>8.3000000000000007</v>
      </c>
      <c r="M11">
        <v>5.3</v>
      </c>
      <c r="N11">
        <v>0.9</v>
      </c>
      <c r="O11">
        <f t="shared" si="0"/>
        <v>100</v>
      </c>
    </row>
    <row r="12" spans="1:33">
      <c r="A12" t="s">
        <v>237</v>
      </c>
      <c r="B12">
        <v>607</v>
      </c>
      <c r="C12">
        <v>1997</v>
      </c>
      <c r="D12">
        <v>11</v>
      </c>
      <c r="E12">
        <v>0</v>
      </c>
      <c r="F12">
        <v>5</v>
      </c>
      <c r="G12">
        <v>13.9</v>
      </c>
      <c r="H12">
        <v>8.1</v>
      </c>
      <c r="I12">
        <v>21.4</v>
      </c>
      <c r="J12">
        <v>38.6</v>
      </c>
      <c r="K12">
        <v>4.5999999999999996</v>
      </c>
      <c r="L12">
        <v>2.1</v>
      </c>
      <c r="M12">
        <v>1.3</v>
      </c>
      <c r="N12">
        <v>10</v>
      </c>
      <c r="O12">
        <f t="shared" si="0"/>
        <v>99.999999999999986</v>
      </c>
    </row>
    <row r="13" spans="1:33">
      <c r="A13" t="s">
        <v>237</v>
      </c>
      <c r="B13">
        <v>607</v>
      </c>
      <c r="C13">
        <v>1997</v>
      </c>
      <c r="D13">
        <v>11</v>
      </c>
      <c r="E13">
        <v>5</v>
      </c>
      <c r="F13">
        <v>10</v>
      </c>
      <c r="G13">
        <v>11.6</v>
      </c>
      <c r="H13">
        <v>9.9</v>
      </c>
      <c r="I13">
        <v>21.6</v>
      </c>
      <c r="J13">
        <v>43.8</v>
      </c>
      <c r="K13">
        <v>5</v>
      </c>
      <c r="L13">
        <v>2.2000000000000002</v>
      </c>
      <c r="M13">
        <v>1.8</v>
      </c>
      <c r="N13">
        <v>4.0999999999999996</v>
      </c>
      <c r="O13">
        <f t="shared" si="0"/>
        <v>100</v>
      </c>
    </row>
    <row r="14" spans="1:33">
      <c r="A14" t="s">
        <v>237</v>
      </c>
      <c r="B14">
        <v>607</v>
      </c>
      <c r="C14">
        <v>1997</v>
      </c>
      <c r="D14">
        <v>11</v>
      </c>
      <c r="E14">
        <v>10</v>
      </c>
      <c r="F14">
        <v>20</v>
      </c>
      <c r="G14">
        <v>11.2</v>
      </c>
      <c r="H14">
        <v>9.1</v>
      </c>
      <c r="I14">
        <v>21.3</v>
      </c>
      <c r="J14">
        <v>41.5</v>
      </c>
      <c r="K14">
        <v>6.2</v>
      </c>
      <c r="L14">
        <v>4.2</v>
      </c>
      <c r="M14">
        <v>4.2</v>
      </c>
      <c r="N14">
        <v>2.2999999999999998</v>
      </c>
      <c r="O14">
        <f t="shared" si="0"/>
        <v>100</v>
      </c>
    </row>
    <row r="15" spans="1:33">
      <c r="A15" t="s">
        <v>237</v>
      </c>
      <c r="B15">
        <v>607</v>
      </c>
      <c r="C15">
        <v>1997</v>
      </c>
      <c r="D15">
        <v>11</v>
      </c>
      <c r="E15">
        <v>20</v>
      </c>
      <c r="F15">
        <v>40</v>
      </c>
      <c r="G15">
        <v>15.8</v>
      </c>
      <c r="H15">
        <v>11.3</v>
      </c>
      <c r="I15">
        <v>19.5</v>
      </c>
      <c r="J15">
        <v>31.1</v>
      </c>
      <c r="K15">
        <v>9</v>
      </c>
      <c r="L15">
        <v>7.1</v>
      </c>
      <c r="M15">
        <v>4.8</v>
      </c>
      <c r="N15">
        <v>1</v>
      </c>
      <c r="O15">
        <f t="shared" si="0"/>
        <v>99.6</v>
      </c>
    </row>
    <row r="16" spans="1:33">
      <c r="A16" t="s">
        <v>237</v>
      </c>
      <c r="B16">
        <v>607</v>
      </c>
      <c r="C16">
        <v>1997</v>
      </c>
      <c r="D16">
        <v>11</v>
      </c>
      <c r="E16">
        <v>40</v>
      </c>
      <c r="F16">
        <v>80</v>
      </c>
      <c r="G16">
        <v>14.8</v>
      </c>
      <c r="H16">
        <v>14.5</v>
      </c>
      <c r="I16">
        <v>18.2</v>
      </c>
      <c r="J16">
        <v>27.7</v>
      </c>
      <c r="K16">
        <v>10.7</v>
      </c>
      <c r="L16">
        <v>7.9</v>
      </c>
      <c r="M16">
        <v>5.0999999999999996</v>
      </c>
      <c r="N16">
        <v>1.1000000000000001</v>
      </c>
      <c r="O16">
        <f t="shared" si="0"/>
        <v>100</v>
      </c>
    </row>
    <row r="17" spans="1:33">
      <c r="A17" t="s">
        <v>237</v>
      </c>
      <c r="B17">
        <v>607</v>
      </c>
      <c r="C17">
        <v>1997</v>
      </c>
      <c r="D17">
        <v>12</v>
      </c>
      <c r="E17">
        <v>0</v>
      </c>
      <c r="F17">
        <v>5</v>
      </c>
      <c r="G17">
        <v>5.9</v>
      </c>
      <c r="H17">
        <v>8.9</v>
      </c>
      <c r="I17">
        <v>7.8</v>
      </c>
      <c r="J17">
        <v>19.399999999999999</v>
      </c>
      <c r="K17">
        <v>28.2</v>
      </c>
      <c r="L17">
        <v>20.9</v>
      </c>
      <c r="M17">
        <v>5</v>
      </c>
      <c r="N17">
        <v>4</v>
      </c>
      <c r="O17">
        <f t="shared" si="0"/>
        <v>100.1</v>
      </c>
    </row>
    <row r="18" spans="1:33">
      <c r="A18" t="s">
        <v>237</v>
      </c>
      <c r="B18">
        <v>607</v>
      </c>
      <c r="C18">
        <v>1997</v>
      </c>
      <c r="D18">
        <v>12</v>
      </c>
      <c r="E18">
        <v>5</v>
      </c>
      <c r="F18">
        <v>10</v>
      </c>
      <c r="G18">
        <v>9.3000000000000007</v>
      </c>
      <c r="H18">
        <v>4.4000000000000004</v>
      </c>
      <c r="I18">
        <v>11.2</v>
      </c>
      <c r="J18">
        <v>19.899999999999999</v>
      </c>
      <c r="K18">
        <v>30.9</v>
      </c>
      <c r="L18">
        <v>18.7</v>
      </c>
      <c r="M18">
        <v>2.9</v>
      </c>
      <c r="N18">
        <v>2.8</v>
      </c>
      <c r="O18">
        <f t="shared" si="0"/>
        <v>100.1</v>
      </c>
    </row>
    <row r="19" spans="1:33">
      <c r="A19" t="s">
        <v>237</v>
      </c>
      <c r="B19">
        <v>607</v>
      </c>
      <c r="C19">
        <v>1997</v>
      </c>
      <c r="D19">
        <v>12</v>
      </c>
      <c r="E19">
        <v>10</v>
      </c>
      <c r="F19">
        <v>20</v>
      </c>
      <c r="G19">
        <v>8</v>
      </c>
      <c r="H19">
        <v>7.3</v>
      </c>
      <c r="I19">
        <v>9.8000000000000007</v>
      </c>
      <c r="J19">
        <v>18.7</v>
      </c>
      <c r="K19">
        <v>31.9</v>
      </c>
      <c r="L19">
        <v>19.2</v>
      </c>
      <c r="M19">
        <v>3.4</v>
      </c>
      <c r="N19">
        <v>1.8</v>
      </c>
      <c r="O19">
        <f t="shared" si="0"/>
        <v>100.1</v>
      </c>
    </row>
    <row r="20" spans="1:33">
      <c r="A20" t="s">
        <v>237</v>
      </c>
      <c r="B20">
        <v>607</v>
      </c>
      <c r="C20">
        <v>1997</v>
      </c>
      <c r="D20">
        <v>12</v>
      </c>
      <c r="E20">
        <v>20</v>
      </c>
      <c r="F20">
        <v>40</v>
      </c>
      <c r="G20">
        <v>12.6</v>
      </c>
      <c r="H20">
        <v>10</v>
      </c>
      <c r="I20">
        <v>7.8</v>
      </c>
      <c r="J20">
        <v>21.7</v>
      </c>
      <c r="K20">
        <v>27.4</v>
      </c>
      <c r="L20">
        <v>15.7</v>
      </c>
      <c r="M20">
        <v>4</v>
      </c>
      <c r="N20">
        <v>0.9</v>
      </c>
      <c r="O20">
        <f t="shared" si="0"/>
        <v>100.10000000000001</v>
      </c>
    </row>
    <row r="21" spans="1:33">
      <c r="A21" t="s">
        <v>237</v>
      </c>
      <c r="B21">
        <v>607</v>
      </c>
      <c r="C21">
        <v>1997</v>
      </c>
      <c r="D21">
        <v>12</v>
      </c>
      <c r="E21">
        <v>40</v>
      </c>
      <c r="F21">
        <v>80</v>
      </c>
      <c r="G21">
        <v>27</v>
      </c>
      <c r="H21">
        <v>11.6</v>
      </c>
      <c r="I21">
        <v>9</v>
      </c>
      <c r="J21">
        <v>18</v>
      </c>
      <c r="K21">
        <v>21.3</v>
      </c>
      <c r="L21">
        <v>10</v>
      </c>
      <c r="M21">
        <v>2</v>
      </c>
      <c r="N21">
        <v>1.1000000000000001</v>
      </c>
      <c r="O21">
        <f t="shared" si="0"/>
        <v>99.999999999999986</v>
      </c>
    </row>
    <row r="22" spans="1:33">
      <c r="A22" t="s">
        <v>237</v>
      </c>
      <c r="B22">
        <v>607</v>
      </c>
      <c r="C22">
        <v>1997</v>
      </c>
      <c r="E22">
        <v>0</v>
      </c>
      <c r="F22">
        <v>5</v>
      </c>
      <c r="G22">
        <v>11.2</v>
      </c>
      <c r="H22">
        <v>8</v>
      </c>
      <c r="I22">
        <v>18.5</v>
      </c>
      <c r="J22">
        <v>47.5</v>
      </c>
      <c r="K22">
        <v>4.3</v>
      </c>
      <c r="L22">
        <v>1.6</v>
      </c>
      <c r="M22">
        <v>0.8</v>
      </c>
      <c r="N22">
        <v>8.1</v>
      </c>
      <c r="O22">
        <f t="shared" si="0"/>
        <v>99.999999999999986</v>
      </c>
    </row>
    <row r="23" spans="1:33">
      <c r="A23" t="s">
        <v>237</v>
      </c>
      <c r="B23">
        <v>607</v>
      </c>
      <c r="C23">
        <v>1997</v>
      </c>
      <c r="E23">
        <v>5</v>
      </c>
      <c r="F23">
        <v>10</v>
      </c>
      <c r="G23">
        <v>11.2</v>
      </c>
      <c r="H23">
        <v>6.3</v>
      </c>
      <c r="I23">
        <v>20.6</v>
      </c>
      <c r="J23">
        <v>49.2</v>
      </c>
      <c r="K23">
        <v>5.0999999999999996</v>
      </c>
      <c r="L23">
        <v>2.2999999999999998</v>
      </c>
      <c r="M23">
        <v>2.2999999999999998</v>
      </c>
      <c r="N23">
        <v>3.1</v>
      </c>
      <c r="O23">
        <f t="shared" si="0"/>
        <v>100.1</v>
      </c>
    </row>
    <row r="24" spans="1:33">
      <c r="A24" t="s">
        <v>237</v>
      </c>
      <c r="B24">
        <v>607</v>
      </c>
      <c r="C24">
        <v>1997</v>
      </c>
      <c r="E24">
        <v>10</v>
      </c>
      <c r="F24">
        <v>20</v>
      </c>
      <c r="G24">
        <v>10.7</v>
      </c>
      <c r="H24">
        <v>7.2</v>
      </c>
      <c r="I24">
        <v>22</v>
      </c>
      <c r="J24">
        <v>47.2</v>
      </c>
      <c r="K24">
        <v>5.4</v>
      </c>
      <c r="L24">
        <v>2.6</v>
      </c>
      <c r="M24">
        <v>3.1</v>
      </c>
      <c r="N24">
        <v>1.9</v>
      </c>
      <c r="O24">
        <f t="shared" si="0"/>
        <v>100.1</v>
      </c>
    </row>
    <row r="25" spans="1:33">
      <c r="A25" t="s">
        <v>237</v>
      </c>
      <c r="B25">
        <v>607</v>
      </c>
      <c r="C25">
        <v>1997</v>
      </c>
      <c r="E25">
        <v>20</v>
      </c>
      <c r="F25">
        <v>40</v>
      </c>
      <c r="G25">
        <v>10.8</v>
      </c>
      <c r="H25">
        <v>9</v>
      </c>
      <c r="I25">
        <v>21.6</v>
      </c>
      <c r="J25">
        <v>49.3</v>
      </c>
      <c r="K25">
        <v>5</v>
      </c>
      <c r="L25">
        <v>2.2999999999999998</v>
      </c>
      <c r="M25">
        <v>1.3</v>
      </c>
      <c r="N25">
        <v>0.7</v>
      </c>
      <c r="O25">
        <f t="shared" si="0"/>
        <v>100</v>
      </c>
    </row>
    <row r="26" spans="1:33">
      <c r="A26" t="s">
        <v>237</v>
      </c>
      <c r="B26">
        <v>607</v>
      </c>
      <c r="C26">
        <v>1997</v>
      </c>
      <c r="E26">
        <v>40</v>
      </c>
      <c r="F26">
        <v>80</v>
      </c>
      <c r="G26">
        <v>18.399999999999999</v>
      </c>
      <c r="H26">
        <v>9.3000000000000007</v>
      </c>
      <c r="I26">
        <v>17.600000000000001</v>
      </c>
      <c r="J26">
        <v>47.5</v>
      </c>
      <c r="K26">
        <v>4.5</v>
      </c>
      <c r="L26">
        <v>1.8</v>
      </c>
      <c r="M26">
        <v>0.6</v>
      </c>
      <c r="N26">
        <v>0.2</v>
      </c>
      <c r="O26">
        <f t="shared" si="0"/>
        <v>99.899999999999991</v>
      </c>
    </row>
    <row r="27" spans="1:33">
      <c r="A27" t="s">
        <v>237</v>
      </c>
      <c r="B27">
        <v>607</v>
      </c>
      <c r="C27">
        <v>1997</v>
      </c>
      <c r="D27">
        <v>7</v>
      </c>
      <c r="E27">
        <v>0</v>
      </c>
      <c r="F27">
        <v>5</v>
      </c>
      <c r="G27">
        <v>11</v>
      </c>
      <c r="H27">
        <v>8.1999999999999993</v>
      </c>
      <c r="I27">
        <v>21.7</v>
      </c>
      <c r="J27">
        <v>40.299999999999997</v>
      </c>
      <c r="K27">
        <v>6.1</v>
      </c>
      <c r="L27">
        <v>2.6</v>
      </c>
      <c r="M27">
        <v>1.4</v>
      </c>
      <c r="N27">
        <v>8.6</v>
      </c>
      <c r="O27">
        <f t="shared" si="0"/>
        <v>99.899999999999977</v>
      </c>
    </row>
    <row r="28" spans="1:33">
      <c r="A28" t="s">
        <v>237</v>
      </c>
      <c r="B28">
        <v>607</v>
      </c>
      <c r="C28">
        <v>1997</v>
      </c>
      <c r="D28">
        <v>7</v>
      </c>
      <c r="E28">
        <v>5</v>
      </c>
      <c r="F28">
        <v>10</v>
      </c>
      <c r="G28">
        <v>12.4</v>
      </c>
      <c r="H28">
        <v>8.5</v>
      </c>
      <c r="I28">
        <v>23.1</v>
      </c>
      <c r="J28">
        <v>37.799999999999997</v>
      </c>
      <c r="K28">
        <v>5.9</v>
      </c>
      <c r="L28">
        <v>3.8</v>
      </c>
      <c r="M28">
        <v>3.4</v>
      </c>
      <c r="N28">
        <v>5.2</v>
      </c>
      <c r="O28">
        <f t="shared" si="0"/>
        <v>100.10000000000001</v>
      </c>
    </row>
    <row r="29" spans="1:33">
      <c r="A29" t="s">
        <v>237</v>
      </c>
      <c r="B29">
        <v>607</v>
      </c>
      <c r="C29">
        <v>1997</v>
      </c>
      <c r="D29">
        <v>7</v>
      </c>
      <c r="E29">
        <v>10</v>
      </c>
      <c r="F29">
        <v>20</v>
      </c>
      <c r="G29">
        <v>10.7</v>
      </c>
      <c r="H29">
        <v>7.7</v>
      </c>
      <c r="I29">
        <v>24.4</v>
      </c>
      <c r="J29">
        <v>41.7</v>
      </c>
      <c r="K29">
        <v>6</v>
      </c>
      <c r="L29">
        <v>3.1</v>
      </c>
      <c r="M29">
        <v>2.8</v>
      </c>
      <c r="N29">
        <v>3.6</v>
      </c>
      <c r="O29">
        <f t="shared" si="0"/>
        <v>99.999999999999986</v>
      </c>
    </row>
    <row r="30" spans="1:33">
      <c r="A30" t="s">
        <v>237</v>
      </c>
      <c r="B30">
        <v>607</v>
      </c>
      <c r="C30">
        <v>1997</v>
      </c>
      <c r="D30">
        <v>7</v>
      </c>
      <c r="E30">
        <v>20</v>
      </c>
      <c r="F30">
        <v>40</v>
      </c>
      <c r="G30">
        <v>10.4</v>
      </c>
      <c r="H30">
        <v>7.9</v>
      </c>
      <c r="I30">
        <v>23.5</v>
      </c>
      <c r="J30">
        <v>30.1</v>
      </c>
      <c r="K30">
        <v>12.1</v>
      </c>
      <c r="L30">
        <v>7.6</v>
      </c>
      <c r="M30">
        <v>6.7</v>
      </c>
      <c r="N30">
        <v>1.6</v>
      </c>
      <c r="O30">
        <f t="shared" si="0"/>
        <v>99.899999999999991</v>
      </c>
    </row>
    <row r="31" spans="1:33">
      <c r="A31" t="s">
        <v>237</v>
      </c>
      <c r="B31">
        <v>607</v>
      </c>
      <c r="C31">
        <v>1997</v>
      </c>
      <c r="D31">
        <v>7</v>
      </c>
      <c r="E31">
        <v>40</v>
      </c>
      <c r="F31">
        <v>80</v>
      </c>
      <c r="G31">
        <v>13.5</v>
      </c>
      <c r="H31">
        <v>7.7</v>
      </c>
      <c r="I31">
        <v>20.6</v>
      </c>
      <c r="J31">
        <v>27.5</v>
      </c>
      <c r="K31">
        <v>16</v>
      </c>
      <c r="L31">
        <v>8.3000000000000007</v>
      </c>
      <c r="M31">
        <v>5.3</v>
      </c>
      <c r="N31">
        <v>1.1000000000000001</v>
      </c>
      <c r="O31">
        <f t="shared" si="0"/>
        <v>99.999999999999986</v>
      </c>
    </row>
    <row r="32" spans="1:33">
      <c r="A32" t="s">
        <v>237</v>
      </c>
      <c r="B32">
        <v>607</v>
      </c>
      <c r="C32">
        <v>1997</v>
      </c>
      <c r="D32">
        <v>1</v>
      </c>
      <c r="E32">
        <v>0</v>
      </c>
      <c r="F32">
        <v>10</v>
      </c>
      <c r="P32">
        <v>2.3180000000000001</v>
      </c>
      <c r="Q32">
        <v>58.32</v>
      </c>
      <c r="R32">
        <v>30.67</v>
      </c>
      <c r="S32">
        <v>0</v>
      </c>
      <c r="T32">
        <v>1.18</v>
      </c>
      <c r="U32">
        <v>1.8</v>
      </c>
      <c r="V32">
        <v>2.13</v>
      </c>
      <c r="W32">
        <v>2.2999999999999998</v>
      </c>
      <c r="X32">
        <v>2.48</v>
      </c>
      <c r="Y32">
        <v>4.2</v>
      </c>
      <c r="Z32">
        <v>58.9</v>
      </c>
      <c r="AA32">
        <v>57.4</v>
      </c>
      <c r="AB32">
        <v>52.8</v>
      </c>
      <c r="AC32">
        <v>49.8</v>
      </c>
      <c r="AD32">
        <v>47.1</v>
      </c>
      <c r="AE32">
        <v>44.5</v>
      </c>
      <c r="AF32">
        <v>20.8</v>
      </c>
      <c r="AG32">
        <v>0.95599999999999996</v>
      </c>
    </row>
    <row r="33" spans="1:33">
      <c r="A33" t="s">
        <v>237</v>
      </c>
      <c r="B33">
        <v>607</v>
      </c>
      <c r="C33">
        <v>1997</v>
      </c>
      <c r="D33">
        <v>2</v>
      </c>
      <c r="E33">
        <v>0</v>
      </c>
      <c r="F33">
        <v>10</v>
      </c>
      <c r="P33">
        <v>2.3180000000000001</v>
      </c>
      <c r="Q33">
        <v>56.16</v>
      </c>
      <c r="R33">
        <v>213</v>
      </c>
      <c r="S33">
        <v>0</v>
      </c>
      <c r="T33">
        <v>1.18</v>
      </c>
      <c r="U33">
        <v>1.8</v>
      </c>
      <c r="V33">
        <v>2.13</v>
      </c>
      <c r="W33">
        <v>2.2999999999999998</v>
      </c>
      <c r="X33">
        <v>2.48</v>
      </c>
      <c r="Y33">
        <v>4.2</v>
      </c>
      <c r="Z33">
        <v>57.4</v>
      </c>
      <c r="AA33">
        <v>56.2</v>
      </c>
      <c r="AB33">
        <v>53.1</v>
      </c>
      <c r="AC33">
        <v>46.8</v>
      </c>
      <c r="AD33">
        <v>44.9</v>
      </c>
      <c r="AE33">
        <v>44</v>
      </c>
      <c r="AF33">
        <v>20.8</v>
      </c>
      <c r="AG33">
        <v>1.016</v>
      </c>
    </row>
    <row r="34" spans="1:33">
      <c r="A34" t="s">
        <v>237</v>
      </c>
      <c r="B34">
        <v>607</v>
      </c>
      <c r="C34">
        <v>1997</v>
      </c>
      <c r="D34">
        <v>3</v>
      </c>
      <c r="E34">
        <v>0</v>
      </c>
      <c r="F34">
        <v>10</v>
      </c>
      <c r="P34">
        <v>2.3180000000000001</v>
      </c>
      <c r="Q34">
        <v>58.21</v>
      </c>
      <c r="R34">
        <v>96.4</v>
      </c>
      <c r="S34">
        <v>0</v>
      </c>
      <c r="T34">
        <v>1.18</v>
      </c>
      <c r="U34">
        <v>1.8</v>
      </c>
      <c r="V34">
        <v>2.13</v>
      </c>
      <c r="W34">
        <v>2.2999999999999998</v>
      </c>
      <c r="X34">
        <v>2.48</v>
      </c>
      <c r="Y34">
        <v>4.2</v>
      </c>
      <c r="Z34">
        <v>59.4</v>
      </c>
      <c r="AA34">
        <v>55.7</v>
      </c>
      <c r="AB34">
        <v>51.1</v>
      </c>
      <c r="AC34">
        <v>48.2</v>
      </c>
      <c r="AD34">
        <v>47.4</v>
      </c>
      <c r="AE34">
        <v>44.7</v>
      </c>
      <c r="AF34">
        <v>20.8</v>
      </c>
      <c r="AG34">
        <v>0.96899999999999997</v>
      </c>
    </row>
    <row r="35" spans="1:33">
      <c r="A35" t="s">
        <v>237</v>
      </c>
      <c r="B35">
        <v>607</v>
      </c>
      <c r="C35">
        <v>1997</v>
      </c>
      <c r="D35">
        <v>4</v>
      </c>
      <c r="E35">
        <v>0</v>
      </c>
      <c r="F35">
        <v>10</v>
      </c>
      <c r="P35">
        <v>2.3180000000000001</v>
      </c>
      <c r="Q35">
        <v>58.02</v>
      </c>
      <c r="R35">
        <v>120.5</v>
      </c>
      <c r="S35">
        <v>0</v>
      </c>
      <c r="T35">
        <v>1.18</v>
      </c>
      <c r="U35">
        <v>1.8</v>
      </c>
      <c r="V35">
        <v>2.13</v>
      </c>
      <c r="W35">
        <v>2.2999999999999998</v>
      </c>
      <c r="X35">
        <v>2.48</v>
      </c>
      <c r="Y35">
        <v>4.2</v>
      </c>
      <c r="Z35">
        <v>56.6</v>
      </c>
      <c r="AA35">
        <v>53.3</v>
      </c>
      <c r="AB35">
        <v>50.9</v>
      </c>
      <c r="AC35">
        <v>43.8</v>
      </c>
      <c r="AD35">
        <v>42.7</v>
      </c>
      <c r="AE35">
        <v>41.8</v>
      </c>
      <c r="AF35">
        <v>20.8</v>
      </c>
      <c r="AG35">
        <v>0.97299999999999998</v>
      </c>
    </row>
    <row r="36" spans="1:33">
      <c r="A36" t="s">
        <v>237</v>
      </c>
      <c r="B36">
        <v>607</v>
      </c>
      <c r="C36">
        <v>1997</v>
      </c>
      <c r="D36">
        <v>5</v>
      </c>
      <c r="E36">
        <v>0</v>
      </c>
      <c r="F36">
        <v>10</v>
      </c>
      <c r="P36">
        <v>2.3180000000000001</v>
      </c>
      <c r="Q36">
        <v>51.82</v>
      </c>
      <c r="R36">
        <v>128.84</v>
      </c>
      <c r="S36">
        <v>0</v>
      </c>
      <c r="T36">
        <v>1.18</v>
      </c>
      <c r="U36">
        <v>1.8</v>
      </c>
      <c r="V36">
        <v>2.13</v>
      </c>
      <c r="W36">
        <v>2.2999999999999998</v>
      </c>
      <c r="X36">
        <v>2.48</v>
      </c>
      <c r="Y36">
        <v>4.2</v>
      </c>
      <c r="Z36">
        <v>54.2</v>
      </c>
      <c r="AA36">
        <v>51.1</v>
      </c>
      <c r="AB36">
        <v>48.5</v>
      </c>
      <c r="AC36">
        <v>45.5</v>
      </c>
      <c r="AD36">
        <v>43.4</v>
      </c>
      <c r="AE36">
        <v>42.2</v>
      </c>
      <c r="AF36">
        <v>20.8</v>
      </c>
      <c r="AG36">
        <v>1.117</v>
      </c>
    </row>
    <row r="37" spans="1:33">
      <c r="A37" t="s">
        <v>237</v>
      </c>
      <c r="B37">
        <v>607</v>
      </c>
      <c r="C37">
        <v>1997</v>
      </c>
      <c r="D37">
        <v>6</v>
      </c>
      <c r="E37">
        <v>0</v>
      </c>
      <c r="F37">
        <v>10</v>
      </c>
      <c r="P37">
        <v>2.3180000000000001</v>
      </c>
      <c r="Q37">
        <v>55.93</v>
      </c>
      <c r="R37">
        <v>5.89</v>
      </c>
      <c r="S37">
        <v>0</v>
      </c>
      <c r="T37">
        <v>1.18</v>
      </c>
      <c r="U37">
        <v>1.8</v>
      </c>
      <c r="V37">
        <v>2.13</v>
      </c>
      <c r="W37">
        <v>2.2999999999999998</v>
      </c>
      <c r="X37">
        <v>2.48</v>
      </c>
      <c r="Y37">
        <v>4.2</v>
      </c>
      <c r="Z37">
        <v>54.3</v>
      </c>
      <c r="AA37">
        <v>50.9</v>
      </c>
      <c r="AB37">
        <v>48.1</v>
      </c>
      <c r="AC37">
        <v>43.9</v>
      </c>
      <c r="AD37">
        <v>42</v>
      </c>
      <c r="AE37">
        <v>40.6</v>
      </c>
      <c r="AF37">
        <v>20.8</v>
      </c>
      <c r="AG37">
        <v>1.022</v>
      </c>
    </row>
    <row r="38" spans="1:33">
      <c r="A38" t="s">
        <v>237</v>
      </c>
      <c r="B38">
        <v>607</v>
      </c>
      <c r="C38">
        <v>1997</v>
      </c>
      <c r="D38">
        <v>7</v>
      </c>
      <c r="E38">
        <v>0</v>
      </c>
      <c r="F38">
        <v>10</v>
      </c>
      <c r="P38">
        <v>2.3180000000000001</v>
      </c>
      <c r="Q38">
        <v>62.92</v>
      </c>
      <c r="R38">
        <v>11.05</v>
      </c>
      <c r="S38">
        <v>0</v>
      </c>
      <c r="T38">
        <v>1.18</v>
      </c>
      <c r="U38">
        <v>1.8</v>
      </c>
      <c r="V38">
        <v>2.13</v>
      </c>
      <c r="W38">
        <v>2.2999999999999998</v>
      </c>
      <c r="X38">
        <v>2.48</v>
      </c>
      <c r="Y38">
        <v>4.2</v>
      </c>
      <c r="Z38">
        <v>63.5</v>
      </c>
      <c r="AA38">
        <v>48.5</v>
      </c>
      <c r="AB38">
        <v>53.3</v>
      </c>
      <c r="AC38">
        <v>50.5</v>
      </c>
      <c r="AD38">
        <v>48</v>
      </c>
      <c r="AE38">
        <v>46.5</v>
      </c>
      <c r="AF38">
        <v>20.8</v>
      </c>
      <c r="AG38">
        <v>1.86</v>
      </c>
    </row>
    <row r="39" spans="1:33">
      <c r="A39" t="s">
        <v>237</v>
      </c>
      <c r="B39">
        <v>607</v>
      </c>
      <c r="C39">
        <v>1997</v>
      </c>
      <c r="D39">
        <v>8</v>
      </c>
      <c r="E39">
        <v>0</v>
      </c>
      <c r="F39">
        <v>10</v>
      </c>
      <c r="P39">
        <v>2.3180000000000001</v>
      </c>
      <c r="Q39">
        <v>60.31</v>
      </c>
      <c r="R39">
        <v>164.63</v>
      </c>
      <c r="S39">
        <v>0</v>
      </c>
      <c r="T39">
        <v>1.18</v>
      </c>
      <c r="U39">
        <v>1.8</v>
      </c>
      <c r="V39">
        <v>2.13</v>
      </c>
      <c r="W39">
        <v>2.2999999999999998</v>
      </c>
      <c r="X39">
        <v>2.48</v>
      </c>
      <c r="Y39">
        <v>4.2</v>
      </c>
      <c r="Z39">
        <v>46.1</v>
      </c>
      <c r="AA39">
        <v>48.1</v>
      </c>
      <c r="AB39">
        <v>37.1</v>
      </c>
      <c r="AC39">
        <v>33.200000000000003</v>
      </c>
      <c r="AD39">
        <v>30.1</v>
      </c>
      <c r="AE39">
        <v>28.4</v>
      </c>
      <c r="AF39">
        <v>20.8</v>
      </c>
      <c r="AG39">
        <v>1.92</v>
      </c>
    </row>
    <row r="40" spans="1:33">
      <c r="A40" t="s">
        <v>237</v>
      </c>
      <c r="B40">
        <v>607</v>
      </c>
      <c r="C40">
        <v>1997</v>
      </c>
      <c r="D40">
        <v>1</v>
      </c>
      <c r="E40">
        <v>10</v>
      </c>
      <c r="F40">
        <v>20</v>
      </c>
      <c r="P40">
        <v>2.44</v>
      </c>
      <c r="Q40">
        <v>41.17</v>
      </c>
      <c r="R40">
        <v>402</v>
      </c>
      <c r="S40">
        <v>0</v>
      </c>
      <c r="T40">
        <v>1.18</v>
      </c>
      <c r="U40">
        <v>1.8</v>
      </c>
      <c r="V40">
        <v>2.13</v>
      </c>
      <c r="W40">
        <v>2.2999999999999998</v>
      </c>
      <c r="X40">
        <v>2.48</v>
      </c>
      <c r="Y40">
        <v>4.2</v>
      </c>
      <c r="Z40">
        <v>44.8</v>
      </c>
      <c r="AA40">
        <v>53.3</v>
      </c>
      <c r="AB40">
        <v>36.9</v>
      </c>
      <c r="AC40">
        <v>33.1</v>
      </c>
      <c r="AD40">
        <v>32.1</v>
      </c>
      <c r="AE40">
        <v>31.5</v>
      </c>
      <c r="AF40">
        <v>13</v>
      </c>
      <c r="AG40">
        <v>1.4350000000000001</v>
      </c>
    </row>
    <row r="41" spans="1:33">
      <c r="A41" t="s">
        <v>237</v>
      </c>
      <c r="B41">
        <v>607</v>
      </c>
      <c r="C41">
        <v>1997</v>
      </c>
      <c r="D41">
        <v>2</v>
      </c>
      <c r="E41">
        <v>10</v>
      </c>
      <c r="F41">
        <v>20</v>
      </c>
      <c r="P41">
        <v>2.44</v>
      </c>
      <c r="Q41">
        <v>46.26</v>
      </c>
      <c r="R41">
        <v>280</v>
      </c>
      <c r="S41">
        <v>0</v>
      </c>
      <c r="T41">
        <v>1.18</v>
      </c>
      <c r="U41">
        <v>1.8</v>
      </c>
      <c r="V41">
        <v>2.13</v>
      </c>
      <c r="W41">
        <v>2.2999999999999998</v>
      </c>
      <c r="X41">
        <v>2.48</v>
      </c>
      <c r="Y41">
        <v>4.2</v>
      </c>
      <c r="Z41">
        <v>44.9</v>
      </c>
      <c r="AA41">
        <v>37.1</v>
      </c>
      <c r="AB41">
        <v>38.5</v>
      </c>
      <c r="AC41">
        <v>36</v>
      </c>
      <c r="AD41">
        <v>34.6</v>
      </c>
      <c r="AE41">
        <v>33.200000000000003</v>
      </c>
      <c r="AF41">
        <v>13</v>
      </c>
      <c r="AG41">
        <v>1.3109999999999999</v>
      </c>
    </row>
    <row r="42" spans="1:33">
      <c r="A42" t="s">
        <v>237</v>
      </c>
      <c r="B42">
        <v>607</v>
      </c>
      <c r="C42">
        <v>1997</v>
      </c>
      <c r="D42">
        <v>3</v>
      </c>
      <c r="E42">
        <v>10</v>
      </c>
      <c r="F42">
        <v>20</v>
      </c>
      <c r="P42">
        <v>2.44</v>
      </c>
      <c r="Q42">
        <v>48.77</v>
      </c>
      <c r="R42">
        <v>21.37</v>
      </c>
      <c r="S42">
        <v>0</v>
      </c>
      <c r="T42">
        <v>1.18</v>
      </c>
      <c r="U42">
        <v>1.8</v>
      </c>
      <c r="V42">
        <v>2.13</v>
      </c>
      <c r="W42">
        <v>2.2999999999999998</v>
      </c>
      <c r="X42">
        <v>2.48</v>
      </c>
      <c r="Y42">
        <v>4.2</v>
      </c>
      <c r="Z42">
        <v>48.1</v>
      </c>
      <c r="AA42">
        <v>36.9</v>
      </c>
      <c r="AB42">
        <v>41.6</v>
      </c>
      <c r="AC42">
        <v>38.700000000000003</v>
      </c>
      <c r="AD42">
        <v>37.200000000000003</v>
      </c>
      <c r="AE42">
        <v>35.200000000000003</v>
      </c>
      <c r="AF42">
        <v>13</v>
      </c>
      <c r="AG42">
        <v>1.25</v>
      </c>
    </row>
    <row r="43" spans="1:33">
      <c r="A43" t="s">
        <v>237</v>
      </c>
      <c r="B43">
        <v>607</v>
      </c>
      <c r="C43">
        <v>1997</v>
      </c>
      <c r="D43">
        <v>4</v>
      </c>
      <c r="E43">
        <v>10</v>
      </c>
      <c r="F43">
        <v>20</v>
      </c>
      <c r="P43">
        <v>2.44</v>
      </c>
      <c r="Q43">
        <v>45.75</v>
      </c>
      <c r="R43">
        <v>31.54</v>
      </c>
      <c r="S43">
        <v>0</v>
      </c>
      <c r="T43">
        <v>1.18</v>
      </c>
      <c r="U43">
        <v>1.8</v>
      </c>
      <c r="V43">
        <v>2.13</v>
      </c>
      <c r="W43">
        <v>2.2999999999999998</v>
      </c>
      <c r="X43">
        <v>2.48</v>
      </c>
      <c r="Y43">
        <v>4.2</v>
      </c>
      <c r="Z43">
        <v>42.5</v>
      </c>
      <c r="AA43">
        <v>38.5</v>
      </c>
      <c r="AB43">
        <v>37.9</v>
      </c>
      <c r="AC43">
        <v>34.700000000000003</v>
      </c>
      <c r="AD43">
        <v>33.799999999999997</v>
      </c>
      <c r="AE43">
        <v>33.200000000000003</v>
      </c>
      <c r="AF43">
        <v>13</v>
      </c>
      <c r="AG43">
        <v>1.3240000000000001</v>
      </c>
    </row>
    <row r="44" spans="1:33">
      <c r="A44" t="s">
        <v>237</v>
      </c>
      <c r="B44">
        <v>607</v>
      </c>
      <c r="C44">
        <v>1997</v>
      </c>
      <c r="D44">
        <v>5</v>
      </c>
      <c r="E44">
        <v>10</v>
      </c>
      <c r="F44">
        <v>20</v>
      </c>
      <c r="P44">
        <v>2.44</v>
      </c>
      <c r="Q44">
        <v>45.08</v>
      </c>
      <c r="R44">
        <v>45.89</v>
      </c>
      <c r="S44">
        <v>0</v>
      </c>
      <c r="T44">
        <v>1.18</v>
      </c>
      <c r="U44">
        <v>1.8</v>
      </c>
      <c r="V44">
        <v>2.13</v>
      </c>
      <c r="W44">
        <v>2.2999999999999998</v>
      </c>
      <c r="X44">
        <v>2.48</v>
      </c>
      <c r="Y44">
        <v>4.2</v>
      </c>
      <c r="Z44">
        <v>44.3</v>
      </c>
      <c r="AA44">
        <v>41.6</v>
      </c>
      <c r="AB44">
        <v>39.6</v>
      </c>
      <c r="AC44">
        <v>37.299999999999997</v>
      </c>
      <c r="AD44">
        <v>35.700000000000003</v>
      </c>
      <c r="AE44">
        <v>34.1</v>
      </c>
      <c r="AF44">
        <v>13</v>
      </c>
      <c r="AG44">
        <v>1.34</v>
      </c>
    </row>
    <row r="45" spans="1:33">
      <c r="A45" t="s">
        <v>237</v>
      </c>
      <c r="B45">
        <v>607</v>
      </c>
      <c r="C45">
        <v>1997</v>
      </c>
      <c r="D45">
        <v>6</v>
      </c>
      <c r="E45">
        <v>10</v>
      </c>
      <c r="F45">
        <v>20</v>
      </c>
      <c r="P45">
        <v>2.44</v>
      </c>
      <c r="Q45">
        <v>47.24</v>
      </c>
      <c r="R45">
        <v>156.34</v>
      </c>
      <c r="S45">
        <v>0</v>
      </c>
      <c r="T45">
        <v>1.18</v>
      </c>
      <c r="U45">
        <v>1.8</v>
      </c>
      <c r="V45">
        <v>2.13</v>
      </c>
      <c r="W45">
        <v>2.2999999999999998</v>
      </c>
      <c r="X45">
        <v>2.48</v>
      </c>
      <c r="Y45">
        <v>4.2</v>
      </c>
      <c r="Z45">
        <v>48.6</v>
      </c>
      <c r="AA45">
        <v>37.9</v>
      </c>
      <c r="AB45">
        <v>40.4</v>
      </c>
      <c r="AC45">
        <v>37.700000000000003</v>
      </c>
      <c r="AD45">
        <v>37</v>
      </c>
      <c r="AE45">
        <v>33.6</v>
      </c>
      <c r="AF45">
        <v>13</v>
      </c>
      <c r="AG45">
        <v>1.2869999999999999</v>
      </c>
    </row>
    <row r="46" spans="1:33">
      <c r="A46" t="s">
        <v>237</v>
      </c>
      <c r="B46">
        <v>607</v>
      </c>
      <c r="C46">
        <v>1997</v>
      </c>
      <c r="D46">
        <v>7</v>
      </c>
      <c r="E46">
        <v>10</v>
      </c>
      <c r="F46">
        <v>20</v>
      </c>
      <c r="P46">
        <v>2.44</v>
      </c>
      <c r="Q46">
        <v>45.24</v>
      </c>
      <c r="R46">
        <v>16.34</v>
      </c>
      <c r="S46">
        <v>0</v>
      </c>
      <c r="T46">
        <v>1.18</v>
      </c>
      <c r="U46">
        <v>1.8</v>
      </c>
      <c r="V46">
        <v>2.13</v>
      </c>
      <c r="W46">
        <v>2.2999999999999998</v>
      </c>
      <c r="X46">
        <v>2.48</v>
      </c>
      <c r="Y46">
        <v>4.2</v>
      </c>
      <c r="Z46">
        <v>44.2</v>
      </c>
      <c r="AA46">
        <v>39.6</v>
      </c>
      <c r="AB46">
        <v>38.299999999999997</v>
      </c>
      <c r="AC46">
        <v>35.6</v>
      </c>
      <c r="AD46">
        <v>34.200000000000003</v>
      </c>
      <c r="AE46">
        <v>32.5</v>
      </c>
      <c r="AF46">
        <v>13</v>
      </c>
      <c r="AG46">
        <v>1.3360000000000001</v>
      </c>
    </row>
    <row r="47" spans="1:33">
      <c r="A47" t="s">
        <v>237</v>
      </c>
      <c r="B47">
        <v>607</v>
      </c>
      <c r="C47">
        <v>1997</v>
      </c>
      <c r="D47">
        <v>8</v>
      </c>
      <c r="E47">
        <v>10</v>
      </c>
      <c r="F47">
        <v>20</v>
      </c>
      <c r="P47">
        <v>2.44</v>
      </c>
      <c r="Q47">
        <v>48.07</v>
      </c>
      <c r="R47">
        <v>33.6</v>
      </c>
      <c r="S47">
        <v>0</v>
      </c>
      <c r="T47">
        <v>1.18</v>
      </c>
      <c r="U47">
        <v>1.8</v>
      </c>
      <c r="V47">
        <v>2.13</v>
      </c>
      <c r="W47">
        <v>2.2999999999999998</v>
      </c>
      <c r="X47">
        <v>2.48</v>
      </c>
      <c r="Y47">
        <v>4.2</v>
      </c>
      <c r="Z47">
        <v>46.8</v>
      </c>
      <c r="AA47">
        <v>40.4</v>
      </c>
      <c r="AB47">
        <v>38.299999999999997</v>
      </c>
      <c r="AC47">
        <v>35.799999999999997</v>
      </c>
      <c r="AD47">
        <v>34.700000000000003</v>
      </c>
      <c r="AE47">
        <v>32</v>
      </c>
      <c r="AF47">
        <v>13</v>
      </c>
      <c r="AG47">
        <v>1.268</v>
      </c>
    </row>
    <row r="48" spans="1:33">
      <c r="A48" t="s">
        <v>237</v>
      </c>
      <c r="B48">
        <v>607</v>
      </c>
      <c r="C48">
        <v>1997</v>
      </c>
      <c r="D48">
        <v>1</v>
      </c>
      <c r="E48">
        <v>20</v>
      </c>
      <c r="F48">
        <v>40</v>
      </c>
      <c r="P48">
        <v>2.484</v>
      </c>
      <c r="Q48">
        <v>42.17</v>
      </c>
      <c r="R48">
        <v>2.57</v>
      </c>
      <c r="S48">
        <v>0</v>
      </c>
      <c r="T48">
        <v>1.18</v>
      </c>
      <c r="U48">
        <v>1.8</v>
      </c>
      <c r="V48">
        <v>2.13</v>
      </c>
      <c r="W48">
        <v>2.2999999999999998</v>
      </c>
      <c r="X48">
        <v>2.48</v>
      </c>
      <c r="Y48">
        <v>4.2</v>
      </c>
      <c r="Z48">
        <v>41.9</v>
      </c>
      <c r="AA48">
        <v>38.299999999999997</v>
      </c>
      <c r="AB48">
        <v>36.799999999999997</v>
      </c>
      <c r="AC48">
        <v>35.4</v>
      </c>
      <c r="AD48">
        <v>34.5</v>
      </c>
      <c r="AE48">
        <v>32.700000000000003</v>
      </c>
      <c r="AF48">
        <v>14.8</v>
      </c>
      <c r="AG48">
        <v>1.4359999999999999</v>
      </c>
    </row>
    <row r="49" spans="1:33">
      <c r="A49" t="s">
        <v>237</v>
      </c>
      <c r="B49">
        <v>607</v>
      </c>
      <c r="C49">
        <v>1997</v>
      </c>
      <c r="D49">
        <v>2</v>
      </c>
      <c r="E49">
        <v>20</v>
      </c>
      <c r="F49">
        <v>40</v>
      </c>
      <c r="P49">
        <v>2.484</v>
      </c>
      <c r="Q49">
        <v>42.17</v>
      </c>
      <c r="R49">
        <v>4.45</v>
      </c>
      <c r="S49">
        <v>0</v>
      </c>
      <c r="T49">
        <v>1.18</v>
      </c>
      <c r="U49">
        <v>1.8</v>
      </c>
      <c r="V49">
        <v>2.13</v>
      </c>
      <c r="W49">
        <v>2.2999999999999998</v>
      </c>
      <c r="X49">
        <v>2.48</v>
      </c>
      <c r="Y49">
        <v>4.2</v>
      </c>
      <c r="Z49">
        <v>43.6</v>
      </c>
      <c r="AA49">
        <v>38.299999999999997</v>
      </c>
      <c r="AB49">
        <v>39.799999999999997</v>
      </c>
      <c r="AC49">
        <v>38.4</v>
      </c>
      <c r="AD49">
        <v>37.9</v>
      </c>
      <c r="AE49">
        <v>34.799999999999997</v>
      </c>
      <c r="AF49">
        <v>14.8</v>
      </c>
      <c r="AG49">
        <v>1.4370000000000001</v>
      </c>
    </row>
    <row r="50" spans="1:33">
      <c r="A50" t="s">
        <v>237</v>
      </c>
      <c r="B50">
        <v>607</v>
      </c>
      <c r="C50">
        <v>1997</v>
      </c>
      <c r="D50">
        <v>3</v>
      </c>
      <c r="E50">
        <v>20</v>
      </c>
      <c r="F50">
        <v>40</v>
      </c>
      <c r="P50">
        <v>2.484</v>
      </c>
      <c r="Q50">
        <v>43.47</v>
      </c>
      <c r="R50">
        <v>3.64</v>
      </c>
      <c r="S50">
        <v>0</v>
      </c>
      <c r="T50">
        <v>1.18</v>
      </c>
      <c r="U50">
        <v>1.8</v>
      </c>
      <c r="V50">
        <v>2.13</v>
      </c>
      <c r="W50">
        <v>2.2999999999999998</v>
      </c>
      <c r="X50">
        <v>2.48</v>
      </c>
      <c r="Y50">
        <v>4.2</v>
      </c>
      <c r="Z50">
        <v>43.2</v>
      </c>
      <c r="AA50">
        <v>36.6</v>
      </c>
      <c r="AB50">
        <v>38</v>
      </c>
      <c r="AC50">
        <v>35.5</v>
      </c>
      <c r="AD50">
        <v>33.200000000000003</v>
      </c>
      <c r="AE50">
        <v>32.200000000000003</v>
      </c>
      <c r="AF50">
        <v>14.8</v>
      </c>
      <c r="AG50">
        <v>1.4039999999999999</v>
      </c>
    </row>
    <row r="51" spans="1:33">
      <c r="A51" t="s">
        <v>237</v>
      </c>
      <c r="B51">
        <v>607</v>
      </c>
      <c r="C51">
        <v>1997</v>
      </c>
      <c r="D51">
        <v>4</v>
      </c>
      <c r="E51">
        <v>20</v>
      </c>
      <c r="F51">
        <v>40</v>
      </c>
      <c r="P51">
        <v>2.484</v>
      </c>
      <c r="Q51">
        <v>38.03</v>
      </c>
      <c r="R51">
        <v>48.21</v>
      </c>
      <c r="S51">
        <v>0</v>
      </c>
      <c r="T51">
        <v>1.18</v>
      </c>
      <c r="U51">
        <v>1.8</v>
      </c>
      <c r="V51">
        <v>2.13</v>
      </c>
      <c r="W51">
        <v>2.2999999999999998</v>
      </c>
      <c r="X51">
        <v>2.48</v>
      </c>
      <c r="Y51">
        <v>4.2</v>
      </c>
      <c r="Z51">
        <v>30.2</v>
      </c>
      <c r="AA51">
        <v>39.799999999999997</v>
      </c>
      <c r="AB51">
        <v>25.6</v>
      </c>
      <c r="AC51">
        <v>23.6</v>
      </c>
      <c r="AD51">
        <v>22.5</v>
      </c>
      <c r="AE51">
        <v>22.2</v>
      </c>
      <c r="AF51">
        <v>14.8</v>
      </c>
      <c r="AG51">
        <v>1.5389999999999999</v>
      </c>
    </row>
    <row r="52" spans="1:33">
      <c r="A52" t="s">
        <v>237</v>
      </c>
      <c r="B52">
        <v>607</v>
      </c>
      <c r="C52">
        <v>1997</v>
      </c>
      <c r="D52">
        <v>5</v>
      </c>
      <c r="E52">
        <v>20</v>
      </c>
      <c r="F52">
        <v>40</v>
      </c>
      <c r="P52">
        <v>2.484</v>
      </c>
      <c r="Q52">
        <v>43.19</v>
      </c>
      <c r="R52">
        <v>18.03</v>
      </c>
      <c r="S52">
        <v>0</v>
      </c>
      <c r="T52">
        <v>1.18</v>
      </c>
      <c r="U52">
        <v>1.8</v>
      </c>
      <c r="V52">
        <v>2.13</v>
      </c>
      <c r="W52">
        <v>2.2999999999999998</v>
      </c>
      <c r="X52">
        <v>2.48</v>
      </c>
      <c r="Y52">
        <v>4.2</v>
      </c>
      <c r="Z52">
        <v>42.9</v>
      </c>
      <c r="AA52">
        <v>38</v>
      </c>
      <c r="AB52">
        <v>37.200000000000003</v>
      </c>
      <c r="AC52">
        <v>35.700000000000003</v>
      </c>
      <c r="AD52">
        <v>33.9</v>
      </c>
      <c r="AE52">
        <v>32.799999999999997</v>
      </c>
      <c r="AF52">
        <v>14.8</v>
      </c>
      <c r="AG52">
        <v>1.411</v>
      </c>
    </row>
    <row r="53" spans="1:33">
      <c r="A53" t="s">
        <v>237</v>
      </c>
      <c r="B53">
        <v>607</v>
      </c>
      <c r="C53">
        <v>1997</v>
      </c>
      <c r="D53">
        <v>6</v>
      </c>
      <c r="E53">
        <v>20</v>
      </c>
      <c r="F53">
        <v>40</v>
      </c>
      <c r="P53">
        <v>2.484</v>
      </c>
      <c r="Q53">
        <v>43.38</v>
      </c>
      <c r="R53">
        <v>31.02</v>
      </c>
      <c r="S53">
        <v>0</v>
      </c>
      <c r="T53">
        <v>1.18</v>
      </c>
      <c r="U53">
        <v>1.8</v>
      </c>
      <c r="V53">
        <v>2.13</v>
      </c>
      <c r="W53">
        <v>2.2999999999999998</v>
      </c>
      <c r="X53">
        <v>2.48</v>
      </c>
      <c r="Y53">
        <v>4.2</v>
      </c>
      <c r="Z53">
        <v>43.1</v>
      </c>
      <c r="AA53">
        <v>25.6</v>
      </c>
      <c r="AB53">
        <v>36.799999999999997</v>
      </c>
      <c r="AC53">
        <v>35.299999999999997</v>
      </c>
      <c r="AD53">
        <v>34.200000000000003</v>
      </c>
      <c r="AE53">
        <v>32.6</v>
      </c>
      <c r="AF53">
        <v>14.8</v>
      </c>
      <c r="AG53">
        <v>1.407</v>
      </c>
    </row>
    <row r="54" spans="1:33">
      <c r="A54" t="s">
        <v>237</v>
      </c>
      <c r="B54">
        <v>607</v>
      </c>
      <c r="C54">
        <v>1997</v>
      </c>
      <c r="D54">
        <v>7</v>
      </c>
      <c r="E54">
        <v>20</v>
      </c>
      <c r="F54">
        <v>40</v>
      </c>
      <c r="P54">
        <v>2.484</v>
      </c>
      <c r="Q54">
        <v>40.83</v>
      </c>
      <c r="R54">
        <v>70.2</v>
      </c>
      <c r="S54">
        <v>0</v>
      </c>
      <c r="T54">
        <v>1.18</v>
      </c>
      <c r="U54">
        <v>1.8</v>
      </c>
      <c r="V54">
        <v>2.13</v>
      </c>
      <c r="W54">
        <v>2.2999999999999998</v>
      </c>
      <c r="X54">
        <v>2.48</v>
      </c>
      <c r="Y54">
        <v>4.2</v>
      </c>
      <c r="Z54">
        <v>43.6</v>
      </c>
      <c r="AA54">
        <v>37.200000000000003</v>
      </c>
      <c r="AB54">
        <v>38.1</v>
      </c>
      <c r="AC54">
        <v>35.700000000000003</v>
      </c>
      <c r="AD54">
        <v>33.700000000000003</v>
      </c>
      <c r="AE54">
        <v>33.200000000000003</v>
      </c>
      <c r="AF54">
        <v>14.8</v>
      </c>
      <c r="AG54">
        <v>1.47</v>
      </c>
    </row>
    <row r="55" spans="1:33">
      <c r="A55" t="s">
        <v>237</v>
      </c>
      <c r="B55">
        <v>607</v>
      </c>
      <c r="C55">
        <v>1997</v>
      </c>
      <c r="D55">
        <v>8</v>
      </c>
      <c r="E55">
        <v>20</v>
      </c>
      <c r="F55">
        <v>40</v>
      </c>
      <c r="P55">
        <v>2.484</v>
      </c>
      <c r="Q55">
        <v>40.97</v>
      </c>
      <c r="R55">
        <v>32.24</v>
      </c>
      <c r="S55">
        <v>0</v>
      </c>
      <c r="T55">
        <v>1.18</v>
      </c>
      <c r="U55">
        <v>1.8</v>
      </c>
      <c r="V55">
        <v>2.13</v>
      </c>
      <c r="W55">
        <v>2.2999999999999998</v>
      </c>
      <c r="X55">
        <v>2.48</v>
      </c>
      <c r="Y55">
        <v>4.2</v>
      </c>
      <c r="Z55">
        <v>41.8</v>
      </c>
      <c r="AA55">
        <v>36.799999999999997</v>
      </c>
      <c r="AB55">
        <v>37.200000000000003</v>
      </c>
      <c r="AC55">
        <v>35.9</v>
      </c>
      <c r="AD55">
        <v>34.9</v>
      </c>
      <c r="AE55">
        <v>32.799999999999997</v>
      </c>
      <c r="AF55">
        <v>14.8</v>
      </c>
      <c r="AG55">
        <v>1.466</v>
      </c>
    </row>
    <row r="56" spans="1:33">
      <c r="A56" t="s">
        <v>237</v>
      </c>
      <c r="B56">
        <v>607</v>
      </c>
      <c r="C56">
        <v>1997</v>
      </c>
      <c r="D56">
        <v>1</v>
      </c>
      <c r="E56">
        <v>40</v>
      </c>
      <c r="F56">
        <v>80</v>
      </c>
      <c r="P56">
        <v>2.5430000000000001</v>
      </c>
      <c r="Q56">
        <v>38.36</v>
      </c>
      <c r="R56">
        <v>0</v>
      </c>
      <c r="S56">
        <v>0</v>
      </c>
      <c r="T56">
        <v>1.18</v>
      </c>
      <c r="U56">
        <v>1.8</v>
      </c>
      <c r="V56">
        <v>2.13</v>
      </c>
      <c r="W56">
        <v>2.2999999999999998</v>
      </c>
      <c r="X56">
        <v>2.48</v>
      </c>
      <c r="Y56">
        <v>4.2</v>
      </c>
      <c r="Z56">
        <v>42.8</v>
      </c>
      <c r="AA56">
        <v>38.1</v>
      </c>
      <c r="AB56">
        <v>39.1</v>
      </c>
      <c r="AC56">
        <v>38.700000000000003</v>
      </c>
      <c r="AD56">
        <v>38.1</v>
      </c>
      <c r="AE56">
        <v>36.299999999999997</v>
      </c>
      <c r="AF56">
        <v>25.4</v>
      </c>
      <c r="AG56">
        <v>1.5669999999999999</v>
      </c>
    </row>
    <row r="57" spans="1:33">
      <c r="A57" t="s">
        <v>237</v>
      </c>
      <c r="B57">
        <v>607</v>
      </c>
      <c r="C57">
        <v>1997</v>
      </c>
      <c r="D57">
        <v>2</v>
      </c>
      <c r="E57">
        <v>40</v>
      </c>
      <c r="F57">
        <v>80</v>
      </c>
      <c r="P57">
        <v>2.5430000000000001</v>
      </c>
      <c r="Q57">
        <v>32.67</v>
      </c>
      <c r="R57">
        <v>0.03</v>
      </c>
      <c r="S57">
        <v>0</v>
      </c>
      <c r="T57">
        <v>1.18</v>
      </c>
      <c r="U57">
        <v>1.8</v>
      </c>
      <c r="V57">
        <v>2.13</v>
      </c>
      <c r="W57">
        <v>2.2999999999999998</v>
      </c>
      <c r="X57">
        <v>2.48</v>
      </c>
      <c r="Y57">
        <v>4.2</v>
      </c>
      <c r="Z57">
        <v>41.4</v>
      </c>
      <c r="AA57">
        <v>37.200000000000003</v>
      </c>
      <c r="AB57">
        <v>37.9</v>
      </c>
      <c r="AC57">
        <v>37.200000000000003</v>
      </c>
      <c r="AD57">
        <v>34.9</v>
      </c>
      <c r="AE57">
        <v>34.4</v>
      </c>
      <c r="AF57">
        <v>25.4</v>
      </c>
      <c r="AG57">
        <v>1.712</v>
      </c>
    </row>
    <row r="58" spans="1:33">
      <c r="A58" t="s">
        <v>237</v>
      </c>
      <c r="B58">
        <v>607</v>
      </c>
      <c r="C58">
        <v>1997</v>
      </c>
      <c r="D58">
        <v>3</v>
      </c>
      <c r="E58">
        <v>40</v>
      </c>
      <c r="F58">
        <v>80</v>
      </c>
      <c r="P58">
        <v>2.5430000000000001</v>
      </c>
      <c r="Q58">
        <v>38.07</v>
      </c>
      <c r="R58">
        <v>0.12</v>
      </c>
      <c r="S58">
        <v>0</v>
      </c>
      <c r="T58">
        <v>1.18</v>
      </c>
      <c r="U58">
        <v>1.8</v>
      </c>
      <c r="V58">
        <v>2.13</v>
      </c>
      <c r="W58">
        <v>2.2999999999999998</v>
      </c>
      <c r="X58">
        <v>2.48</v>
      </c>
      <c r="Y58">
        <v>4.2</v>
      </c>
      <c r="Z58">
        <v>42.2</v>
      </c>
      <c r="AA58">
        <v>39.1</v>
      </c>
      <c r="AB58">
        <v>39.799999999999997</v>
      </c>
      <c r="AC58">
        <v>39.4</v>
      </c>
      <c r="AD58">
        <v>37.799999999999997</v>
      </c>
      <c r="AE58">
        <v>37</v>
      </c>
      <c r="AF58">
        <v>25.4</v>
      </c>
      <c r="AG58">
        <v>1.575</v>
      </c>
    </row>
    <row r="59" spans="1:33">
      <c r="A59" t="s">
        <v>237</v>
      </c>
      <c r="B59">
        <v>607</v>
      </c>
      <c r="C59">
        <v>1997</v>
      </c>
      <c r="D59">
        <v>4</v>
      </c>
      <c r="E59">
        <v>40</v>
      </c>
      <c r="F59">
        <v>80</v>
      </c>
      <c r="P59">
        <v>2.5430000000000001</v>
      </c>
      <c r="Q59">
        <v>39.58</v>
      </c>
      <c r="R59">
        <v>0.03</v>
      </c>
      <c r="S59">
        <v>0</v>
      </c>
      <c r="T59">
        <v>1.18</v>
      </c>
      <c r="U59">
        <v>1.8</v>
      </c>
      <c r="V59">
        <v>2.13</v>
      </c>
      <c r="W59">
        <v>2.2999999999999998</v>
      </c>
      <c r="X59">
        <v>2.48</v>
      </c>
      <c r="Y59">
        <v>4.2</v>
      </c>
      <c r="Z59">
        <v>42.7</v>
      </c>
      <c r="AA59">
        <v>37.9</v>
      </c>
      <c r="AB59">
        <v>40</v>
      </c>
      <c r="AC59">
        <v>39.700000000000003</v>
      </c>
      <c r="AD59">
        <v>38.5</v>
      </c>
      <c r="AE59">
        <v>36.9</v>
      </c>
      <c r="AF59">
        <v>25.4</v>
      </c>
      <c r="AG59">
        <v>1.536</v>
      </c>
    </row>
    <row r="60" spans="1:33">
      <c r="A60" t="s">
        <v>237</v>
      </c>
      <c r="B60">
        <v>607</v>
      </c>
      <c r="C60">
        <v>1997</v>
      </c>
      <c r="D60">
        <v>5</v>
      </c>
      <c r="E60">
        <v>40</v>
      </c>
      <c r="F60">
        <v>80</v>
      </c>
      <c r="P60">
        <v>2.5430000000000001</v>
      </c>
      <c r="Q60">
        <v>40.090000000000003</v>
      </c>
      <c r="R60">
        <v>0.05</v>
      </c>
      <c r="S60">
        <v>0</v>
      </c>
      <c r="T60">
        <v>1.18</v>
      </c>
      <c r="U60">
        <v>1.8</v>
      </c>
      <c r="V60">
        <v>2.13</v>
      </c>
      <c r="W60">
        <v>2.2999999999999998</v>
      </c>
      <c r="X60">
        <v>2.48</v>
      </c>
      <c r="Y60">
        <v>4.2</v>
      </c>
      <c r="Z60">
        <v>42.4</v>
      </c>
      <c r="AA60">
        <v>39.799999999999997</v>
      </c>
      <c r="AB60">
        <v>39.9</v>
      </c>
      <c r="AC60">
        <v>38.6</v>
      </c>
      <c r="AD60">
        <v>37</v>
      </c>
      <c r="AE60">
        <v>36.6</v>
      </c>
      <c r="AF60">
        <v>25.4</v>
      </c>
      <c r="AG60">
        <v>1.524</v>
      </c>
    </row>
    <row r="61" spans="1:33">
      <c r="A61" t="s">
        <v>237</v>
      </c>
      <c r="B61">
        <v>607</v>
      </c>
      <c r="C61">
        <v>1997</v>
      </c>
      <c r="D61">
        <v>6</v>
      </c>
      <c r="E61">
        <v>40</v>
      </c>
      <c r="F61">
        <v>80</v>
      </c>
      <c r="P61">
        <v>2.5430000000000001</v>
      </c>
      <c r="Q61">
        <v>35.520000000000003</v>
      </c>
      <c r="R61">
        <v>0.32</v>
      </c>
      <c r="S61">
        <v>0</v>
      </c>
      <c r="T61">
        <v>1.18</v>
      </c>
      <c r="U61">
        <v>1.8</v>
      </c>
      <c r="V61">
        <v>2.13</v>
      </c>
      <c r="W61">
        <v>2.2999999999999998</v>
      </c>
      <c r="X61">
        <v>2.48</v>
      </c>
      <c r="Y61">
        <v>4.2</v>
      </c>
      <c r="Z61">
        <v>31.8</v>
      </c>
      <c r="AA61">
        <v>40</v>
      </c>
      <c r="AB61">
        <v>29.2</v>
      </c>
      <c r="AC61">
        <v>27.8</v>
      </c>
      <c r="AD61">
        <v>26.6</v>
      </c>
      <c r="AE61">
        <v>26.2</v>
      </c>
      <c r="AF61">
        <v>25.4</v>
      </c>
      <c r="AG61">
        <v>1.64</v>
      </c>
    </row>
    <row r="62" spans="1:33">
      <c r="A62" t="s">
        <v>237</v>
      </c>
      <c r="B62">
        <v>607</v>
      </c>
      <c r="C62">
        <v>1997</v>
      </c>
      <c r="D62">
        <v>7</v>
      </c>
      <c r="E62">
        <v>40</v>
      </c>
      <c r="F62">
        <v>80</v>
      </c>
      <c r="P62">
        <v>2.5430000000000001</v>
      </c>
      <c r="Q62">
        <v>38.799999999999997</v>
      </c>
      <c r="R62">
        <v>3.65</v>
      </c>
      <c r="S62">
        <v>0</v>
      </c>
      <c r="T62">
        <v>1.18</v>
      </c>
      <c r="U62">
        <v>1.8</v>
      </c>
      <c r="V62">
        <v>2.13</v>
      </c>
      <c r="W62">
        <v>2.2999999999999998</v>
      </c>
      <c r="X62">
        <v>2.48</v>
      </c>
      <c r="Y62">
        <v>4.2</v>
      </c>
      <c r="Z62">
        <v>41.4</v>
      </c>
      <c r="AA62">
        <v>39.9</v>
      </c>
      <c r="AB62">
        <v>39.200000000000003</v>
      </c>
      <c r="AC62">
        <v>38.6</v>
      </c>
      <c r="AD62">
        <v>38.200000000000003</v>
      </c>
      <c r="AE62">
        <v>36.200000000000003</v>
      </c>
      <c r="AF62">
        <v>25.4</v>
      </c>
      <c r="AG62">
        <v>1.556</v>
      </c>
    </row>
    <row r="63" spans="1:33">
      <c r="A63" t="s">
        <v>237</v>
      </c>
      <c r="B63">
        <v>607</v>
      </c>
      <c r="C63">
        <v>1997</v>
      </c>
      <c r="D63">
        <v>8</v>
      </c>
      <c r="E63">
        <v>40</v>
      </c>
      <c r="F63">
        <v>80</v>
      </c>
      <c r="P63">
        <v>2.5430000000000001</v>
      </c>
      <c r="Q63">
        <v>35.43</v>
      </c>
      <c r="R63">
        <v>0.43</v>
      </c>
      <c r="S63">
        <v>0</v>
      </c>
      <c r="T63">
        <v>1.18</v>
      </c>
      <c r="U63">
        <v>1.8</v>
      </c>
      <c r="V63">
        <v>2.13</v>
      </c>
      <c r="W63">
        <v>2.2999999999999998</v>
      </c>
      <c r="X63">
        <v>2.48</v>
      </c>
      <c r="Y63">
        <v>4.2</v>
      </c>
      <c r="Z63">
        <v>31.3</v>
      </c>
      <c r="AA63">
        <v>28.3</v>
      </c>
      <c r="AB63">
        <v>28.3</v>
      </c>
      <c r="AC63">
        <v>27.8</v>
      </c>
      <c r="AD63">
        <v>25.5</v>
      </c>
      <c r="AE63">
        <v>24.6</v>
      </c>
      <c r="AF63">
        <v>25.4</v>
      </c>
      <c r="AG63">
        <v>1.6419999999999999</v>
      </c>
    </row>
    <row r="64" spans="1:33">
      <c r="A64" t="s">
        <v>238</v>
      </c>
      <c r="B64">
        <v>606</v>
      </c>
      <c r="C64">
        <v>1996</v>
      </c>
      <c r="D64">
        <v>5</v>
      </c>
      <c r="E64">
        <v>0</v>
      </c>
      <c r="F64">
        <v>5</v>
      </c>
      <c r="G64">
        <v>12.1</v>
      </c>
      <c r="H64">
        <v>8.4</v>
      </c>
      <c r="I64">
        <v>17.8</v>
      </c>
      <c r="J64">
        <v>45.6</v>
      </c>
      <c r="K64">
        <v>4.5</v>
      </c>
      <c r="L64">
        <v>1.8</v>
      </c>
      <c r="M64">
        <v>1.1000000000000001</v>
      </c>
      <c r="N64">
        <v>8.6</v>
      </c>
      <c r="O64">
        <f t="shared" ref="O64:O85" si="1">SUM(G64:N64)</f>
        <v>99.899999999999991</v>
      </c>
    </row>
    <row r="65" spans="1:15">
      <c r="A65" t="s">
        <v>238</v>
      </c>
      <c r="B65">
        <v>606</v>
      </c>
      <c r="C65">
        <v>1996</v>
      </c>
      <c r="D65">
        <v>5</v>
      </c>
      <c r="E65">
        <v>5</v>
      </c>
      <c r="F65">
        <v>10</v>
      </c>
      <c r="G65">
        <v>11.3</v>
      </c>
      <c r="H65">
        <v>8.9</v>
      </c>
      <c r="I65">
        <v>17.899999999999999</v>
      </c>
      <c r="J65">
        <v>45.7</v>
      </c>
      <c r="K65">
        <v>4.5999999999999996</v>
      </c>
      <c r="L65">
        <v>3.5</v>
      </c>
      <c r="M65">
        <v>1.2</v>
      </c>
      <c r="N65">
        <v>6.9</v>
      </c>
      <c r="O65">
        <f t="shared" si="1"/>
        <v>100.00000000000001</v>
      </c>
    </row>
    <row r="66" spans="1:15">
      <c r="A66" t="s">
        <v>238</v>
      </c>
      <c r="B66">
        <v>606</v>
      </c>
      <c r="C66">
        <v>1996</v>
      </c>
      <c r="D66">
        <v>5</v>
      </c>
      <c r="E66">
        <v>10</v>
      </c>
      <c r="F66">
        <v>20</v>
      </c>
      <c r="G66">
        <v>13.1</v>
      </c>
      <c r="H66">
        <v>7.2</v>
      </c>
      <c r="I66">
        <v>17.7</v>
      </c>
      <c r="J66">
        <v>46.1</v>
      </c>
      <c r="K66">
        <v>5.3</v>
      </c>
      <c r="L66">
        <v>2.6</v>
      </c>
      <c r="M66">
        <v>3.1</v>
      </c>
      <c r="N66">
        <v>4.8</v>
      </c>
      <c r="O66">
        <f t="shared" si="1"/>
        <v>99.899999999999977</v>
      </c>
    </row>
    <row r="67" spans="1:15">
      <c r="A67" t="s">
        <v>238</v>
      </c>
      <c r="B67">
        <v>606</v>
      </c>
      <c r="C67">
        <v>1996</v>
      </c>
      <c r="D67">
        <v>5</v>
      </c>
      <c r="E67">
        <v>20</v>
      </c>
      <c r="F67">
        <v>40</v>
      </c>
      <c r="G67">
        <v>13.2</v>
      </c>
      <c r="H67">
        <v>7.1</v>
      </c>
      <c r="I67">
        <v>20.100000000000001</v>
      </c>
      <c r="J67">
        <v>46.9</v>
      </c>
      <c r="K67">
        <v>5.5</v>
      </c>
      <c r="L67">
        <v>2.2999999999999998</v>
      </c>
      <c r="M67">
        <v>1.6</v>
      </c>
      <c r="N67">
        <v>3.3</v>
      </c>
      <c r="O67">
        <f t="shared" si="1"/>
        <v>99.999999999999986</v>
      </c>
    </row>
    <row r="68" spans="1:15">
      <c r="A68" t="s">
        <v>238</v>
      </c>
      <c r="B68">
        <v>606</v>
      </c>
      <c r="C68">
        <v>1996</v>
      </c>
      <c r="D68">
        <v>5</v>
      </c>
      <c r="E68">
        <v>40</v>
      </c>
      <c r="F68">
        <v>80</v>
      </c>
      <c r="G68">
        <v>9.1999999999999993</v>
      </c>
      <c r="H68">
        <v>7.2</v>
      </c>
      <c r="I68">
        <v>18.100000000000001</v>
      </c>
      <c r="J68">
        <v>50.4</v>
      </c>
      <c r="K68">
        <v>6.8</v>
      </c>
      <c r="L68">
        <v>4.2</v>
      </c>
      <c r="M68">
        <v>3</v>
      </c>
      <c r="N68">
        <v>1</v>
      </c>
      <c r="O68">
        <f t="shared" si="1"/>
        <v>99.9</v>
      </c>
    </row>
    <row r="69" spans="1:15">
      <c r="A69" t="s">
        <v>238</v>
      </c>
      <c r="B69">
        <v>606</v>
      </c>
      <c r="C69">
        <v>1996</v>
      </c>
      <c r="D69">
        <v>6</v>
      </c>
      <c r="E69">
        <v>0</v>
      </c>
      <c r="F69">
        <v>5</v>
      </c>
      <c r="G69">
        <v>12.6</v>
      </c>
      <c r="H69">
        <v>7.6</v>
      </c>
      <c r="I69">
        <v>19.3</v>
      </c>
      <c r="J69">
        <v>0.5</v>
      </c>
      <c r="K69">
        <v>28.2</v>
      </c>
      <c r="L69">
        <v>19</v>
      </c>
      <c r="M69">
        <v>4.5</v>
      </c>
      <c r="N69">
        <v>8.4</v>
      </c>
      <c r="O69">
        <f t="shared" si="1"/>
        <v>100.10000000000001</v>
      </c>
    </row>
    <row r="70" spans="1:15">
      <c r="A70" t="s">
        <v>238</v>
      </c>
      <c r="B70">
        <v>606</v>
      </c>
      <c r="C70">
        <v>1996</v>
      </c>
      <c r="D70">
        <v>6</v>
      </c>
      <c r="E70">
        <v>5</v>
      </c>
      <c r="F70">
        <v>10</v>
      </c>
      <c r="G70">
        <v>12.4</v>
      </c>
      <c r="H70">
        <v>7.2</v>
      </c>
      <c r="I70">
        <v>19.3</v>
      </c>
      <c r="J70">
        <v>2.6</v>
      </c>
      <c r="K70">
        <v>30.9</v>
      </c>
      <c r="L70">
        <v>18.7</v>
      </c>
      <c r="M70">
        <v>2.9</v>
      </c>
      <c r="N70">
        <v>6</v>
      </c>
      <c r="O70">
        <f t="shared" si="1"/>
        <v>100.00000000000001</v>
      </c>
    </row>
    <row r="71" spans="1:15">
      <c r="A71" t="s">
        <v>238</v>
      </c>
      <c r="B71">
        <v>606</v>
      </c>
      <c r="C71">
        <v>1996</v>
      </c>
      <c r="D71">
        <v>6</v>
      </c>
      <c r="E71">
        <v>10</v>
      </c>
      <c r="F71">
        <v>20</v>
      </c>
      <c r="G71">
        <v>13</v>
      </c>
      <c r="H71">
        <v>7.3</v>
      </c>
      <c r="I71">
        <v>18.8</v>
      </c>
      <c r="J71">
        <v>2.4</v>
      </c>
      <c r="K71">
        <v>31.9</v>
      </c>
      <c r="L71">
        <v>19.2</v>
      </c>
      <c r="M71">
        <v>3.4</v>
      </c>
      <c r="N71">
        <v>4.0999999999999996</v>
      </c>
      <c r="O71">
        <f t="shared" si="1"/>
        <v>100.10000000000001</v>
      </c>
    </row>
    <row r="72" spans="1:15">
      <c r="A72" t="s">
        <v>238</v>
      </c>
      <c r="B72">
        <v>606</v>
      </c>
      <c r="C72">
        <v>1996</v>
      </c>
      <c r="D72">
        <v>6</v>
      </c>
      <c r="E72">
        <v>20</v>
      </c>
      <c r="F72">
        <v>40</v>
      </c>
      <c r="G72">
        <v>10.9</v>
      </c>
      <c r="H72">
        <v>7.9</v>
      </c>
      <c r="I72">
        <v>20.399999999999999</v>
      </c>
      <c r="J72">
        <v>11.2</v>
      </c>
      <c r="K72">
        <v>27.4</v>
      </c>
      <c r="L72">
        <v>15.7</v>
      </c>
      <c r="M72">
        <v>4</v>
      </c>
      <c r="N72">
        <v>2.5</v>
      </c>
      <c r="O72">
        <f t="shared" si="1"/>
        <v>100.00000000000001</v>
      </c>
    </row>
    <row r="73" spans="1:15">
      <c r="A73" t="s">
        <v>238</v>
      </c>
      <c r="B73">
        <v>606</v>
      </c>
      <c r="C73">
        <v>1996</v>
      </c>
      <c r="D73">
        <v>6</v>
      </c>
      <c r="E73">
        <v>40</v>
      </c>
      <c r="F73">
        <v>80</v>
      </c>
      <c r="G73">
        <v>13.8</v>
      </c>
      <c r="H73">
        <v>7.1</v>
      </c>
      <c r="I73">
        <v>23.9</v>
      </c>
      <c r="J73">
        <v>20.399999999999999</v>
      </c>
      <c r="K73">
        <v>21.3</v>
      </c>
      <c r="L73">
        <v>10</v>
      </c>
      <c r="M73">
        <v>2</v>
      </c>
      <c r="N73">
        <v>1.5</v>
      </c>
      <c r="O73">
        <f t="shared" si="1"/>
        <v>99.999999999999986</v>
      </c>
    </row>
    <row r="74" spans="1:15">
      <c r="A74" t="s">
        <v>65</v>
      </c>
      <c r="C74">
        <v>1999</v>
      </c>
      <c r="D74">
        <v>1</v>
      </c>
      <c r="E74">
        <v>0</v>
      </c>
      <c r="F74">
        <v>5</v>
      </c>
      <c r="G74">
        <v>6.8</v>
      </c>
      <c r="H74">
        <v>4</v>
      </c>
      <c r="I74">
        <v>8.6999999999999993</v>
      </c>
      <c r="J74">
        <v>27.5</v>
      </c>
      <c r="K74">
        <v>37.799999999999997</v>
      </c>
      <c r="L74">
        <v>9.1999999999999993</v>
      </c>
      <c r="M74">
        <v>1.8</v>
      </c>
      <c r="N74">
        <v>4.2</v>
      </c>
      <c r="O74">
        <f t="shared" si="1"/>
        <v>100</v>
      </c>
    </row>
    <row r="75" spans="1:15">
      <c r="A75" t="s">
        <v>65</v>
      </c>
      <c r="C75">
        <v>1999</v>
      </c>
      <c r="D75">
        <v>2</v>
      </c>
      <c r="E75">
        <v>5</v>
      </c>
      <c r="F75">
        <v>10</v>
      </c>
      <c r="G75">
        <v>8.6</v>
      </c>
      <c r="H75">
        <v>6.1</v>
      </c>
      <c r="I75">
        <v>11.8</v>
      </c>
      <c r="J75">
        <v>21.2</v>
      </c>
      <c r="K75">
        <v>38.5</v>
      </c>
      <c r="L75">
        <v>8.8000000000000007</v>
      </c>
      <c r="M75">
        <v>2.1</v>
      </c>
      <c r="N75">
        <v>2.9</v>
      </c>
      <c r="O75">
        <f t="shared" si="1"/>
        <v>100</v>
      </c>
    </row>
    <row r="76" spans="1:15">
      <c r="A76" t="s">
        <v>65</v>
      </c>
      <c r="C76">
        <v>1999</v>
      </c>
      <c r="D76">
        <v>3</v>
      </c>
      <c r="E76">
        <v>10</v>
      </c>
      <c r="F76">
        <v>30</v>
      </c>
      <c r="G76">
        <v>7.2</v>
      </c>
      <c r="H76">
        <v>2.8</v>
      </c>
      <c r="I76">
        <v>11</v>
      </c>
      <c r="J76">
        <v>27</v>
      </c>
      <c r="K76">
        <v>39.1</v>
      </c>
      <c r="L76">
        <v>10.1</v>
      </c>
      <c r="M76">
        <v>1.5</v>
      </c>
      <c r="N76">
        <v>1.2</v>
      </c>
      <c r="O76">
        <f t="shared" si="1"/>
        <v>99.899999999999991</v>
      </c>
    </row>
    <row r="77" spans="1:15">
      <c r="A77" t="s">
        <v>65</v>
      </c>
      <c r="C77">
        <v>1999</v>
      </c>
      <c r="D77">
        <v>4</v>
      </c>
      <c r="E77">
        <v>30</v>
      </c>
      <c r="F77">
        <v>60</v>
      </c>
      <c r="G77">
        <v>9.1</v>
      </c>
      <c r="H77">
        <v>4.7</v>
      </c>
      <c r="I77">
        <v>8</v>
      </c>
      <c r="J77">
        <v>27.4</v>
      </c>
      <c r="K77">
        <v>39</v>
      </c>
      <c r="L77">
        <v>9.3000000000000007</v>
      </c>
      <c r="M77">
        <v>1.9</v>
      </c>
      <c r="N77">
        <v>0.7</v>
      </c>
      <c r="O77">
        <f t="shared" si="1"/>
        <v>100.10000000000001</v>
      </c>
    </row>
    <row r="78" spans="1:15">
      <c r="A78" t="s">
        <v>65</v>
      </c>
      <c r="C78">
        <v>1999</v>
      </c>
      <c r="D78">
        <v>5</v>
      </c>
      <c r="E78">
        <v>60</v>
      </c>
      <c r="F78">
        <v>90</v>
      </c>
      <c r="G78">
        <v>2.6</v>
      </c>
      <c r="H78">
        <v>4</v>
      </c>
      <c r="I78">
        <v>9.4</v>
      </c>
      <c r="J78">
        <v>20.100000000000001</v>
      </c>
      <c r="K78">
        <v>47.9</v>
      </c>
      <c r="L78">
        <v>12.4</v>
      </c>
      <c r="M78">
        <v>3.6</v>
      </c>
      <c r="N78">
        <v>0</v>
      </c>
      <c r="O78">
        <f t="shared" si="1"/>
        <v>100</v>
      </c>
    </row>
    <row r="79" spans="1:15">
      <c r="A79" t="s">
        <v>65</v>
      </c>
      <c r="C79">
        <v>1999</v>
      </c>
      <c r="D79">
        <v>6</v>
      </c>
      <c r="E79">
        <v>90</v>
      </c>
      <c r="F79">
        <v>120</v>
      </c>
      <c r="G79">
        <v>14.4</v>
      </c>
      <c r="H79">
        <v>3</v>
      </c>
      <c r="I79">
        <v>2.2000000000000002</v>
      </c>
      <c r="J79">
        <v>19.899999999999999</v>
      </c>
      <c r="K79">
        <v>53.3</v>
      </c>
      <c r="L79">
        <v>6</v>
      </c>
      <c r="M79">
        <v>1.2</v>
      </c>
      <c r="N79">
        <v>0.1</v>
      </c>
      <c r="O79">
        <f t="shared" si="1"/>
        <v>100.1</v>
      </c>
    </row>
    <row r="80" spans="1:15">
      <c r="A80" t="s">
        <v>239</v>
      </c>
      <c r="B80">
        <v>345</v>
      </c>
      <c r="C80">
        <v>1999</v>
      </c>
      <c r="D80">
        <v>1</v>
      </c>
      <c r="E80">
        <v>20</v>
      </c>
      <c r="G80">
        <v>13.1</v>
      </c>
      <c r="H80">
        <v>1.9</v>
      </c>
      <c r="I80">
        <v>14.2</v>
      </c>
      <c r="J80">
        <v>24.1</v>
      </c>
      <c r="K80">
        <v>20.6</v>
      </c>
      <c r="L80">
        <v>17.399999999999999</v>
      </c>
      <c r="M80">
        <v>6.5</v>
      </c>
      <c r="N80">
        <v>2.2000000000000002</v>
      </c>
      <c r="O80">
        <f t="shared" si="1"/>
        <v>100.00000000000001</v>
      </c>
    </row>
    <row r="81" spans="1:33">
      <c r="A81" t="s">
        <v>240</v>
      </c>
      <c r="B81" s="17" t="s">
        <v>139</v>
      </c>
      <c r="C81">
        <v>1999</v>
      </c>
      <c r="D81">
        <v>2</v>
      </c>
      <c r="E81">
        <v>0</v>
      </c>
      <c r="F81">
        <v>5</v>
      </c>
      <c r="G81">
        <v>8.1999999999999993</v>
      </c>
      <c r="H81">
        <v>2.8</v>
      </c>
      <c r="I81">
        <v>9.4</v>
      </c>
      <c r="J81">
        <v>18.100000000000001</v>
      </c>
      <c r="K81">
        <v>14</v>
      </c>
      <c r="L81">
        <v>27.6</v>
      </c>
      <c r="M81">
        <v>17.2</v>
      </c>
      <c r="N81">
        <v>2.8</v>
      </c>
      <c r="O81">
        <f t="shared" si="1"/>
        <v>100.1</v>
      </c>
    </row>
    <row r="82" spans="1:33">
      <c r="A82" t="s">
        <v>240</v>
      </c>
      <c r="B82" s="17" t="s">
        <v>139</v>
      </c>
      <c r="C82">
        <v>1999</v>
      </c>
      <c r="D82">
        <v>3</v>
      </c>
      <c r="E82">
        <v>5</v>
      </c>
      <c r="F82">
        <v>10</v>
      </c>
      <c r="G82">
        <v>7.8</v>
      </c>
      <c r="H82">
        <v>2.1</v>
      </c>
      <c r="I82">
        <v>9.1</v>
      </c>
      <c r="J82">
        <v>13.8</v>
      </c>
      <c r="K82">
        <v>34.700000000000003</v>
      </c>
      <c r="L82">
        <v>28.8</v>
      </c>
      <c r="M82">
        <v>1.4</v>
      </c>
      <c r="N82">
        <v>2.2999999999999998</v>
      </c>
      <c r="O82">
        <f t="shared" si="1"/>
        <v>100</v>
      </c>
    </row>
    <row r="83" spans="1:33">
      <c r="A83" t="s">
        <v>240</v>
      </c>
      <c r="B83" s="17" t="s">
        <v>139</v>
      </c>
      <c r="C83">
        <v>1999</v>
      </c>
      <c r="D83">
        <v>4</v>
      </c>
      <c r="E83">
        <v>10</v>
      </c>
      <c r="F83">
        <v>30</v>
      </c>
      <c r="G83">
        <v>11.6</v>
      </c>
      <c r="H83">
        <v>5</v>
      </c>
      <c r="I83">
        <v>7.1</v>
      </c>
      <c r="J83">
        <v>12.3</v>
      </c>
      <c r="K83">
        <v>33.200000000000003</v>
      </c>
      <c r="L83">
        <v>28</v>
      </c>
      <c r="M83">
        <v>1.4</v>
      </c>
      <c r="N83">
        <v>1.5</v>
      </c>
      <c r="O83">
        <f t="shared" si="1"/>
        <v>100.10000000000001</v>
      </c>
    </row>
    <row r="84" spans="1:33">
      <c r="A84" t="s">
        <v>240</v>
      </c>
      <c r="B84" s="17" t="s">
        <v>139</v>
      </c>
      <c r="C84">
        <v>1999</v>
      </c>
      <c r="D84">
        <v>5</v>
      </c>
      <c r="E84">
        <v>30</v>
      </c>
      <c r="F84">
        <v>60</v>
      </c>
      <c r="G84">
        <v>8.1999999999999993</v>
      </c>
      <c r="H84">
        <v>3.3</v>
      </c>
      <c r="I84">
        <v>3.9</v>
      </c>
      <c r="J84">
        <v>14</v>
      </c>
      <c r="K84">
        <v>39.9</v>
      </c>
      <c r="L84">
        <v>28.1</v>
      </c>
      <c r="M84">
        <v>1.9</v>
      </c>
      <c r="N84">
        <v>0.7</v>
      </c>
      <c r="O84">
        <f t="shared" si="1"/>
        <v>100.00000000000001</v>
      </c>
    </row>
    <row r="85" spans="1:33">
      <c r="A85" t="s">
        <v>240</v>
      </c>
      <c r="B85" s="17" t="s">
        <v>139</v>
      </c>
      <c r="C85">
        <v>1999</v>
      </c>
      <c r="D85">
        <v>6</v>
      </c>
      <c r="E85">
        <v>60</v>
      </c>
      <c r="F85">
        <v>90</v>
      </c>
      <c r="G85">
        <v>5.6</v>
      </c>
      <c r="H85">
        <v>1.7</v>
      </c>
      <c r="I85">
        <v>8.1</v>
      </c>
      <c r="J85">
        <v>12.1</v>
      </c>
      <c r="K85">
        <v>39.6</v>
      </c>
      <c r="L85">
        <v>29.2</v>
      </c>
      <c r="M85">
        <v>3.5</v>
      </c>
      <c r="N85">
        <v>0.2</v>
      </c>
      <c r="O85">
        <f t="shared" si="1"/>
        <v>100</v>
      </c>
    </row>
    <row r="86" spans="1:33">
      <c r="A86" t="s">
        <v>65</v>
      </c>
      <c r="B86" s="17"/>
      <c r="C86">
        <v>1999</v>
      </c>
      <c r="D86">
        <v>1</v>
      </c>
      <c r="E86">
        <v>10</v>
      </c>
      <c r="F86">
        <v>30</v>
      </c>
      <c r="Q86">
        <v>56.9</v>
      </c>
      <c r="R86">
        <v>772.7</v>
      </c>
      <c r="S86">
        <v>0</v>
      </c>
      <c r="T86">
        <v>1.18</v>
      </c>
      <c r="U86">
        <v>1.8</v>
      </c>
      <c r="V86">
        <v>2.13</v>
      </c>
      <c r="W86">
        <v>2.2999999999999998</v>
      </c>
      <c r="X86">
        <v>2.48</v>
      </c>
      <c r="Y86">
        <v>4.2</v>
      </c>
      <c r="Z86">
        <v>50.3</v>
      </c>
      <c r="AA86">
        <v>46.5</v>
      </c>
      <c r="AB86">
        <v>41.3</v>
      </c>
      <c r="AC86">
        <v>27.9</v>
      </c>
      <c r="AD86">
        <v>25.4</v>
      </c>
      <c r="AE86">
        <v>24</v>
      </c>
      <c r="AF86">
        <v>11.8</v>
      </c>
      <c r="AG86">
        <v>1.0860000000000001</v>
      </c>
    </row>
    <row r="87" spans="1:33">
      <c r="A87" t="s">
        <v>65</v>
      </c>
      <c r="B87" s="17"/>
      <c r="C87">
        <v>1999</v>
      </c>
      <c r="D87">
        <v>2</v>
      </c>
      <c r="E87">
        <v>10</v>
      </c>
      <c r="F87">
        <v>30</v>
      </c>
      <c r="Q87">
        <v>55.5</v>
      </c>
      <c r="R87">
        <v>443.3</v>
      </c>
      <c r="S87">
        <v>0</v>
      </c>
      <c r="T87">
        <v>1.18</v>
      </c>
      <c r="U87">
        <v>1.8</v>
      </c>
      <c r="V87">
        <v>2.13</v>
      </c>
      <c r="W87">
        <v>2.2999999999999998</v>
      </c>
      <c r="X87">
        <v>2.48</v>
      </c>
      <c r="Y87">
        <v>4.2</v>
      </c>
      <c r="Z87">
        <v>51.4</v>
      </c>
      <c r="AA87">
        <v>47.9</v>
      </c>
      <c r="AB87">
        <v>43.9</v>
      </c>
      <c r="AC87">
        <v>30.1</v>
      </c>
      <c r="AD87">
        <v>27.6</v>
      </c>
      <c r="AE87">
        <v>25.9</v>
      </c>
      <c r="AF87">
        <v>11.8</v>
      </c>
      <c r="AG87">
        <v>1.121</v>
      </c>
    </row>
    <row r="88" spans="1:33">
      <c r="A88" t="s">
        <v>65</v>
      </c>
      <c r="B88" s="17"/>
      <c r="C88">
        <v>1999</v>
      </c>
      <c r="D88">
        <v>3</v>
      </c>
      <c r="E88">
        <v>10</v>
      </c>
      <c r="F88">
        <v>30</v>
      </c>
      <c r="Q88">
        <v>52.9</v>
      </c>
      <c r="R88">
        <v>939.3</v>
      </c>
      <c r="S88">
        <v>0</v>
      </c>
      <c r="T88">
        <v>1.18</v>
      </c>
      <c r="U88">
        <v>1.8</v>
      </c>
      <c r="V88">
        <v>2.13</v>
      </c>
      <c r="W88">
        <v>2.2999999999999998</v>
      </c>
      <c r="X88">
        <v>2.48</v>
      </c>
      <c r="Y88">
        <v>4.2</v>
      </c>
      <c r="Z88">
        <v>51.3</v>
      </c>
      <c r="AA88">
        <v>49.1</v>
      </c>
      <c r="AB88">
        <v>45.1</v>
      </c>
      <c r="AC88">
        <v>32.299999999999997</v>
      </c>
      <c r="AD88">
        <v>29.6</v>
      </c>
      <c r="AE88">
        <v>27.5</v>
      </c>
      <c r="AF88">
        <v>11.8</v>
      </c>
      <c r="AG88">
        <v>1.1870000000000001</v>
      </c>
    </row>
    <row r="89" spans="1:33">
      <c r="A89" t="s">
        <v>65</v>
      </c>
      <c r="B89" s="17"/>
      <c r="C89">
        <v>1999</v>
      </c>
      <c r="D89">
        <v>4</v>
      </c>
      <c r="E89">
        <v>10</v>
      </c>
      <c r="F89">
        <v>30</v>
      </c>
      <c r="Q89">
        <v>58.8</v>
      </c>
      <c r="R89">
        <v>629.4</v>
      </c>
      <c r="S89">
        <v>0</v>
      </c>
      <c r="T89">
        <v>1.18</v>
      </c>
      <c r="U89">
        <v>1.8</v>
      </c>
      <c r="V89">
        <v>2.13</v>
      </c>
      <c r="W89">
        <v>2.2999999999999998</v>
      </c>
      <c r="X89">
        <v>2.48</v>
      </c>
      <c r="Y89">
        <v>4.2</v>
      </c>
      <c r="Z89">
        <v>53.4</v>
      </c>
      <c r="AA89">
        <v>49.5</v>
      </c>
      <c r="AB89">
        <v>42.4</v>
      </c>
      <c r="AC89">
        <v>29.1</v>
      </c>
      <c r="AD89">
        <v>26.6</v>
      </c>
      <c r="AE89">
        <v>25.1</v>
      </c>
      <c r="AF89">
        <v>11.8</v>
      </c>
      <c r="AG89">
        <v>1.0369999999999999</v>
      </c>
    </row>
    <row r="90" spans="1:33">
      <c r="A90" t="s">
        <v>65</v>
      </c>
      <c r="B90" s="17"/>
      <c r="C90">
        <v>1999</v>
      </c>
      <c r="D90">
        <v>5</v>
      </c>
      <c r="E90">
        <v>10</v>
      </c>
      <c r="F90">
        <v>30</v>
      </c>
      <c r="Q90">
        <v>56.8</v>
      </c>
      <c r="R90">
        <v>813.3</v>
      </c>
      <c r="S90">
        <v>0</v>
      </c>
      <c r="T90">
        <v>1.18</v>
      </c>
      <c r="U90">
        <v>1.8</v>
      </c>
      <c r="V90">
        <v>2.13</v>
      </c>
      <c r="W90">
        <v>2.2999999999999998</v>
      </c>
      <c r="X90">
        <v>2.48</v>
      </c>
      <c r="Y90">
        <v>4.2</v>
      </c>
      <c r="Z90">
        <v>49.4</v>
      </c>
      <c r="AA90">
        <v>44.6</v>
      </c>
      <c r="AB90">
        <v>39.4</v>
      </c>
      <c r="AC90">
        <v>30</v>
      </c>
      <c r="AD90">
        <v>28.1</v>
      </c>
      <c r="AE90">
        <v>25.7</v>
      </c>
      <c r="AF90">
        <v>11.8</v>
      </c>
      <c r="AG90">
        <v>1.087</v>
      </c>
    </row>
    <row r="91" spans="1:33">
      <c r="A91" t="s">
        <v>65</v>
      </c>
      <c r="B91" s="17"/>
      <c r="C91">
        <v>1999</v>
      </c>
      <c r="D91">
        <v>6</v>
      </c>
      <c r="E91">
        <v>10</v>
      </c>
      <c r="F91">
        <v>30</v>
      </c>
      <c r="Q91">
        <v>58.8</v>
      </c>
      <c r="R91">
        <v>562.6</v>
      </c>
      <c r="S91">
        <v>0</v>
      </c>
      <c r="T91">
        <v>1.18</v>
      </c>
      <c r="U91">
        <v>1.8</v>
      </c>
      <c r="V91">
        <v>2.13</v>
      </c>
      <c r="W91">
        <v>2.2999999999999998</v>
      </c>
      <c r="X91">
        <v>2.48</v>
      </c>
      <c r="Y91">
        <v>4.2</v>
      </c>
      <c r="Z91">
        <v>55.3</v>
      </c>
      <c r="AA91">
        <v>52.3</v>
      </c>
      <c r="AB91">
        <v>44.2</v>
      </c>
      <c r="AC91">
        <v>31.4</v>
      </c>
      <c r="AD91">
        <v>29.7</v>
      </c>
      <c r="AE91">
        <v>27.1</v>
      </c>
      <c r="AF91">
        <v>11.8</v>
      </c>
      <c r="AG91">
        <v>1.038</v>
      </c>
    </row>
    <row r="92" spans="1:33">
      <c r="A92" t="s">
        <v>65</v>
      </c>
      <c r="B92" s="17"/>
      <c r="C92">
        <v>1999</v>
      </c>
      <c r="D92">
        <v>7</v>
      </c>
      <c r="E92">
        <v>10</v>
      </c>
      <c r="F92">
        <v>30</v>
      </c>
      <c r="Q92">
        <v>56.9</v>
      </c>
      <c r="R92">
        <v>322.89999999999998</v>
      </c>
      <c r="S92">
        <v>0</v>
      </c>
      <c r="T92">
        <v>1.18</v>
      </c>
      <c r="U92">
        <v>1.8</v>
      </c>
      <c r="V92">
        <v>2.13</v>
      </c>
      <c r="W92">
        <v>2.2999999999999998</v>
      </c>
      <c r="X92">
        <v>2.48</v>
      </c>
      <c r="Y92">
        <v>4.2</v>
      </c>
      <c r="Z92">
        <v>51.4</v>
      </c>
      <c r="AA92">
        <v>49.2</v>
      </c>
      <c r="AB92">
        <v>44.2</v>
      </c>
      <c r="AC92">
        <v>33.4</v>
      </c>
      <c r="AD92">
        <v>32.5</v>
      </c>
      <c r="AE92">
        <v>32.299999999999997</v>
      </c>
      <c r="AF92">
        <v>11.8</v>
      </c>
      <c r="AG92">
        <v>1.0840000000000001</v>
      </c>
    </row>
    <row r="93" spans="1:33">
      <c r="A93" t="s">
        <v>65</v>
      </c>
      <c r="B93" s="17"/>
      <c r="C93">
        <v>1999</v>
      </c>
      <c r="D93">
        <v>8</v>
      </c>
      <c r="E93">
        <v>10</v>
      </c>
      <c r="F93">
        <v>30</v>
      </c>
      <c r="Q93">
        <v>58.1</v>
      </c>
      <c r="R93">
        <v>538.20000000000005</v>
      </c>
      <c r="S93">
        <v>0</v>
      </c>
      <c r="T93">
        <v>1.18</v>
      </c>
      <c r="U93">
        <v>1.8</v>
      </c>
      <c r="V93">
        <v>2.13</v>
      </c>
      <c r="W93">
        <v>2.2999999999999998</v>
      </c>
      <c r="X93">
        <v>2.48</v>
      </c>
      <c r="Y93">
        <v>4.2</v>
      </c>
      <c r="Z93">
        <v>55.5</v>
      </c>
      <c r="AA93">
        <v>50.8</v>
      </c>
      <c r="AB93">
        <v>44.6</v>
      </c>
      <c r="AC93">
        <v>31.5</v>
      </c>
      <c r="AD93">
        <v>28.3</v>
      </c>
      <c r="AE93">
        <v>27.1</v>
      </c>
      <c r="AF93">
        <v>11.8</v>
      </c>
      <c r="AG93">
        <v>1.054</v>
      </c>
    </row>
    <row r="94" spans="1:33">
      <c r="A94" t="s">
        <v>65</v>
      </c>
      <c r="B94" s="17"/>
      <c r="C94">
        <v>1999</v>
      </c>
      <c r="D94">
        <v>9</v>
      </c>
      <c r="E94">
        <v>10</v>
      </c>
      <c r="F94">
        <v>30</v>
      </c>
      <c r="Q94">
        <v>59.2</v>
      </c>
      <c r="S94">
        <v>0</v>
      </c>
      <c r="T94">
        <v>1.18</v>
      </c>
      <c r="U94">
        <v>1.8</v>
      </c>
      <c r="V94">
        <v>2.13</v>
      </c>
      <c r="W94">
        <v>2.2999999999999998</v>
      </c>
      <c r="X94">
        <v>2.48</v>
      </c>
      <c r="Y94">
        <v>4.2</v>
      </c>
      <c r="Z94">
        <v>49.5</v>
      </c>
      <c r="AA94">
        <v>47.6</v>
      </c>
      <c r="AB94">
        <v>45.3</v>
      </c>
      <c r="AC94">
        <v>33.700000000000003</v>
      </c>
      <c r="AD94">
        <v>31.9</v>
      </c>
      <c r="AE94">
        <v>29.4</v>
      </c>
      <c r="AF94">
        <v>11.8</v>
      </c>
      <c r="AG94">
        <v>1.028</v>
      </c>
    </row>
    <row r="95" spans="1:33">
      <c r="A95" t="s">
        <v>65</v>
      </c>
      <c r="B95" s="17"/>
      <c r="C95">
        <v>1999</v>
      </c>
      <c r="D95">
        <v>10</v>
      </c>
      <c r="E95">
        <v>10</v>
      </c>
      <c r="F95">
        <v>30</v>
      </c>
      <c r="Q95">
        <v>54.8</v>
      </c>
      <c r="S95">
        <v>0</v>
      </c>
      <c r="T95">
        <v>1.18</v>
      </c>
      <c r="U95">
        <v>1.8</v>
      </c>
      <c r="V95">
        <v>2.13</v>
      </c>
      <c r="W95">
        <v>2.2999999999999998</v>
      </c>
      <c r="X95">
        <v>2.48</v>
      </c>
      <c r="Y95">
        <v>4.2</v>
      </c>
      <c r="Z95">
        <v>43</v>
      </c>
      <c r="AA95">
        <v>36.700000000000003</v>
      </c>
      <c r="AB95">
        <v>32.1</v>
      </c>
      <c r="AC95">
        <v>23.2</v>
      </c>
      <c r="AD95">
        <v>21.1</v>
      </c>
      <c r="AE95">
        <v>18.399999999999999</v>
      </c>
      <c r="AF95">
        <v>11.8</v>
      </c>
      <c r="AG95">
        <v>1.1379999999999999</v>
      </c>
    </row>
    <row r="96" spans="1:33">
      <c r="A96" t="s">
        <v>65</v>
      </c>
      <c r="B96" s="17"/>
      <c r="C96">
        <v>1999</v>
      </c>
      <c r="D96">
        <v>1</v>
      </c>
      <c r="E96">
        <v>50</v>
      </c>
      <c r="Q96">
        <v>48.6</v>
      </c>
      <c r="R96">
        <v>2552.6999999999998</v>
      </c>
      <c r="S96">
        <v>0</v>
      </c>
      <c r="T96">
        <v>1.18</v>
      </c>
      <c r="U96">
        <v>1.8</v>
      </c>
      <c r="V96">
        <v>2.13</v>
      </c>
      <c r="W96">
        <v>2.2999999999999998</v>
      </c>
      <c r="X96">
        <v>2.48</v>
      </c>
      <c r="Y96">
        <v>4.2</v>
      </c>
      <c r="Z96">
        <v>44.6</v>
      </c>
      <c r="AA96">
        <v>40.6</v>
      </c>
      <c r="AB96">
        <v>28.1</v>
      </c>
      <c r="AC96">
        <v>25.4</v>
      </c>
      <c r="AD96">
        <v>24.4</v>
      </c>
      <c r="AE96">
        <v>21.8</v>
      </c>
      <c r="AF96">
        <v>12</v>
      </c>
      <c r="AG96">
        <v>1.3080000000000001</v>
      </c>
    </row>
    <row r="97" spans="1:33">
      <c r="A97" t="s">
        <v>65</v>
      </c>
      <c r="B97" s="17"/>
      <c r="C97">
        <v>1999</v>
      </c>
      <c r="D97">
        <v>2</v>
      </c>
      <c r="E97">
        <v>50</v>
      </c>
      <c r="Q97">
        <v>48.3</v>
      </c>
      <c r="R97">
        <v>702</v>
      </c>
      <c r="S97">
        <v>0</v>
      </c>
      <c r="T97">
        <v>1.18</v>
      </c>
      <c r="U97">
        <v>1.8</v>
      </c>
      <c r="V97">
        <v>2.13</v>
      </c>
      <c r="W97">
        <v>2.2999999999999998</v>
      </c>
      <c r="X97">
        <v>2.48</v>
      </c>
      <c r="Y97">
        <v>4.2</v>
      </c>
      <c r="Z97">
        <v>46</v>
      </c>
      <c r="AA97">
        <v>39</v>
      </c>
      <c r="AB97">
        <v>29.7</v>
      </c>
      <c r="AC97">
        <v>27.5</v>
      </c>
      <c r="AD97">
        <v>25.1</v>
      </c>
      <c r="AE97">
        <v>24.8</v>
      </c>
      <c r="AF97">
        <v>12</v>
      </c>
      <c r="AG97">
        <v>1.3149999999999999</v>
      </c>
    </row>
    <row r="98" spans="1:33">
      <c r="A98" t="s">
        <v>65</v>
      </c>
      <c r="B98" s="17"/>
      <c r="C98">
        <v>1999</v>
      </c>
      <c r="D98">
        <v>3</v>
      </c>
      <c r="E98">
        <v>50</v>
      </c>
      <c r="Q98">
        <v>46.6</v>
      </c>
      <c r="R98">
        <v>572.4</v>
      </c>
      <c r="S98">
        <v>0</v>
      </c>
      <c r="T98">
        <v>1.18</v>
      </c>
      <c r="U98">
        <v>1.8</v>
      </c>
      <c r="V98">
        <v>2.13</v>
      </c>
      <c r="W98">
        <v>2.2999999999999998</v>
      </c>
      <c r="X98">
        <v>2.48</v>
      </c>
      <c r="Y98">
        <v>4.2</v>
      </c>
      <c r="Z98">
        <v>45.1</v>
      </c>
      <c r="AA98">
        <v>41.9</v>
      </c>
      <c r="AB98">
        <v>30.8</v>
      </c>
      <c r="AC98">
        <v>27.9</v>
      </c>
      <c r="AD98">
        <v>26.9</v>
      </c>
      <c r="AE98">
        <v>24.8</v>
      </c>
      <c r="AF98">
        <v>12</v>
      </c>
      <c r="AG98">
        <v>1.357</v>
      </c>
    </row>
    <row r="99" spans="1:33">
      <c r="A99" t="s">
        <v>65</v>
      </c>
      <c r="B99" s="17"/>
      <c r="C99">
        <v>1999</v>
      </c>
      <c r="D99">
        <v>4</v>
      </c>
      <c r="E99">
        <v>50</v>
      </c>
      <c r="Q99">
        <v>44</v>
      </c>
      <c r="R99">
        <v>2451.1</v>
      </c>
      <c r="S99">
        <v>0</v>
      </c>
      <c r="T99">
        <v>1.18</v>
      </c>
      <c r="U99">
        <v>1.8</v>
      </c>
      <c r="V99">
        <v>2.13</v>
      </c>
      <c r="W99">
        <v>2.2999999999999998</v>
      </c>
      <c r="X99">
        <v>2.48</v>
      </c>
      <c r="Y99">
        <v>4.2</v>
      </c>
      <c r="Z99">
        <v>33.700000000000003</v>
      </c>
      <c r="AA99">
        <v>30.2</v>
      </c>
      <c r="AB99">
        <v>22.3</v>
      </c>
      <c r="AC99">
        <v>19.899999999999999</v>
      </c>
      <c r="AD99">
        <v>18.7</v>
      </c>
      <c r="AE99">
        <v>16.5</v>
      </c>
      <c r="AF99">
        <v>12</v>
      </c>
      <c r="AG99">
        <v>1.425</v>
      </c>
    </row>
    <row r="100" spans="1:33">
      <c r="A100" t="s">
        <v>65</v>
      </c>
      <c r="B100" s="17"/>
      <c r="C100">
        <v>1999</v>
      </c>
      <c r="D100">
        <v>5</v>
      </c>
      <c r="E100">
        <v>50</v>
      </c>
      <c r="Q100">
        <v>46.6</v>
      </c>
      <c r="R100">
        <v>199.6</v>
      </c>
      <c r="S100">
        <v>0</v>
      </c>
      <c r="T100">
        <v>1.18</v>
      </c>
      <c r="U100">
        <v>1.8</v>
      </c>
      <c r="V100">
        <v>2.13</v>
      </c>
      <c r="W100">
        <v>2.2999999999999998</v>
      </c>
      <c r="X100">
        <v>2.48</v>
      </c>
      <c r="Y100">
        <v>4.2</v>
      </c>
      <c r="Z100">
        <v>42.5</v>
      </c>
      <c r="AA100">
        <v>38.1</v>
      </c>
      <c r="AB100">
        <v>29.1</v>
      </c>
      <c r="AC100">
        <v>27.2</v>
      </c>
      <c r="AD100">
        <v>26.5</v>
      </c>
      <c r="AE100">
        <v>24.8</v>
      </c>
      <c r="AF100">
        <v>12</v>
      </c>
      <c r="AG100">
        <v>1.3580000000000001</v>
      </c>
    </row>
    <row r="101" spans="1:33">
      <c r="A101" t="s">
        <v>65</v>
      </c>
      <c r="B101" s="17"/>
      <c r="C101">
        <v>1999</v>
      </c>
      <c r="D101">
        <v>6</v>
      </c>
      <c r="E101">
        <v>50</v>
      </c>
      <c r="Q101">
        <v>40.299999999999997</v>
      </c>
      <c r="R101">
        <v>522.1</v>
      </c>
      <c r="S101">
        <v>0</v>
      </c>
      <c r="T101">
        <v>1.18</v>
      </c>
      <c r="U101">
        <v>1.8</v>
      </c>
      <c r="V101">
        <v>2.13</v>
      </c>
      <c r="W101">
        <v>2.2999999999999998</v>
      </c>
      <c r="X101">
        <v>2.48</v>
      </c>
      <c r="Y101">
        <v>4.2</v>
      </c>
      <c r="Z101">
        <v>38.700000000000003</v>
      </c>
      <c r="AA101">
        <v>35.299999999999997</v>
      </c>
      <c r="AB101">
        <v>30.7</v>
      </c>
      <c r="AC101">
        <v>29.2</v>
      </c>
      <c r="AD101">
        <v>28.2</v>
      </c>
      <c r="AE101">
        <v>25.9</v>
      </c>
      <c r="AF101">
        <v>12</v>
      </c>
      <c r="AG101">
        <v>1.5169999999999999</v>
      </c>
    </row>
    <row r="102" spans="1:33">
      <c r="A102" t="s">
        <v>65</v>
      </c>
      <c r="B102" s="17"/>
      <c r="C102">
        <v>1999</v>
      </c>
      <c r="D102">
        <v>7</v>
      </c>
      <c r="E102">
        <v>50</v>
      </c>
      <c r="Q102">
        <v>60.1</v>
      </c>
      <c r="R102">
        <v>318.39999999999998</v>
      </c>
      <c r="S102">
        <v>0</v>
      </c>
      <c r="T102">
        <v>1.18</v>
      </c>
      <c r="U102">
        <v>1.8</v>
      </c>
      <c r="V102">
        <v>2.13</v>
      </c>
      <c r="W102">
        <v>2.2999999999999998</v>
      </c>
      <c r="X102">
        <v>2.48</v>
      </c>
      <c r="Y102">
        <v>4.2</v>
      </c>
      <c r="Z102">
        <v>51.7</v>
      </c>
      <c r="AA102">
        <v>42.5</v>
      </c>
      <c r="AB102">
        <v>32.200000000000003</v>
      </c>
      <c r="AC102">
        <v>29.2</v>
      </c>
      <c r="AD102">
        <v>28.2</v>
      </c>
      <c r="AE102">
        <v>25.2</v>
      </c>
      <c r="AF102">
        <v>12</v>
      </c>
      <c r="AG102">
        <v>1.014</v>
      </c>
    </row>
    <row r="103" spans="1:33">
      <c r="A103" t="s">
        <v>65</v>
      </c>
      <c r="B103" s="17"/>
      <c r="C103">
        <v>1999</v>
      </c>
      <c r="D103">
        <v>8</v>
      </c>
      <c r="E103">
        <v>50</v>
      </c>
      <c r="Q103">
        <v>55.9</v>
      </c>
      <c r="R103">
        <v>1012.1</v>
      </c>
      <c r="S103">
        <v>0</v>
      </c>
      <c r="T103">
        <v>1.18</v>
      </c>
      <c r="U103">
        <v>1.8</v>
      </c>
      <c r="V103">
        <v>2.13</v>
      </c>
      <c r="W103">
        <v>2.2999999999999998</v>
      </c>
      <c r="X103">
        <v>2.48</v>
      </c>
      <c r="Y103">
        <v>4.2</v>
      </c>
      <c r="Z103">
        <v>49.4</v>
      </c>
      <c r="AA103">
        <v>41.5</v>
      </c>
      <c r="AB103">
        <v>28.3</v>
      </c>
      <c r="AC103">
        <v>24.6</v>
      </c>
      <c r="AD103">
        <v>23</v>
      </c>
      <c r="AE103">
        <v>21.1</v>
      </c>
      <c r="AF103">
        <v>12</v>
      </c>
      <c r="AG103">
        <v>1.121</v>
      </c>
    </row>
    <row r="104" spans="1:33">
      <c r="A104" t="s">
        <v>65</v>
      </c>
      <c r="B104" s="17"/>
      <c r="C104">
        <v>1999</v>
      </c>
      <c r="D104">
        <v>9</v>
      </c>
      <c r="E104">
        <v>50</v>
      </c>
      <c r="Q104">
        <v>50</v>
      </c>
      <c r="R104">
        <v>605</v>
      </c>
      <c r="S104">
        <v>0</v>
      </c>
      <c r="T104">
        <v>1.18</v>
      </c>
      <c r="U104">
        <v>1.8</v>
      </c>
      <c r="V104">
        <v>2.13</v>
      </c>
      <c r="W104">
        <v>2.2999999999999998</v>
      </c>
      <c r="X104">
        <v>2.48</v>
      </c>
      <c r="Y104">
        <v>4.2</v>
      </c>
      <c r="Z104">
        <v>47</v>
      </c>
      <c r="AA104">
        <v>41.2</v>
      </c>
      <c r="AB104">
        <v>31.3</v>
      </c>
      <c r="AC104">
        <v>28.3</v>
      </c>
      <c r="AD104">
        <v>27.5</v>
      </c>
      <c r="AE104">
        <v>26.1</v>
      </c>
      <c r="AF104">
        <v>12</v>
      </c>
      <c r="AG104">
        <v>1.2729999999999999</v>
      </c>
    </row>
    <row r="105" spans="1:33">
      <c r="A105" t="s">
        <v>65</v>
      </c>
      <c r="B105" s="17"/>
      <c r="C105">
        <v>1999</v>
      </c>
      <c r="D105">
        <v>10</v>
      </c>
      <c r="E105">
        <v>50</v>
      </c>
      <c r="Q105">
        <v>41.5</v>
      </c>
      <c r="R105">
        <v>136.19999999999999</v>
      </c>
      <c r="S105">
        <v>0</v>
      </c>
      <c r="T105">
        <v>1.18</v>
      </c>
      <c r="U105">
        <v>1.8</v>
      </c>
      <c r="V105">
        <v>2.13</v>
      </c>
      <c r="W105">
        <v>2.2999999999999998</v>
      </c>
      <c r="X105">
        <v>2.48</v>
      </c>
      <c r="Y105">
        <v>4.2</v>
      </c>
      <c r="Z105">
        <v>40.1</v>
      </c>
      <c r="AA105">
        <v>35.299999999999997</v>
      </c>
      <c r="AB105">
        <v>30.2</v>
      </c>
      <c r="AC105">
        <v>28.3</v>
      </c>
      <c r="AD105">
        <v>27.1</v>
      </c>
      <c r="AE105">
        <v>24.1</v>
      </c>
      <c r="AF105">
        <v>12</v>
      </c>
      <c r="AG105">
        <v>1.488</v>
      </c>
    </row>
    <row r="106" spans="1:33">
      <c r="A106" t="s">
        <v>239</v>
      </c>
      <c r="B106">
        <v>345</v>
      </c>
      <c r="C106">
        <v>1999</v>
      </c>
      <c r="D106">
        <v>1</v>
      </c>
      <c r="E106">
        <v>20</v>
      </c>
      <c r="Q106">
        <v>62.1</v>
      </c>
      <c r="R106">
        <v>859.4</v>
      </c>
      <c r="S106">
        <v>0</v>
      </c>
      <c r="T106">
        <v>1.18</v>
      </c>
      <c r="U106">
        <v>1.8</v>
      </c>
      <c r="V106">
        <v>2.13</v>
      </c>
      <c r="W106">
        <v>2.2999999999999998</v>
      </c>
      <c r="X106">
        <v>2.48</v>
      </c>
      <c r="Y106">
        <v>4.2</v>
      </c>
      <c r="Z106">
        <v>57.7</v>
      </c>
      <c r="AA106">
        <v>33</v>
      </c>
      <c r="AB106">
        <v>42.7</v>
      </c>
      <c r="AC106">
        <v>34.4</v>
      </c>
      <c r="AD106">
        <v>32.700000000000003</v>
      </c>
      <c r="AE106">
        <v>28.8</v>
      </c>
      <c r="AF106">
        <v>13.3</v>
      </c>
      <c r="AG106">
        <v>0.98699999999999999</v>
      </c>
    </row>
    <row r="107" spans="1:33">
      <c r="A107" t="s">
        <v>239</v>
      </c>
      <c r="B107">
        <v>345</v>
      </c>
      <c r="C107">
        <v>1999</v>
      </c>
      <c r="D107">
        <v>2</v>
      </c>
      <c r="E107">
        <v>20</v>
      </c>
      <c r="Q107">
        <v>58.9</v>
      </c>
      <c r="R107">
        <v>7.4</v>
      </c>
      <c r="S107">
        <v>0</v>
      </c>
      <c r="T107">
        <v>1.18</v>
      </c>
      <c r="U107">
        <v>1.8</v>
      </c>
      <c r="V107">
        <v>2.13</v>
      </c>
      <c r="W107">
        <v>2.2999999999999998</v>
      </c>
      <c r="X107">
        <v>2.48</v>
      </c>
      <c r="Y107">
        <v>4.2</v>
      </c>
      <c r="Z107">
        <v>55.1</v>
      </c>
      <c r="AA107">
        <v>48.2</v>
      </c>
      <c r="AB107">
        <v>41.9</v>
      </c>
      <c r="AC107">
        <v>34.700000000000003</v>
      </c>
      <c r="AD107">
        <v>32.1</v>
      </c>
      <c r="AE107">
        <v>29.7</v>
      </c>
      <c r="AF107">
        <v>13.3</v>
      </c>
      <c r="AG107">
        <v>1.0509999999999999</v>
      </c>
    </row>
    <row r="108" spans="1:33">
      <c r="A108" t="s">
        <v>239</v>
      </c>
      <c r="B108">
        <v>345</v>
      </c>
      <c r="C108">
        <v>1999</v>
      </c>
      <c r="D108">
        <v>3</v>
      </c>
      <c r="E108">
        <v>20</v>
      </c>
      <c r="Q108">
        <v>62.8</v>
      </c>
      <c r="R108">
        <v>1</v>
      </c>
      <c r="S108">
        <v>0</v>
      </c>
      <c r="T108">
        <v>1.18</v>
      </c>
      <c r="U108">
        <v>1.8</v>
      </c>
      <c r="V108">
        <v>2.13</v>
      </c>
      <c r="W108">
        <v>2.2999999999999998</v>
      </c>
      <c r="X108">
        <v>2.48</v>
      </c>
      <c r="Y108">
        <v>4.2</v>
      </c>
      <c r="Z108">
        <v>57.2</v>
      </c>
      <c r="AA108">
        <v>49.4</v>
      </c>
      <c r="AB108">
        <v>39.700000000000003</v>
      </c>
      <c r="AC108">
        <v>33.200000000000003</v>
      </c>
      <c r="AD108">
        <v>31.2</v>
      </c>
      <c r="AE108">
        <v>29.2</v>
      </c>
      <c r="AF108">
        <v>13.3</v>
      </c>
      <c r="AG108">
        <v>0.94899999999999995</v>
      </c>
    </row>
    <row r="109" spans="1:33">
      <c r="A109" t="s">
        <v>239</v>
      </c>
      <c r="B109">
        <v>345</v>
      </c>
      <c r="C109">
        <v>1999</v>
      </c>
      <c r="D109">
        <v>4</v>
      </c>
      <c r="E109">
        <v>20</v>
      </c>
      <c r="Q109">
        <v>57.7</v>
      </c>
      <c r="R109">
        <v>6.2</v>
      </c>
      <c r="S109">
        <v>0</v>
      </c>
      <c r="T109">
        <v>1.18</v>
      </c>
      <c r="U109">
        <v>1.8</v>
      </c>
      <c r="V109">
        <v>2.13</v>
      </c>
      <c r="W109">
        <v>2.2999999999999998</v>
      </c>
      <c r="X109">
        <v>2.48</v>
      </c>
      <c r="Y109">
        <v>4.2</v>
      </c>
      <c r="Z109">
        <v>48.1</v>
      </c>
      <c r="AA109">
        <v>43.4</v>
      </c>
      <c r="AB109">
        <v>38.6</v>
      </c>
      <c r="AC109">
        <v>34.1</v>
      </c>
      <c r="AD109">
        <v>32.299999999999997</v>
      </c>
      <c r="AE109">
        <v>30.3</v>
      </c>
      <c r="AF109">
        <v>13.3</v>
      </c>
      <c r="AG109">
        <v>1.081</v>
      </c>
    </row>
    <row r="110" spans="1:33">
      <c r="A110" t="s">
        <v>239</v>
      </c>
      <c r="B110">
        <v>345</v>
      </c>
      <c r="C110">
        <v>1999</v>
      </c>
      <c r="D110">
        <v>5</v>
      </c>
      <c r="E110">
        <v>20</v>
      </c>
      <c r="Q110">
        <v>56.9</v>
      </c>
      <c r="R110">
        <v>1.4</v>
      </c>
      <c r="S110">
        <v>0</v>
      </c>
      <c r="T110">
        <v>1.18</v>
      </c>
      <c r="U110">
        <v>1.8</v>
      </c>
      <c r="V110">
        <v>2.13</v>
      </c>
      <c r="W110">
        <v>2.2999999999999998</v>
      </c>
      <c r="X110">
        <v>2.48</v>
      </c>
      <c r="Y110">
        <v>4.2</v>
      </c>
      <c r="Z110">
        <v>48.2</v>
      </c>
      <c r="AA110">
        <v>42.5</v>
      </c>
      <c r="AB110">
        <v>37.700000000000003</v>
      </c>
      <c r="AC110">
        <v>33.200000000000003</v>
      </c>
      <c r="AD110">
        <v>30.3</v>
      </c>
      <c r="AE110">
        <v>28.5</v>
      </c>
      <c r="AF110">
        <v>13.3</v>
      </c>
      <c r="AG110">
        <v>1.1020000000000001</v>
      </c>
    </row>
    <row r="111" spans="1:33">
      <c r="A111" t="s">
        <v>239</v>
      </c>
      <c r="B111">
        <v>345</v>
      </c>
      <c r="C111">
        <v>1999</v>
      </c>
      <c r="D111">
        <v>6</v>
      </c>
      <c r="E111">
        <v>20</v>
      </c>
      <c r="Q111">
        <v>59.2</v>
      </c>
      <c r="R111">
        <v>1.5</v>
      </c>
      <c r="S111">
        <v>0</v>
      </c>
      <c r="T111">
        <v>1.18</v>
      </c>
      <c r="U111">
        <v>1.8</v>
      </c>
      <c r="V111">
        <v>2.13</v>
      </c>
      <c r="W111">
        <v>2.2999999999999998</v>
      </c>
      <c r="X111">
        <v>2.48</v>
      </c>
      <c r="Y111">
        <v>4.2</v>
      </c>
      <c r="Z111">
        <v>52.3</v>
      </c>
      <c r="AA111">
        <v>47.3</v>
      </c>
      <c r="AB111">
        <v>38.799999999999997</v>
      </c>
      <c r="AC111">
        <v>34</v>
      </c>
      <c r="AD111">
        <v>32.6</v>
      </c>
      <c r="AE111">
        <v>30.8</v>
      </c>
      <c r="AF111">
        <v>13.3</v>
      </c>
      <c r="AG111">
        <v>1.0409999999999999</v>
      </c>
    </row>
    <row r="112" spans="1:33">
      <c r="A112" t="s">
        <v>239</v>
      </c>
      <c r="B112">
        <v>345</v>
      </c>
      <c r="C112">
        <v>1999</v>
      </c>
      <c r="D112">
        <v>7</v>
      </c>
      <c r="E112">
        <v>20</v>
      </c>
      <c r="Q112">
        <v>64.7</v>
      </c>
      <c r="R112">
        <v>1.3</v>
      </c>
      <c r="S112">
        <v>0</v>
      </c>
      <c r="T112">
        <v>1.18</v>
      </c>
      <c r="U112">
        <v>1.8</v>
      </c>
      <c r="V112">
        <v>2.13</v>
      </c>
      <c r="W112">
        <v>2.2999999999999998</v>
      </c>
      <c r="X112">
        <v>2.48</v>
      </c>
      <c r="Y112">
        <v>4.2</v>
      </c>
      <c r="Z112">
        <v>53.2</v>
      </c>
      <c r="AA112">
        <v>44.9</v>
      </c>
      <c r="AB112">
        <v>40</v>
      </c>
      <c r="AC112">
        <v>31.8</v>
      </c>
      <c r="AD112">
        <v>30.2</v>
      </c>
      <c r="AE112">
        <v>27.6</v>
      </c>
      <c r="AF112">
        <v>13.3</v>
      </c>
      <c r="AG112">
        <v>0.90100000000000002</v>
      </c>
    </row>
    <row r="113" spans="1:33">
      <c r="A113" t="s">
        <v>239</v>
      </c>
      <c r="B113">
        <v>345</v>
      </c>
      <c r="C113">
        <v>1999</v>
      </c>
      <c r="D113">
        <v>8</v>
      </c>
      <c r="E113">
        <v>20</v>
      </c>
      <c r="Q113">
        <v>56.3</v>
      </c>
      <c r="R113">
        <v>1.1000000000000001</v>
      </c>
      <c r="S113">
        <v>0</v>
      </c>
      <c r="T113">
        <v>1.18</v>
      </c>
      <c r="U113">
        <v>1.8</v>
      </c>
      <c r="V113">
        <v>2.13</v>
      </c>
      <c r="W113">
        <v>2.2999999999999998</v>
      </c>
      <c r="X113">
        <v>2.48</v>
      </c>
      <c r="Y113">
        <v>4.2</v>
      </c>
      <c r="Z113">
        <v>53.2</v>
      </c>
      <c r="AA113">
        <v>48.2</v>
      </c>
      <c r="AB113">
        <v>41.5</v>
      </c>
      <c r="AC113">
        <v>36</v>
      </c>
      <c r="AD113">
        <v>34.4</v>
      </c>
      <c r="AE113">
        <v>31.5</v>
      </c>
      <c r="AF113">
        <v>13.3</v>
      </c>
      <c r="AG113">
        <v>1.1160000000000001</v>
      </c>
    </row>
    <row r="114" spans="1:33">
      <c r="A114" t="s">
        <v>239</v>
      </c>
      <c r="B114">
        <v>345</v>
      </c>
      <c r="C114">
        <v>1999</v>
      </c>
      <c r="D114">
        <v>9</v>
      </c>
      <c r="E114">
        <v>20</v>
      </c>
      <c r="Q114">
        <v>61.7</v>
      </c>
      <c r="R114">
        <v>1.1000000000000001</v>
      </c>
      <c r="S114">
        <v>0</v>
      </c>
      <c r="T114">
        <v>1.18</v>
      </c>
      <c r="U114">
        <v>1.8</v>
      </c>
      <c r="V114">
        <v>2.13</v>
      </c>
      <c r="W114">
        <v>2.2999999999999998</v>
      </c>
      <c r="X114">
        <v>2.48</v>
      </c>
      <c r="Y114">
        <v>4.2</v>
      </c>
      <c r="Z114">
        <v>59.3</v>
      </c>
      <c r="AA114">
        <v>53.1</v>
      </c>
      <c r="AB114">
        <v>41.9</v>
      </c>
      <c r="AC114">
        <v>35.5</v>
      </c>
      <c r="AD114">
        <v>36.200000000000003</v>
      </c>
      <c r="AE114">
        <v>31.4</v>
      </c>
      <c r="AF114">
        <v>13.3</v>
      </c>
      <c r="AG114">
        <v>0.97699999999999998</v>
      </c>
    </row>
    <row r="115" spans="1:33">
      <c r="A115" t="s">
        <v>239</v>
      </c>
      <c r="B115">
        <v>345</v>
      </c>
      <c r="C115">
        <v>1999</v>
      </c>
      <c r="D115">
        <v>10</v>
      </c>
      <c r="E115">
        <v>20</v>
      </c>
      <c r="Q115">
        <v>60.2</v>
      </c>
      <c r="S115">
        <v>0</v>
      </c>
      <c r="T115">
        <v>1.18</v>
      </c>
      <c r="U115">
        <v>1.8</v>
      </c>
      <c r="V115">
        <v>2.13</v>
      </c>
      <c r="W115">
        <v>2.2999999999999998</v>
      </c>
      <c r="X115">
        <v>2.48</v>
      </c>
      <c r="Y115">
        <v>4.2</v>
      </c>
      <c r="Z115">
        <v>54.5</v>
      </c>
      <c r="AA115">
        <v>49.3</v>
      </c>
      <c r="AB115">
        <v>39.700000000000003</v>
      </c>
      <c r="AC115">
        <v>32.799999999999997</v>
      </c>
      <c r="AD115">
        <v>29.5</v>
      </c>
      <c r="AE115">
        <v>27.6</v>
      </c>
      <c r="AF115">
        <v>13.3</v>
      </c>
      <c r="AG115">
        <v>1.016</v>
      </c>
    </row>
    <row r="116" spans="1:33">
      <c r="A116" t="s">
        <v>240</v>
      </c>
      <c r="B116" s="17" t="s">
        <v>139</v>
      </c>
      <c r="C116">
        <v>1999</v>
      </c>
      <c r="D116">
        <v>1</v>
      </c>
      <c r="E116">
        <v>30</v>
      </c>
      <c r="F116">
        <v>60</v>
      </c>
      <c r="Q116">
        <v>53.3</v>
      </c>
      <c r="R116">
        <v>875.3</v>
      </c>
      <c r="S116">
        <v>0</v>
      </c>
      <c r="T116">
        <v>1.18</v>
      </c>
      <c r="U116">
        <v>1.8</v>
      </c>
      <c r="V116">
        <v>2.13</v>
      </c>
      <c r="W116">
        <v>2.2999999999999998</v>
      </c>
      <c r="X116">
        <v>2.48</v>
      </c>
      <c r="Y116">
        <v>4.2</v>
      </c>
      <c r="Z116">
        <v>47.4</v>
      </c>
      <c r="AA116">
        <v>45.7</v>
      </c>
      <c r="AB116">
        <v>29.7</v>
      </c>
      <c r="AC116">
        <v>26.1</v>
      </c>
      <c r="AD116">
        <v>24.6</v>
      </c>
      <c r="AE116">
        <v>21.4</v>
      </c>
      <c r="AF116">
        <v>9.9</v>
      </c>
      <c r="AG116">
        <v>1.204</v>
      </c>
    </row>
    <row r="117" spans="1:33">
      <c r="A117" t="s">
        <v>240</v>
      </c>
      <c r="B117" s="17" t="s">
        <v>139</v>
      </c>
      <c r="C117">
        <v>1999</v>
      </c>
      <c r="D117">
        <v>2</v>
      </c>
      <c r="E117">
        <v>30</v>
      </c>
      <c r="F117">
        <v>60</v>
      </c>
      <c r="Q117">
        <v>52.3</v>
      </c>
      <c r="R117">
        <v>691.8</v>
      </c>
      <c r="S117">
        <v>0</v>
      </c>
      <c r="T117">
        <v>1.18</v>
      </c>
      <c r="U117">
        <v>1.8</v>
      </c>
      <c r="V117">
        <v>2.13</v>
      </c>
      <c r="W117">
        <v>2.2999999999999998</v>
      </c>
      <c r="X117">
        <v>2.48</v>
      </c>
      <c r="Y117">
        <v>4.2</v>
      </c>
      <c r="Z117">
        <v>46.1</v>
      </c>
      <c r="AA117">
        <v>41.6</v>
      </c>
      <c r="AB117">
        <v>28.9</v>
      </c>
      <c r="AC117">
        <v>25.1</v>
      </c>
      <c r="AD117">
        <v>22.6</v>
      </c>
      <c r="AE117">
        <v>21.2</v>
      </c>
      <c r="AF117">
        <v>9.9</v>
      </c>
      <c r="AG117">
        <v>1.2290000000000001</v>
      </c>
    </row>
    <row r="118" spans="1:33">
      <c r="A118" t="s">
        <v>240</v>
      </c>
      <c r="B118" s="17" t="s">
        <v>139</v>
      </c>
      <c r="C118">
        <v>1999</v>
      </c>
      <c r="D118">
        <v>3</v>
      </c>
      <c r="E118">
        <v>30</v>
      </c>
      <c r="F118">
        <v>60</v>
      </c>
      <c r="Q118">
        <v>52.7</v>
      </c>
      <c r="R118">
        <v>505.3</v>
      </c>
      <c r="S118">
        <v>0</v>
      </c>
      <c r="T118">
        <v>1.18</v>
      </c>
      <c r="U118">
        <v>1.8</v>
      </c>
      <c r="V118">
        <v>2.13</v>
      </c>
      <c r="W118">
        <v>2.2999999999999998</v>
      </c>
      <c r="X118">
        <v>2.48</v>
      </c>
      <c r="Y118">
        <v>4.2</v>
      </c>
      <c r="Z118">
        <v>46.6</v>
      </c>
      <c r="AA118">
        <v>42.1</v>
      </c>
      <c r="AB118">
        <v>28.7</v>
      </c>
      <c r="AC118">
        <v>24.8</v>
      </c>
      <c r="AD118">
        <v>23.6</v>
      </c>
      <c r="AE118">
        <v>20.399999999999999</v>
      </c>
      <c r="AF118">
        <v>9.9</v>
      </c>
      <c r="AG118">
        <v>1.22</v>
      </c>
    </row>
    <row r="119" spans="1:33">
      <c r="A119" t="s">
        <v>240</v>
      </c>
      <c r="B119" s="17" t="s">
        <v>139</v>
      </c>
      <c r="C119">
        <v>1999</v>
      </c>
      <c r="D119">
        <v>4</v>
      </c>
      <c r="E119">
        <v>30</v>
      </c>
      <c r="F119">
        <v>60</v>
      </c>
      <c r="Q119">
        <v>48.5</v>
      </c>
      <c r="R119">
        <v>1012.1</v>
      </c>
      <c r="S119">
        <v>0</v>
      </c>
      <c r="T119">
        <v>1.18</v>
      </c>
      <c r="U119">
        <v>1.8</v>
      </c>
      <c r="V119">
        <v>2.13</v>
      </c>
      <c r="W119">
        <v>2.2999999999999998</v>
      </c>
      <c r="X119">
        <v>2.48</v>
      </c>
      <c r="Y119">
        <v>4.2</v>
      </c>
      <c r="Z119">
        <v>44.4</v>
      </c>
      <c r="AA119">
        <v>40.5</v>
      </c>
      <c r="AB119">
        <v>29.4</v>
      </c>
      <c r="AC119">
        <v>25.9</v>
      </c>
      <c r="AD119">
        <v>23.9</v>
      </c>
      <c r="AE119">
        <v>22.3</v>
      </c>
      <c r="AF119">
        <v>9.9</v>
      </c>
      <c r="AG119">
        <v>1.329</v>
      </c>
    </row>
    <row r="120" spans="1:33">
      <c r="A120" t="s">
        <v>240</v>
      </c>
      <c r="B120" s="17" t="s">
        <v>139</v>
      </c>
      <c r="C120">
        <v>1999</v>
      </c>
      <c r="D120">
        <v>5</v>
      </c>
      <c r="E120">
        <v>30</v>
      </c>
      <c r="F120">
        <v>60</v>
      </c>
      <c r="Q120">
        <v>48.2</v>
      </c>
      <c r="R120">
        <v>966.8</v>
      </c>
      <c r="S120">
        <v>0</v>
      </c>
      <c r="T120">
        <v>1.18</v>
      </c>
      <c r="U120">
        <v>1.8</v>
      </c>
      <c r="V120">
        <v>2.13</v>
      </c>
      <c r="W120">
        <v>2.2999999999999998</v>
      </c>
      <c r="X120">
        <v>2.48</v>
      </c>
      <c r="Y120">
        <v>4.2</v>
      </c>
      <c r="Z120">
        <v>45.2</v>
      </c>
      <c r="AA120">
        <v>39.5</v>
      </c>
      <c r="AB120">
        <v>26</v>
      </c>
      <c r="AC120">
        <v>22.6</v>
      </c>
      <c r="AD120">
        <v>21.4</v>
      </c>
      <c r="AE120">
        <v>18.5</v>
      </c>
      <c r="AF120">
        <v>9.9</v>
      </c>
      <c r="AG120">
        <v>1.335</v>
      </c>
    </row>
    <row r="121" spans="1:33">
      <c r="A121" t="s">
        <v>240</v>
      </c>
      <c r="B121" s="17" t="s">
        <v>139</v>
      </c>
      <c r="C121">
        <v>1999</v>
      </c>
      <c r="D121">
        <v>6</v>
      </c>
      <c r="E121">
        <v>30</v>
      </c>
      <c r="F121">
        <v>60</v>
      </c>
      <c r="Q121">
        <v>51.4</v>
      </c>
      <c r="R121">
        <v>1216.3</v>
      </c>
      <c r="S121">
        <v>0</v>
      </c>
      <c r="T121">
        <v>1.18</v>
      </c>
      <c r="U121">
        <v>1.8</v>
      </c>
      <c r="V121">
        <v>2.13</v>
      </c>
      <c r="W121">
        <v>2.2999999999999998</v>
      </c>
      <c r="X121">
        <v>2.48</v>
      </c>
      <c r="Y121">
        <v>4.2</v>
      </c>
      <c r="Z121">
        <v>47.7</v>
      </c>
      <c r="AA121">
        <v>43</v>
      </c>
      <c r="AB121">
        <v>28.6</v>
      </c>
      <c r="AC121">
        <v>24.7</v>
      </c>
      <c r="AD121">
        <v>22.4</v>
      </c>
      <c r="AE121">
        <v>20.3</v>
      </c>
      <c r="AF121">
        <v>9.9</v>
      </c>
      <c r="AG121">
        <v>1.252</v>
      </c>
    </row>
    <row r="122" spans="1:33">
      <c r="A122" t="s">
        <v>240</v>
      </c>
      <c r="B122" s="17" t="s">
        <v>139</v>
      </c>
      <c r="C122">
        <v>1999</v>
      </c>
      <c r="D122">
        <v>7</v>
      </c>
      <c r="E122">
        <v>30</v>
      </c>
      <c r="F122">
        <v>60</v>
      </c>
      <c r="Q122">
        <v>51.2</v>
      </c>
      <c r="R122">
        <v>748.2</v>
      </c>
      <c r="S122">
        <v>0</v>
      </c>
      <c r="T122">
        <v>1.18</v>
      </c>
      <c r="U122">
        <v>1.8</v>
      </c>
      <c r="V122">
        <v>2.13</v>
      </c>
      <c r="W122">
        <v>2.2999999999999998</v>
      </c>
      <c r="X122">
        <v>2.48</v>
      </c>
      <c r="Y122">
        <v>4.2</v>
      </c>
      <c r="Z122">
        <v>46.7</v>
      </c>
      <c r="AA122">
        <v>44.6</v>
      </c>
      <c r="AB122">
        <v>31.3</v>
      </c>
      <c r="AC122">
        <v>29.9</v>
      </c>
      <c r="AD122">
        <v>29.5</v>
      </c>
      <c r="AE122">
        <v>25.7</v>
      </c>
      <c r="AF122">
        <v>9.9</v>
      </c>
      <c r="AG122">
        <v>1.26</v>
      </c>
    </row>
    <row r="123" spans="1:33">
      <c r="A123" t="s">
        <v>240</v>
      </c>
      <c r="B123" s="17" t="s">
        <v>139</v>
      </c>
      <c r="C123">
        <v>1999</v>
      </c>
      <c r="D123">
        <v>8</v>
      </c>
      <c r="E123">
        <v>30</v>
      </c>
      <c r="F123">
        <v>60</v>
      </c>
      <c r="Q123">
        <v>50.4</v>
      </c>
      <c r="R123">
        <v>1532.8</v>
      </c>
      <c r="S123">
        <v>0</v>
      </c>
      <c r="T123">
        <v>1.18</v>
      </c>
      <c r="U123">
        <v>1.8</v>
      </c>
      <c r="V123">
        <v>2.13</v>
      </c>
      <c r="W123">
        <v>2.2999999999999998</v>
      </c>
      <c r="X123">
        <v>2.48</v>
      </c>
      <c r="Y123">
        <v>4.2</v>
      </c>
      <c r="Z123">
        <v>48</v>
      </c>
      <c r="AA123">
        <v>42.8</v>
      </c>
      <c r="AB123">
        <v>29</v>
      </c>
      <c r="AC123">
        <v>25.5</v>
      </c>
      <c r="AD123">
        <v>24.3</v>
      </c>
      <c r="AE123">
        <v>22.2</v>
      </c>
      <c r="AF123">
        <v>9.9</v>
      </c>
      <c r="AG123">
        <v>1.278</v>
      </c>
    </row>
    <row r="124" spans="1:33">
      <c r="A124" t="s">
        <v>240</v>
      </c>
      <c r="B124" s="17" t="s">
        <v>139</v>
      </c>
      <c r="C124">
        <v>1999</v>
      </c>
      <c r="D124">
        <v>9</v>
      </c>
      <c r="E124">
        <v>30</v>
      </c>
      <c r="F124">
        <v>60</v>
      </c>
      <c r="Q124">
        <v>52.4</v>
      </c>
      <c r="S124">
        <v>0</v>
      </c>
      <c r="T124">
        <v>1.18</v>
      </c>
      <c r="U124">
        <v>1.8</v>
      </c>
      <c r="V124">
        <v>2.13</v>
      </c>
      <c r="W124">
        <v>2.2999999999999998</v>
      </c>
      <c r="X124">
        <v>2.48</v>
      </c>
      <c r="Y124">
        <v>4.2</v>
      </c>
      <c r="Z124">
        <v>46.7</v>
      </c>
      <c r="AA124">
        <v>40</v>
      </c>
      <c r="AB124">
        <v>26.7</v>
      </c>
      <c r="AC124">
        <v>23.9</v>
      </c>
      <c r="AD124">
        <v>23.1</v>
      </c>
      <c r="AE124">
        <v>19.3</v>
      </c>
      <c r="AF124">
        <v>9.9</v>
      </c>
      <c r="AG124">
        <v>1.2270000000000001</v>
      </c>
    </row>
    <row r="125" spans="1:33">
      <c r="A125" t="s">
        <v>240</v>
      </c>
      <c r="B125" s="17" t="s">
        <v>139</v>
      </c>
      <c r="C125">
        <v>1999</v>
      </c>
      <c r="D125">
        <v>10</v>
      </c>
      <c r="E125">
        <v>30</v>
      </c>
      <c r="F125">
        <v>60</v>
      </c>
      <c r="Q125">
        <v>50.3</v>
      </c>
      <c r="S125">
        <v>0</v>
      </c>
      <c r="T125">
        <v>1.18</v>
      </c>
      <c r="U125">
        <v>1.8</v>
      </c>
      <c r="V125">
        <v>2.13</v>
      </c>
      <c r="W125">
        <v>2.2999999999999998</v>
      </c>
      <c r="X125">
        <v>2.48</v>
      </c>
      <c r="Y125">
        <v>4.2</v>
      </c>
      <c r="Z125">
        <v>45.7</v>
      </c>
      <c r="AA125">
        <v>43.7</v>
      </c>
      <c r="AB125">
        <v>28.7</v>
      </c>
      <c r="AC125">
        <v>25.1</v>
      </c>
      <c r="AD125">
        <v>24</v>
      </c>
      <c r="AE125">
        <v>22</v>
      </c>
      <c r="AF125">
        <v>9.9</v>
      </c>
      <c r="AG125">
        <v>1.2829999999999999</v>
      </c>
    </row>
  </sheetData>
  <autoFilter ref="A1:AG125"/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Übersicht Lims</vt:lpstr>
      <vt:lpstr>Übersicht Daten</vt:lpstr>
      <vt:lpstr>Daten_pF_KGR</vt:lpstr>
      <vt:lpstr>fürs LIMS Daten 2014B006</vt:lpstr>
      <vt:lpstr>fürs LIMS AKarte_2014B006</vt:lpstr>
      <vt:lpstr>Biosoil-2007</vt:lpstr>
      <vt:lpstr>AltdatenHE_vor2007</vt:lpstr>
    </vt:vector>
  </TitlesOfParts>
  <Company>NW-FVA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Heike Fortmann</dc:creator>
  <cp:lastModifiedBy>Paul Schmidt-Walter</cp:lastModifiedBy>
  <dcterms:created xsi:type="dcterms:W3CDTF">2012-07-31T05:36:56Z</dcterms:created>
  <dcterms:modified xsi:type="dcterms:W3CDTF">2019-03-11T11:08:50Z</dcterms:modified>
</cp:coreProperties>
</file>