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<sst xmlns="http://schemas.openxmlformats.org/spreadsheetml/2006/main" count="2978" uniqueCount="1898">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</sst>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3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fals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false" outlineLevel="0" collapsed="false">
      <c r="A330" s="1" t="s">
        <v>1889</v>
      </c>
      <c r="B330" s="1" t="s">
        <v>1884</v>
      </c>
      <c r="C330" s="1" t="s">
        <v>1890</v>
      </c>
      <c r="D330" s="1" t="s">
        <v>1891</v>
      </c>
      <c r="E330" s="1" t="s">
        <v>1892</v>
      </c>
      <c r="F330" s="1" t="s">
        <v>1893</v>
      </c>
      <c r="G330" s="1" t="s">
        <v>74</v>
      </c>
      <c r="H330" s="1" t="str">
        <f aca="false">IF(G330="BUG","BUG-"&amp;A330,IF(G330="FUNCTIONAL","FUNCTIONAL-"&amp;A330,""))</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1894</v>
      </c>
    </row>
    <row r="2" customFormat="false" ht="15" hidden="false" customHeight="true" outlineLevel="0" collapsed="false">
      <c r="A2" s="4" t="s">
        <v>32</v>
      </c>
      <c r="B2" s="4" t="s">
        <v>1895</v>
      </c>
      <c r="D2" s="4" t="s">
        <v>27</v>
      </c>
      <c r="E2" s="4" t="s">
        <v>1896</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234</v>
      </c>
      <c r="D6" s="6" t="s">
        <v>201</v>
      </c>
      <c r="E6" s="20" t="n">
        <f aca="false">COUNTIF('Test Case'!B:B,"Genitori - Attivita")</f>
        <v>16</v>
      </c>
    </row>
    <row r="7" customFormat="false" ht="15" hidden="false" customHeight="true" outlineLevel="0" collapsed="false">
      <c r="A7" s="8" t="s">
        <v>1897</v>
      </c>
      <c r="B7" s="21" t="n">
        <f aca="false">COUNTA('Test Case'!A2:A10000)</f>
        <v>329</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2026-07-14T21:47:56Z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