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<sst xmlns="http://schemas.openxmlformats.org/spreadsheetml/2006/main" count="3006" uniqueCount="1915">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</sst>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34"/>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fals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fals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fals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false" outlineLevel="0" collapsed="false">
      <c r="A334" s="1" t="s">
        <v>1907</v>
      </c>
      <c r="B334" s="1" t="s">
        <v>1895</v>
      </c>
      <c r="C334" s="1" t="s">
        <v>1908</v>
      </c>
      <c r="D334" s="1" t="s">
        <v>264</v>
      </c>
      <c r="E334" s="1" t="s">
        <v>1909</v>
      </c>
      <c r="F334" s="1" t="s">
        <v>1910</v>
      </c>
      <c r="G334" s="1" t="s">
        <v>74</v>
      </c>
      <c r="H334" s="1" t="str">
        <f aca="false">IF(G334="BUG","BUG-"&amp;A334,IF(G334="FUNCTIONAL","FUNCTIONAL-"&amp;A334,""))</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1911</v>
      </c>
    </row>
    <row r="2" customFormat="false" ht="15" hidden="false" customHeight="true" outlineLevel="0" collapsed="false">
      <c r="A2" s="4" t="s">
        <v>32</v>
      </c>
      <c r="B2" s="4" t="s">
        <v>1912</v>
      </c>
      <c r="D2" s="4" t="s">
        <v>27</v>
      </c>
      <c r="E2" s="4" t="s">
        <v>1913</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238</v>
      </c>
      <c r="D6" s="6" t="s">
        <v>201</v>
      </c>
      <c r="E6" s="20" t="n">
        <f aca="false">COUNTIF('Test Case'!B:B,"Genitori - Attivita")</f>
        <v>16</v>
      </c>
    </row>
    <row r="7" customFormat="false" ht="15" hidden="false" customHeight="true" outlineLevel="0" collapsed="false">
      <c r="A7" s="8" t="s">
        <v>1914</v>
      </c>
      <c r="B7" s="21" t="n">
        <f aca="false">COUNTA('Test Case'!A2:A10000)</f>
        <v>333</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2026-07-14T21:56:18Z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