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<sst xmlns="http://schemas.openxmlformats.org/spreadsheetml/2006/main" count="3857" uniqueCount="2518">
  <si>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</si>
  <si>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</si>
  <si>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</si>
  <si>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</si>
  <si>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</si>
  <si>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</si>
  <si>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</si>
  <si>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</si>
  <si>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</si>
  <si>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</si>
  <si>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</si>
  <si>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</si>
  <si>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</si>
  <si>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</si>
  <si>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</si>
  <si>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</si>
  <si>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</si>
  <si>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</si>
  <si>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</si>
  <si>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</si>
  <si>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</si>
  <si>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</si>
  <si>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</si>
  <si>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</si>
  <si>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</si>
  <si>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</si>
  <si>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</si>
  <si>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</si>
  <si>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</si>
  <si>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</si>
  <si>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</si>
  <si>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</si>
  <si>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</si>
  <si>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</si>
  <si>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</si>
  <si>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</si>
  <si>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</si>
  <si>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</si>
  <si>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</si>
  <si>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</si>
  <si>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</si>
  <si>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</si>
  <si>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</si>
  <si>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</si>
  <si>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</si>
  <si>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</si>
  <si>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</si>
  <si>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</si>
  <si>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</si>
  <si>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</si>
  <si>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</si>
  <si>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</si>
  <si>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</si>
  <si>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</si>
  <si>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</si>
  <si>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</si>
  <si>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</si>
  <si>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</si>
  <si>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</si>
  <si>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</si>
  <si>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</si>
  <si>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</si>
  <si>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</si>
  <si>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</si>
  <si>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</si>
  <si>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</si>
  <si>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</si>
  <si>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</si>
  <si>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</si>
  <si>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</si>
  <si>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</si>
  <si>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</si>
  <si>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</si>
  <si>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</si>
  <si>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</si>
  <si>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</si>
  <si>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</si>
  <si>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</si>
  <si>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</si>
  <si>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</si>
  <si>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</si>
  <si>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</si>
  <si>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</si>
  <si>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</si>
  <si>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</si>
  <si>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</si>
  <si>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</si>
  <si>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</si>
  <si>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</si>
  <si>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</si>
  <si>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</si>
  <si>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</si>
  <si>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</si>
  <si>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</si>
  <si>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</si>
  <si>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</si>
  <si>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</si>
  <si>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</si>
  <si>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</si>
  <si>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</si>
  <si>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</si>
  <si>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</si>
  <si>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</si>
  <si>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</si>
  <si>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</si>
  <si>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</si>
  <si>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</si>
  <si>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</si>
  <si>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</si>
  <si>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</si>
  <si>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</si>
  <si>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</si>
  <si>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</si>
  <si>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</si>
  <si>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</si>
  <si>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</si>
  <si>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</si>
  <si>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</si>
  <si>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</si>
  <si>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</si>
  <si>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</si>
  <si>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</si>
  <si>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</si>
  <si>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</si>
  <si>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</si>
  <si>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</si>
  <si>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</si>
  <si>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</si>
  <si>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</si>
  <si>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</si>
  <si>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</si>
  <si>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</si>
  <si>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</si>
  <si>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</si>
  <si>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</si>
  <si>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</si>
  <si>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</si>
  <si>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</si>
  <si>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</si>
  <si>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</si>
  <si>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</si>
  <si>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</si>
  <si>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</si>
  <si>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</si>
  <si>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</si>
  <si>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</si>
  <si>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</si>
  <si>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</si>
  <si>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</si>
  <si>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</si>
  <si>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</si>
  <si>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</si>
  <si>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</si>
  <si>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</si>
  <si>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</si>
  <si>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</si>
  <si>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</si>
  <si>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</si>
  <si>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</si>
  <si>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</si>
  <si>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</si>
  <si>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</si>
  <si>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</si>
  <si>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</si>
  <si>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</si>
  <si>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</si>
  <si>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</si>
  <si>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</si>
  <si>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</si>
  <si>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</si>
  <si>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</si>
  <si>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</si>
  <si>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</si>
  <si>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</si>
  <si>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</si>
  <si>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</si>
  <si>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</si>
  <si>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</si>
  <si>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</si>
  <si>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</si>
  <si>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</si>
  <si>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</si>
  <si>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</si>
  <si>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</si>
  <si>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</si>
  <si>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</si>
  <si>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</si>
  <si>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</si>
  <si>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</si>
  <si>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</si>
  <si>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</si>
  <si>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</si>
  <si>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</si>
  <si>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</si>
  <si>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</si>
  <si>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</si>
  <si>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</si>
  <si>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</si>
  <si>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</si>
  <si>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</si>
  <si>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</si>
  <si>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</si>
  <si>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</si>
  <si>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</si>
  <si>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</si>
  <si>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</si>
  <si>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</si>
  <si>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</si>
  <si>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</si>
  <si>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</si>
  <si>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</si>
  <si>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</si>
  <si>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</si>
  <si>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</si>
  <si>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</si>
  <si>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</si>
  <si>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</si>
  <si>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</si>
  <si>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</si>
  <si>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</si>
  <si>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</si>
  <si>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</si>
  <si>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</si>
  <si>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</si>
  <si>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</si>
  <si>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</si>
  <si>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</si>
  <si>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</si>
  <si>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</si>
  <si>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</si>
  <si>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</si>
  <si>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</si>
  <si>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</si>
  <si>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</si>
  <si>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</si>
  <si>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</si>
  <si>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</si>
  <si>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</si>
  <si>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</si>
  <si>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</si>
  <si>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</si>
  <si>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</si>
  <si>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</si>
  <si>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</si>
  <si>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</si>
  <si>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</si>
  <si>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</si>
  <si>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</si>
  <si>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</si>
  <si>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</si>
  <si>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</si>
  <si>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</si>
  <si>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</si>
  <si>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</si>
  <si>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</si>
  <si>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</si>
  <si>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</si>
  <si>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</si>
  <si>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</si>
  <si>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</si>
  <si>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</si>
  <si>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</si>
  <si>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</si>
  <si>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</si>
  <si>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</si>
  <si>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</si>
  <si>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</si>
  <si>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</si>
  <si>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</si>
  <si>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</si>
  <si>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</si>
  <si>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</si>
  <si>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</si>
  <si>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</si>
  <si>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</si>
  <si>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</si>
  <si>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</si>
  <si>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</si>
  <si>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</si>
  <si>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</si>
  <si>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</si>
  <si>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</si>
  <si>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</si>
  <si>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</si>
  <si>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</si>
  <si>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</si>
  <si>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</si>
  <si>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</si>
  <si>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</si>
  <si>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</si>
  <si>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</si>
  <si>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</si>
  <si>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</si>
  <si>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</si>
  <si>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</si>
  <si>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</si>
  <si>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</si>
  <si>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</si>
  <si>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</si>
  <si>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</si>
  <si>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</si>
  <si>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</si>
  <si>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</si>
  <si>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</si>
  <si>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</si>
  <si>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</si>
  <si>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</si>
  <si>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</si>
  <si>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</si>
  <si>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</si>
  <si>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</si>
  <si>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</si>
  <si>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</si>
  <si>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</si>
  <si>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</si>
  <si>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</si>
  <si>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</si>
  <si>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</si>
  <si>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</si>
  <si>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</si>
  <si>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</si>
  <si>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</si>
  <si>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</si>
  <si>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</si>
  <si>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</si>
  <si>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</si>
  <si>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</si>
  <si>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</si>
  <si>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</si>
  <si>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</si>
  <si>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</si>
  <si>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</si>
  <si>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</si>
  <si>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</si>
  <si>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</si>
  <si>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</si>
  <si>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</si>
  <si>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</si>
  <si>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</si>
  <si>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</si>
  <si>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</si>
  <si>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</si>
  <si>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</si>
  <si>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</si>
  <si>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</si>
  <si>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</si>
  <si>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</si>
  <si>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</si>
  <si>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</si>
  <si>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</si>
  <si>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</si>
  <si>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</si>
  <si>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</si>
  <si>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</si>
  <si>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</si>
  <si>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</si>
  <si>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</si>
  <si>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</si>
  <si>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</si>
  <si>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</si>
  <si>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</si>
  <si>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</si>
  <si>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</si>
  <si>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</si>
  <si>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</si>
  <si>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</si>
  <si>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</si>
  <si>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</si>
  <si>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</si>
  <si>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</si>
  <si>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</si>
  <si>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</si>
  <si>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</si>
  <si>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</si>
  <si>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</si>
  <si>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</si>
  <si>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</si>
  <si>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</si>
  <si>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</si>
  <si>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</si>
  <si>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</si>
  <si>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</si>
  <si>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</si>
  <si>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</si>
  <si>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</si>
  <si>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</si>
  <si>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</si>
  <si>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</si>
  <si>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</si>
  <si>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</si>
  <si>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</si>
  <si>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</si>
  <si>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</si>
  <si>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</si>
  <si>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</si>
  <si>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</si>
  <si>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</si>
  <si>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</si>
  <si>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</si>
  <si>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</si>
  <si>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</si>
  <si>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</si>
  <si>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</si>
  <si>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</si>
  <si>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</si>
  <si>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</si>
  <si>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</si>
  <si>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</si>
  <si>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</si>
  <si>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</si>
  <si>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</si>
  <si>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</si>
  <si>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</si>
  <si>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</si>
  <si>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</si>
  <si>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</si>
  <si>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</si>
  <si>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</si>
  <si>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</si>
  <si>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</si>
  <si>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</si>
  <si>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</si>
  <si>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</si>
  <si>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</si>
  <si>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</si>
  <si>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</si>
  <si>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</si>
  <si>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</si>
  <si>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</si>
  <si>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</si>
  <si>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</si>
  <si>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</si>
  <si>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</si>
  <si>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</si>
  <si>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</si>
  <si>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</si>
  <si>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</si>
  <si>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</si>
  <si>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</si>
  <si>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</si>
  <si>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</si>
  <si>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</si>
  <si>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</si>
  <si>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</si>
  <si>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</si>
  <si>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</si>
  <si>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</si>
  <si>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</si>
  <si>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</si>
  <si>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</si>
  <si>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</si>
  <si>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</si>
  <si>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</si>
  <si>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</si>
  <si>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</si>
  <si>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</si>
  <si>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</si>
  <si>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</si>
  <si>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</si>
  <si>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</si>
  <si>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</si>
  <si>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</si>
  <si>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</si>
  <si>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</si>
  <si>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</si>
  <si>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</si>
  <si>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</si>
  <si>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</si>
  <si>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</si>
  <si>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</si>
  <si>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</si>
  <si>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</si>
  <si>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</si>
  <si>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</si>
  <si>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</si>
  <si>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</si>
  <si>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</si>
  <si>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</si>
  <si>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</si>
  <si>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</si>
  <si>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</si>
  <si>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</si>
  <si>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</si>
  <si>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</si>
  <si>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</si>
  <si>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</si>
  <si>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</si>
  <si>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</si>
  <si>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</si>
  <si>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</si>
  <si>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</si>
  <si>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</si>
  <si>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</si>
  <si>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</si>
  <si>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</si>
  <si>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</si>
  <si>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</si>
  <si>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</si>
  <si>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</si>
  <si>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</si>
  <si>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</si>
  <si>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</si>
  <si>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</si>
  <si>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</si>
  <si>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</si>
  <si>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</si>
  <si>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</si>
  <si>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</si>
  <si>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</si>
  <si>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</si>
  <si>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</si>
  <si>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</si>
  <si>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</si>
  <si>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</si>
  <si>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</si>
  <si>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</si>
  <si>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</si>
  <si>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</si>
  <si>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</si>
  <si>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</si>
  <si>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</si>
  <si>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</si>
  <si>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</si>
  <si>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</si>
  <si>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</si>
  <si>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</si>
  <si>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</si>
  <si>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</si>
  <si>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</si>
  <si>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</si>
  <si>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</si>
  <si>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</si>
  <si>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</si>
  <si>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</si>
  <si>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</si>
  <si>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</si>
  <si>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</si>
  <si>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</si>
  <si>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</si>
  <si>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</si>
  <si>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</si>
  <si>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</si>
  <si>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</si>
  <si>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</si>
  <si>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</si>
  <si>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</si>
  <si>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</si>
  <si>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</si>
  <si>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</si>
  <si>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</si>
  <si>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</si>
  <si>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</si>
  <si>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</si>
  <si>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</si>
  <si>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</si>
  <si>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</si>
  <si>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</si>
  <si>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</si>
  <si>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</si>
  <si>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</si>
  <si>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</si>
  <si>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</si>
  <si>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</si>
  <si>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</si>
  <si>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</si>
  <si>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</si>
  <si>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</si>
  <si>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</si>
  <si>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</si>
  <si>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</si>
  <si>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</si>
  <si>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</si>
  <si>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</si>
  <si>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</si>
  <si>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</si>
  <si>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</si>
  <si>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</si>
  <si>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</si>
  <si>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</si>
  <si>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</si>
  <si>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</si>
  <si>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</si>
  <si>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</si>
  <si>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</si>
  <si>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</si>
  <si>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</si>
  <si>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</si>
  <si>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</si>
  <si>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</si>
  <si>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</si>
  <si>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</si>
  <si>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</si>
  <si>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</si>
  <si>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</si>
  <si>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</si>
  <si>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</si>
  <si>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</si>
  <si>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</si>
  <si>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</si>
  <si>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</si>
  <si>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</si>
  <si>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</si>
  <si>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</si>
  <si>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</si>
  <si>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</si>
  <si>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</si>
  <si>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</si>
  <si>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</si>
  <si>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</si>
  <si>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</si>
  <si>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</si>
  <si>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</si>
  <si>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</si>
  <si>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</si>
  <si>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</si>
  <si>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</si>
  <si>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</si>
  <si>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</si>
  <si>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</si>
  <si>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</si>
  <si>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</si>
  <si>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</si>
  <si>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</si>
  <si>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</si>
  <si>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</si>
  <si>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</si>
  <si>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</si>
  <si>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</si>
  <si>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</si>
  <si>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</si>
  <si>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</si>
  <si>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</si>
  <si>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</si>
  <si>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</si>
  <si>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</si>
  <si>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</si>
  <si>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</si>
  <si>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</si>
  <si>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</si>
  <si>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</si>
  <si>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</si>
  <si>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</si>
  <si>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</si>
  <si>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</si>
  <si>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</si>
  <si>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</si>
  <si>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</si>
  <si>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</si>
  <si>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</si>
  <si>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</si>
  <si>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</si>
  <si>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</si>
  <si>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</si>
  <si>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</si>
  <si>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</si>
  <si>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</si>
  <si>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</si>
  <si>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</si>
  <si>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</si>
  <si>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</si>
  <si>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</si>
  <si>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</si>
  <si>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</si>
  <si>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</si>
  <si>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</si>
  <si>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</si>
  <si>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</si>
  <si>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</si>
  <si>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</si>
  <si>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</si>
  <si>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</si>
  <si>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</si>
  <si>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</si>
  <si>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</si>
  <si>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</si>
  <si>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</si>
  <si>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</si>
  <si>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</si>
  <si>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</si>
  <si>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</si>
  <si>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</si>
  <si>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</si>
  <si>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</si>
  <si>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</si>
  <si>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</si>
  <si>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</si>
  <si>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</si>
  <si>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</si>
  <si>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</si>
  <si>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</si>
  <si>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</si>
  <si>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</si>
  <si>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</si>
  <si>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</si>
  <si>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</si>
  <si>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</si>
  <si>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</si>
  <si>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</si>
  <si>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</si>
  <si>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</si>
  <si>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</si>
  <si>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</si>
  <si>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</si>
  <si>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</si>
  <si>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</si>
  <si>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</si>
  <si>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</si>
  <si>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</si>
  <si>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</si>
  <si>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</si>
  <si>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</si>
  <si>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</si>
  <si>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</si>
  <si>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</si>
  <si>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</si>
  <si>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</si>
  <si>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</si>
  <si>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</si>
  <si>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</si>
  <si>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</si>
  <si>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</si>
  <si>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</si>
  <si>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</si>
  <si>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</si>
  <si>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</si>
  <si>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</si>
  <si>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</si>
  <si>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</si>
  <si>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</si>
  <si>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</si>
  <si>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</si>
  <si>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</si>
  <si>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</si>
  <si>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</si>
  <si>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</si>
  <si>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</si>
  <si>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</si>
  <si>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</si>
  <si>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</si>
  <si>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</si>
  <si>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</si>
  <si>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</si>
  <si>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</si>
  <si>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</si>
  <si>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</si>
  <si>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</si>
  <si>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</si>
  <si>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</si>
  <si>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</si>
  <si>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</si>
  <si>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</si>
  <si>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</si>
  <si>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</si>
  <si>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</si>
  <si>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</si>
  <si>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</si>
  <si>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</si>
  <si>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</si>
  <si>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</si>
  <si>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</si>
  <si>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</si>
  <si>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</si>
  <si>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</si>
  <si>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</si>
  <si>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</si>
  <si>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</si>
  <si>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</si>
  <si>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</si>
  <si>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</si>
  <si>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</si>
  <si>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</si>
  <si>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</si>
  <si>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</si>
  <si>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</si>
  <si>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</si>
  <si>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</si>
  <si>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</si>
  <si>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</si>
  <si>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</si>
  <si>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</si>
  <si>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</si>
  <si>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</si>
  <si>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</si>
  <si>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</si>
  <si>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</si>
  <si>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</si>
  <si>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</si>
  <si>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</si>
  <si>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</si>
  <si>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</si>
  <si>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</si>
  <si>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</si>
  <si>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</si>
  <si>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</si>
  <si>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</si>
  <si>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</si>
  <si>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</si>
  <si>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</si>
  <si>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</si>
  <si>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</si>
  <si>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</si>
  <si>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</si>
  <si>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</si>
  <si>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</si>
  <si>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</si>
  <si>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</si>
  <si>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</si>
  <si>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</si>
  <si>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</si>
  <si>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</si>
  <si>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</si>
  <si>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</si>
  <si>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</si>
  <si>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</si>
  <si>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</si>
  <si>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</si>
  <si>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</si>
  <si>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</si>
  <si>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</si>
  <si>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</si>
  <si>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</si>
  <si>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</si>
  <si>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</si>
  <si>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</si>
  <si>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</si>
  <si>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</si>
  <si>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</si>
  <si>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</si>
  <si>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</si>
  <si>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</si>
  <si>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</si>
  <si>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</si>
  <si>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</si>
  <si>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</si>
  <si>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</si>
  <si>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</si>
  <si>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</si>
  <si>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</si>
  <si>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</si>
  <si>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</si>
  <si>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</si>
  <si>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</si>
  <si>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</si>
  <si>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</si>
  <si>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</si>
  <si>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</si>
  <si>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</si>
  <si>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</si>
  <si>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</si>
  <si>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</si>
  <si>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</si>
  <si>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</si>
  <si>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</si>
  <si>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</si>
  <si>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</si>
  <si>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</si>
  <si>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</si>
  <si>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</si>
  <si>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</si>
  <si>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</si>
  <si>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</si>
  <si>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</si>
  <si>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</si>
  <si>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</si>
  <si>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</si>
  <si>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</si>
  <si>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</si>
  <si>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</si>
  <si>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</si>
  <si>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</si>
  <si>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</si>
  <si>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</si>
  <si>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</si>
  <si>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</si>
  <si>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</si>
  <si>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</si>
  <si>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</si>
  <si>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</si>
  <si>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</si>
  <si>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</si>
  <si>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</si>
  <si>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</si>
  <si>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</si>
  <si>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</si>
  <si>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</si>
  <si>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</si>
  <si>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</si>
  <si>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</si>
  <si>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</si>
  <si>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</si>
  <si>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</si>
  <si>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</si>
  <si>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</si>
  <si>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</si>
  <si>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</si>
  <si>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</si>
  <si>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</si>
  <si>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</si>
  <si>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</si>
  <si>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</si>
  <si>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</si>
  <si>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</si>
  <si>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</si>
  <si>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</si>
  <si>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</si>
  <si>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</si>
  <si>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</si>
  <si>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</si>
  <si>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</si>
  <si>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</si>
  <si>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</si>
  <si>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</si>
  <si>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</si>
  <si>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</si>
  <si>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</si>
  <si>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</si>
  <si>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</si>
  <si>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</si>
  <si>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</si>
  <si>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</si>
  <si>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</si>
  <si>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</si>
  <si>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</si>
  <si>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</si>
  <si>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</si>
  <si>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</si>
  <si>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</si>
  <si>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</si>
  <si>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</si>
  <si>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</si>
  <si>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</si>
  <si>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</si>
  <si>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</si>
  <si>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</si>
  <si>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</si>
  <si>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</si>
  <si>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</si>
  <si>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</si>
  <si>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</si>
  <si>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</si>
  <si>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</si>
  <si>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</si>
  <si>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</si>
  <si>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</si>
  <si>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</si>
  <si>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</si>
  <si>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</si>
  <si>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</si>
  <si>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</si>
  <si>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</si>
  <si>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</si>
  <si>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</si>
  <si>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</si>
  <si>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</si>
  <si>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</si>
  <si>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</si>
  <si>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</si>
  <si>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</si>
  <si>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</si>
  <si>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</si>
  <si>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</si>
  <si>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</si>
  <si>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</si>
  <si>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</si>
  <si>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</si>
  <si>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</si>
  <si>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</si>
  <si>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</si>
  <si>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</si>
  <si>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</si>
  <si>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</si>
  <si>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</si>
  <si>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</si>
  <si>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</si>
  <si>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</si>
  <si>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</si>
  <si>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</si>
  <si>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</si>
  <si>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</si>
  <si>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</si>
  <si>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</si>
  <si>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</si>
  <si>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</si>
  <si>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</si>
  <si>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</si>
  <si>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</si>
  <si>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</si>
  <si>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</si>
  <si>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</si>
  <si>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</si>
  <si>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</si>
  <si>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</si>
  <si>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</si>
  <si>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</si>
  <si>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</si>
  <si>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</si>
  <si>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</si>
  <si>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</si>
  <si>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</si>
  <si>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</si>
  <si>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</si>
  <si>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</si>
  <si>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</si>
  <si>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</si>
  <si>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</si>
  <si>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</si>
  <si>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</si>
  <si>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</si>
  <si>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</si>
  <si>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</si>
  <si>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</si>
  <si>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</si>
  <si>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</si>
  <si>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</si>
  <si>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</si>
  <si>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</si>
  <si>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</si>
  <si>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</si>
  <si>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</si>
  <si>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</si>
  <si>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</si>
  <si>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</si>
  <si>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</si>
  <si>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</si>
  <si>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</si>
  <si>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</si>
  <si>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</si>
  <si>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</si>
  <si>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</si>
  <si>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</si>
  <si>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</si>
  <si>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</si>
  <si>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</si>
  <si>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</si>
  <si>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</si>
  <si>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</si>
  <si>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</si>
  <si>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</si>
  <si>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</si>
  <si>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</si>
  <si>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</si>
  <si>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</si>
  <si>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</si>
  <si>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</si>
  <si>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</si>
  <si>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</si>
  <si>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</si>
  <si>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</si>
  <si>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</si>
  <si>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</si>
  <si>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</si>
  <si>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</si>
  <si>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</si>
  <si>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</si>
  <si>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</si>
  <si>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</si>
  <si>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</si>
  <si>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</si>
  <si>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</si>
  <si>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</si>
  <si>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</si>
  <si>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</si>
  <si>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</si>
  <si>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</si>
  <si>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</si>
  <si>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</si>
  <si>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</si>
  <si>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</si>
  <si>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</si>
  <si>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</si>
  <si>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</si>
  <si>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</si>
  <si>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</si>
  <si>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</si>
  <si>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</si>
  <si>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</si>
  <si>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</si>
  <si>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</si>
  <si>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</si>
  <si>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</si>
  <si>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</si>
  <si>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</si>
  <si>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</si>
  <si>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</si>
  <si>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</si>
  <si>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</si>
  <si>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</si>
  <si>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</si>
  <si>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</si>
  <si>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</si>
  <si>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</si>
  <si>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</si>
  <si>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</si>
  <si>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</si>
  <si>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</si>
  <si>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</si>
  <si>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</si>
  <si>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</si>
  <si>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</si>
  <si>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</si>
  <si>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</si>
  <si>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</si>
  <si>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</si>
  <si>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</si>
  <si>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</si>
  <si>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</si>
  <si>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</si>
  <si>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</si>
  <si>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</si>
  <si>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</si>
  <si>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</si>
  <si>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</si>
  <si>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</si>
  <si>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</si>
  <si>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</si>
  <si>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</si>
  <si>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</si>
  <si>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</si>
  <si>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</si>
  <si>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</si>
  <si>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</si>
  <si>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</si>
  <si>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</si>
  <si>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</si>
  <si>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</si>
  <si>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</si>
  <si>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</si>
  <si>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</si>
  <si>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</si>
  <si>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</si>
  <si>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</si>
  <si>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</si>
  <si>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</si>
  <si>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</si>
  <si>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</si>
  <si>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</si>
  <si>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</si>
  <si>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</si>
  <si>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</si>
  <si>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</si>
  <si>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</si>
  <si>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</si>
  <si>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</si>
  <si>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</si>
  <si>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</si>
  <si>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</si>
  <si>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</si>
  <si>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</si>
  <si>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</si>
  <si>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</si>
  <si>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</si>
  <si>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</si>
  <si>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</si>
  <si>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</si>
  <si>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</si>
  <si>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</si>
  <si>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</si>
  <si>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</si>
  <si>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</si>
  <si>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</si>
  <si>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</si>
  <si>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</si>
  <si>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</si>
  <si>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</si>
  <si>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</si>
  <si>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</si>
  <si>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</si>
  <si>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</si>
  <si>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</si>
  <si>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</si>
  <si>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</si>
  <si>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</si>
  <si>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</si>
  <si>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</si>
  <si>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</si>
  <si>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</si>
  <si>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</si>
  <si>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</si>
  <si>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</si>
  <si>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</si>
  <si>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</si>
  <si>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</si>
  <si>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</si>
  <si>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</si>
  <si>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</si>
  <si>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</si>
  <si>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</si>
  <si>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</si>
  <si>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</si>
  <si>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</si>
  <si>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</si>
  <si>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</si>
  <si>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</si>
  <si>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</si>
  <si>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</si>
  <si>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</si>
  <si>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</si>
  <si>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</si>
  <si>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</si>
  <si>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</si>
  <si>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</si>
  <si>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</si>
  <si>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</si>
  <si>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</si>
  <si>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</si>
  <si>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</si>
  <si>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</si>
  <si>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</si>
  <si>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</si>
  <si>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</si>
  <si>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</si>
  <si>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</si>
  <si>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</si>
  <si>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</si>
  <si>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</si>
  <si>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</si>
  <si>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</si>
  <si>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</si>
  <si>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</si>
  <si>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</si>
  <si>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</si>
  <si>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</si>
  <si>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</si>
  <si>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</si>
  <si>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</si>
  <si>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</si>
  <si>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</si>
  <si>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</si>
  <si>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</si>
  <si>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</si>
  <si>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</si>
  <si>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</si>
  <si>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</si>
  <si>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</si>
  <si>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</si>
  <si>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</si>
  <si>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</si>
  <si>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</si>
  <si>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</si>
  <si>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</si>
  <si>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</si>
  <si>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</si>
  <si>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</si>
  <si>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</si>
  <si>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</si>
  <si>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</si>
  <si>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</si>
  <si>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</si>
  <si>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</si>
  <si>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</si>
  <si>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</si>
  <si>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</si>
  <si>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</si>
  <si>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</si>
  <si>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</si>
  <si>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</si>
  <si>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</si>
  <si>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</si>
  <si>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</si>
  <si>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</si>
  <si>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</si>
  <si>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</si>
  <si>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</si>
  <si>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</si>
  <si>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</si>
  <si>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</si>
  <si>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</si>
  <si>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</si>
  <si>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</si>
  <si>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</si>
  <si>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</si>
  <si>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</si>
  <si>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</si>
  <si>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</si>
  <si>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</si>
  <si>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</si>
  <si>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</si>
  <si>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</si>
  <si>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</si>
  <si>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</si>
  <si>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</si>
  <si>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</si>
  <si>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</si>
  <si>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</si>
  <si>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</si>
  <si>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</si>
  <si>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</si>
  <si>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</si>
  <si>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</si>
  <si>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</si>
  <si>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</si>
  <si>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</si>
  <si>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</si>
  <si>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</si>
  <si>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</si>
  <si>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</si>
  <si>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</si>
  <si>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</si>
  <si>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</si>
  <si>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</si>
  <si>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</si>
  <si>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</si>
  <si>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</si>
  <si>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</si>
  <si>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</si>
  <si>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</si>
  <si>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</si>
  <si>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</si>
  <si>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</si>
  <si>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</si>
  <si>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</si>
  <si>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</si>
  <si>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</si>
  <si>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</si>
  <si>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</si>
  <si>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</si>
  <si>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</si>
  <si>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</si>
  <si>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</si>
  <si>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</si>
  <si>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</si>
  <si>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</si>
  <si>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</si>
  <si>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</si>
  <si>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</si>
  <si>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</si>
  <si>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</si>
  <si>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</si>
  <si>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</si>
  <si>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</si>
  <si>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</si>
  <si>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</si>
  <si>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</si>
  <si>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</si>
  <si>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</si>
  <si>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</si>
  <si>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</si>
  <si>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</si>
  <si>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</si>
  <si>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</si>
  <si>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</si>
  <si>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</si>
  <si>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</si>
  <si>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</si>
  <si>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</si>
  <si>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</si>
  <si>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</si>
  <si>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</si>
  <si>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</si>
  <si>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</si>
  <si>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</si>
  <si>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</si>
  <si>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</si>
  <si>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</si>
  <si>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</si>
  <si>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</si>
  <si>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</si>
  <si>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</si>
  <si>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</si>
  <si>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</si>
  <si>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</si>
  <si>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</si>
  <si>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</si>
  <si>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</si>
  <si>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</si>
  <si>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</si>
  <si>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</si>
  <si>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</si>
  <si>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</si>
  <si>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</si>
  <si>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</si>
  <si>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</si>
  <si>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</si>
  <si>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</si>
  <si>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</si>
  <si>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</si>
  <si>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</si>
  <si>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</si>
  <si>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</si>
  <si>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</si>
  <si>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</si>
  <si>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</si>
  <si>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</si>
  <si>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</si>
  <si>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</si>
  <si>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</si>
  <si>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</si>
  <si>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</si>
  <si>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</si>
  <si>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</si>
  <si>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</si>
  <si>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</si>
  <si>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</si>
  <si>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</si>
  <si>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</si>
  <si>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</si>
  <si>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</si>
  <si>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</si>
  <si>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</si>
  <si>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</si>
  <si>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</si>
  <si>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</si>
  <si>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</si>
  <si>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</si>
  <si>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</si>
  <si>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</si>
  <si>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</si>
  <si>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</si>
  <si>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</si>
  <si>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</si>
  <si>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</si>
  <si>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</si>
  <si>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</si>
  <si>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</si>
  <si>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</si>
  <si>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</si>
  <si>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</si>
  <si>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</si>
  <si>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</si>
  <si>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</si>
  <si>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</si>
  <si>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</si>
  <si>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</si>
  <si>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</si>
  <si>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</si>
  <si>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</si>
  <si>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</si>
  <si>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</si>
  <si>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</si>
  <si>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</si>
  <si>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</si>
  <si>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</si>
  <si>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</si>
  <si>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</si>
  <si>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</si>
  <si>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</si>
  <si>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</si>
  <si>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</si>
  <si>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</si>
  <si>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</si>
  <si>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</si>
  <si>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</si>
  <si>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</si>
  <si>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</si>
  <si>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</si>
  <si>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</si>
  <si>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</si>
  <si>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</si>
  <si>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</si>
  <si>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</si>
  <si>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</si>
  <si>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</si>
  <si>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</si>
  <si>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</si>
  <si>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</si>
  <si>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</si>
  <si>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</si>
  <si>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</si>
  <si>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</si>
  <si>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</si>
  <si>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</si>
  <si>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</si>
  <si>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</si>
  <si>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</si>
  <si>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</si>
  <si>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</si>
  <si>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</si>
  <si>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</si>
  <si>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</si>
  <si>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</si>
  <si>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</si>
  <si>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</si>
  <si>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</si>
  <si>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</si>
  <si>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</si>
  <si>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</si>
  <si>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</si>
  <si>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</si>
  <si>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</si>
  <si>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</si>
  <si>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</si>
  <si>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</si>
  <si>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</si>
  <si>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</si>
  <si>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</si>
  <si>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</si>
  <si>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</si>
  <si>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</si>
  <si>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</si>
  <si>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</si>
  <si>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</si>
  <si>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</si>
  <si>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</si>
  <si>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</si>
  <si>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</si>
  <si>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</si>
  <si>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</si>
  <si>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</si>
  <si>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</si>
  <si>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</si>
  <si>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</si>
  <si>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</si>
  <si>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</si>
  <si>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</si>
  <si>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</si>
  <si>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</si>
  <si>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</si>
  <si>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</si>
  <si>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</si>
  <si>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</si>
  <si>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</si>
  <si>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</si>
  <si>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</si>
  <si>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</si>
  <si>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</si>
  <si>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</si>
  <si>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</si>
  <si>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</si>
  <si>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</si>
  <si>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</si>
  <si>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</si>
  <si>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</si>
  <si>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</si>
  <si>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</si>
  <si>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</si>
  <si>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</si>
  <si>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</si>
  <si>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</si>
  <si>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</si>
  <si>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</si>
  <si>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</si>
  <si>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</si>
  <si>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</si>
  <si>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</si>
  <si>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</si>
  <si>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</si>
  <si>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</si>
  <si>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</si>
  <si>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</si>
  <si>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</si>
  <si>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</si>
  <si>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</si>
  <si>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</si>
  <si>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</si>
  <si>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</si>
  <si>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</si>
  <si>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</si>
  <si>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</si>
  <si>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</si>
  <si>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</si>
  <si>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</si>
  <si>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</si>
  <si>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</si>
  <si>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</si>
  <si>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</si>
  <si>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</si>
  <si>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</si>
  <si>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</si>
  <si>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</si>
  <si>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</si>
  <si>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</si>
  <si>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</si>
  <si>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</si>
  <si>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</si>
  <si>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</si>
  <si>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</si>
  <si>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</si>
  <si>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</si>
  <si>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</si>
  <si>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</si>
  <si>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</si>
  <si>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</si>
  <si>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</si>
  <si>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</si>
  <si>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</si>
  <si>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</si>
  <si>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</si>
  <si>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</si>
  <si>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</si>
  <si>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</si>
  <si>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</si>
  <si>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</si>
  <si>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</si>
  <si>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</si>
  <si>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</si>
  <si>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</si>
  <si>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</si>
  <si>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</si>
  <si>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</si>
  <si>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</si>
  <si>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</si>
  <si>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</si>
  <si>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</si>
  <si>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</si>
  <si>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</si>
  <si>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</si>
  <si>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</si>
  <si>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</si>
  <si>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</si>
  <si>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</si>
  <si>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</si>
  <si>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</si>
  <si>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</si>
  <si>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</si>
  <si>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</si>
  <si>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</si>
  <si>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</si>
  <si>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</si>
  <si>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</si>
  <si>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</si>
  <si>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</si>
  <si>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</si>
  <si>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</si>
  <si>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</si>
  <si>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</si>
  <si>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</si>
  <si>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</si>
  <si>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</si>
  <si>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</si>
  <si>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</si>
  <si>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</si>
  <si>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</si>
  <si>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</si>
  <si>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</si>
  <si>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</si>
  <si>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</si>
  <si>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</si>
  <si>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</si>
  <si>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</si>
  <si>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</si>
  <si>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</si>
  <si>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</si>
  <si>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</si>
  <si>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</si>
  <si>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</si>
  <si>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</si>
  <si>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</si>
  <si>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</si>
  <si>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</si>
  <si>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</si>
  <si>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</si>
  <si>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</si>
  <si>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</si>
  <si>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</si>
  <si>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</si>
  <si>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</si>
  <si>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</si>
  <si>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</si>
  <si>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</si>
  <si>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</si>
  <si>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</si>
  <si>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</si>
  <si>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</si>
  <si>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</si>
  <si>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</si>
  <si>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</si>
  <si>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</si>
  <si>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</si>
  <si>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</si>
  <si>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</si>
  <si>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</si>
  <si>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</si>
  <si>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</si>
  <si>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</si>
  <si>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</si>
  <si>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</si>
  <si>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</si>
  <si>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</si>
  <si>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</si>
  <si>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</si>
  <si>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</si>
  <si>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</si>
  <si>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</si>
  <si>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</si>
  <si>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</si>
  <si>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</si>
  <si>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</si>
  <si>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</si>
  <si>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</si>
  <si>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</si>
  <si>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</si>
  <si>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</si>
  <si>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</si>
  <si>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</si>
  <si>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</si>
  <si>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</si>
  <si>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</si>
  <si>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</si>
  <si>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</si>
  <si>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</si>
  <si>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</si>
  <si>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</si>
  <si>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</si>
  <si>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</si>
  <si>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</si>
  <si>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</si>
  <si>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</si>
  <si>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</si>
  <si>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</si>
  <si>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</si>
  <si>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</si>
  <si>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</si>
  <si>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</si>
  <si>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</si>
  <si>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</si>
  <si>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</si>
  <si>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</si>
  <si>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</si>
  <si>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</si>
  <si>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</si>
  <si>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</si>
  <si>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</si>
  <si>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</si>
  <si>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</si>
  <si>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</si>
  <si>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</si>
  <si>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</si>
  <si>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</si>
  <si>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</si>
  <si>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</si>
  <si>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</si>
  <si>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</si>
  <si>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</si>
  <si>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</si>
  <si>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</si>
  <si>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</si>
  <si>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</si>
  <si>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</si>
  <si>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</si>
  <si>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</si>
  <si>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</si>
  <si>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</si>
  <si>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</si>
  <si>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</si>
  <si>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</si>
  <si>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</si>
  <si>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</si>
  <si>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</si>
  <si>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</si>
  <si>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</si>
  <si>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</si>
  <si>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</si>
  <si>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</si>
  <si>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</si>
  <si>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</si>
  <si>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</si>
  <si>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</si>
  <si>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</si>
  <si>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</si>
  <si>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</si>
  <si>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</si>
  <si>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</si>
  <si>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</si>
  <si>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</si>
  <si>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</si>
  <si>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</si>
  <si>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</si>
  <si>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</si>
  <si>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</si>
  <si>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</si>
  <si>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</si>
  <si>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</si>
  <si>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</si>
  <si>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</si>
  <si>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</si>
  <si>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</si>
  <si>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</si>
  <si>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</si>
  <si>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</si>
  <si>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</si>
  <si>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</si>
  <si>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</si>
  <si>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</si>
  <si>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</si>
  <si>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</si>
  <si>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</si>
  <si>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</si>
  <si>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</si>
  <si>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</si>
  <si>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</si>
  <si>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</si>
  <si>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</si>
  <si>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</si>
  <si>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</si>
  <si>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</si>
  <si>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</si>
  <si>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</si>
  <si>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</si>
  <si>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</si>
  <si>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</si>
  <si>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</si>
  <si>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</si>
  <si>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</si>
  <si>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</si>
  <si>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</si>
  <si>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</si>
  <si>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</si>
  <si>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</si>
  <si>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</si>
  <si>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</si>
  <si>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</si>
  <si>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</si>
  <si>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</si>
  <si>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</si>
  <si>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</si>
  <si>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</si>
  <si>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</si>
  <si>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</si>
  <si>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</si>
  <si>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</si>
  <si>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</si>
  <si>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</si>
  <si>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</si>
  <si>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</si>
  <si>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</si>
  <si>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</si>
  <si>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</si>
  <si>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</si>
  <si>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</si>
  <si>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</si>
  <si>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</si>
  <si>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</si>
  <si>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</si>
  <si>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</si>
  <si>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</si>
  <si>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</si>
  <si>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</si>
  <si>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</si>
  <si>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</si>
  <si>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</si>
  <si>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</si>
  <si>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</si>
  <si>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</si>
  <si>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</si>
  <si>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</si>
  <si>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</si>
  <si>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</si>
  <si>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</si>
  <si>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</si>
  <si>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</si>
  <si>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</si>
  <si>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</si>
  <si>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</si>
  <si>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</si>
  <si>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</si>
  <si>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</si>
  <si>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</si>
  <si>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</si>
  <si>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</si>
  <si>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</si>
  <si>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</si>
  <si>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</si>
  <si>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</si>
  <si>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</si>
  <si>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</si>
  <si>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</si>
  <si>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</si>
  <si>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</si>
  <si>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</si>
  <si>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</si>
  <si>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</si>
  <si>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</si>
  <si>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</si>
  <si>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</si>
  <si>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</si>
  <si>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</si>
  <si>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</si>
  <si>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</si>
  <si>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</si>
  <si>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</si>
  <si>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</si>
  <si>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</si>
  <si>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</si>
  <si>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</si>
  <si>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</si>
  <si>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</si>
  <si>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</si>
  <si>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</si>
  <si>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</si>
  <si>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</si>
  <si>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</si>
  <si>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</si>
  <si>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</si>
  <si>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</si>
  <si>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</si>
  <si>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</si>
  <si>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</si>
  <si>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</si>
  <si>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</si>
  <si>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</si>
  <si>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</si>
  <si>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</si>
  <si>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</si>
  <si>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</si>
  <si>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</si>
  <si>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</si>
  <si>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</si>
  <si>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</si>
  <si>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</si>
  <si>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</si>
  <si>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</si>
  <si>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</si>
  <si>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</si>
  <si>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</si>
  <si>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</si>
  <si>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</si>
  <si>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</si>
  <si>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</si>
  <si>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</si>
  <si>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</si>
  <si>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</si>
  <si>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</si>
  <si>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</si>
  <si>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</si>
  <si>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</si>
  <si>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</si>
  <si>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</si>
  <si>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</si>
  <si>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</si>
  <si>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</si>
  <si>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</si>
  <si>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</si>
  <si>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</si>
  <si>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</si>
  <si>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</si>
  <si>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</si>
  <si>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</si>
  <si>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</si>
  <si>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</si>
  <si>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</si>
  <si>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</si>
  <si>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</si>
  <si>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</si>
  <si>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</si>
  <si>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</si>
  <si>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</si>
  <si>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</si>
  <si>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</si>
  <si>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</si>
  <si>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</si>
  <si>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</si>
  <si>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</si>
  <si>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</si>
  <si>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</si>
  <si>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</si>
  <si>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</si>
  <si>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</si>
  <si>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</si>
  <si>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</si>
  <si>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</si>
  <si>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</si>
  <si>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</si>
  <si>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</si>
  <si>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</si>
  <si>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</si>
  <si>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</si>
  <si>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</si>
  <si>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</si>
  <si>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</si>
  <si>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</si>
  <si>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</si>
  <si>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</si>
  <si>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</si>
  <si>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</si>
  <si>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</si>
  <si>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</si>
  <si>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</si>
  <si>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</si>
  <si>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</si>
  <si>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</si>
  <si>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</si>
  <si>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</si>
  <si>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</si>
  <si>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</si>
  <si>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</si>
  <si>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</si>
  <si>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</si>
  <si>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</si>
  <si>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</si>
  <si>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</si>
  <si>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</si>
  <si>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</si>
  <si>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</si>
  <si>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</si>
  <si>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</si>
  <si>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</si>
  <si>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</si>
  <si>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</si>
  <si>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</si>
  <si>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</si>
  <si>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</si>
  <si>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</si>
  <si>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</si>
  <si>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</si>
  <si>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</si>
  <si>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</si>
  <si>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</si>
  <si>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</si>
  <si>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</si>
  <si>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</si>
  <si>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</si>
  <si>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</si>
  <si>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</si>
  <si>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</si>
  <si>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</si>
  <si>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</si>
  <si>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</si>
  <si>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</si>
  <si>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</si>
  <si>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</si>
  <si>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</si>
  <si>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</si>
  <si>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</si>
  <si>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</si>
  <si>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</si>
  <si>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</si>
  <si>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</si>
  <si>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</si>
  <si>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</si>
  <si>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</si>
  <si>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</si>
  <si>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</si>
  <si>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</si>
  <si>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</si>
  <si>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</si>
  <si>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</si>
  <si>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</si>
  <si>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</si>
  <si>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</si>
  <si>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</si>
  <si>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</si>
  <si>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</si>
  <si>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</si>
  <si>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</si>
  <si>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</si>
  <si>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</si>
  <si>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</si>
  <si>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</si>
  <si>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</si>
  <si>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</si>
  <si>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</si>
  <si>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</si>
  <si>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</si>
  <si>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</si>
  <si>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</si>
  <si>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</si>
  <si>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</si>
  <si>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</si>
  <si>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</si>
  <si>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</si>
  <si>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</si>
  <si>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</si>
  <si>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</si>
  <si>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</si>
  <si>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</si>
  <si>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</si>
  <si>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</si>
  <si>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</si>
  <si>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</si>
  <si>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</si>
  <si>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</si>
  <si>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</si>
  <si>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</si>
  <si>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</si>
  <si>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</si>
  <si>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</si>
  <si>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</si>
  <si>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</si>
  <si>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</si>
  <si>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</si>
  <si>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</si>
  <si>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</si>
  <si>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</si>
  <si>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</si>
  <si>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</si>
  <si>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</si>
  <si>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</si>
  <si>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</si>
  <si>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</si>
  <si>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</si>
  <si>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</si>
  <si>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</si>
  <si>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</si>
  <si>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</si>
  <si>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</si>
  <si>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</si>
  <si>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</si>
  <si>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</si>
  <si>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</si>
  <si>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</si>
  <si>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</si>
  <si>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</si>
  <si>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</si>
  <si>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</si>
  <si>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</si>
  <si>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</si>
  <si>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</si>
  <si>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</si>
  <si>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</si>
  <si>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</si>
  <si>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</si>
  <si>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</si>
  <si>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</si>
  <si>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</si>
  <si>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</si>
  <si>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</si>
  <si>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</si>
  <si>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</si>
  <si>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</si>
  <si>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</si>
  <si>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</si>
  <si>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</si>
  <si>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</si>
  <si>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</si>
  <si>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</si>
  <si>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</si>
  <si>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</si>
  <si>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</si>
  <si>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</si>
  <si>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</si>
  <si>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</si>
  <si>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</si>
  <si>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</si>
  <si>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</si>
  <si>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</si>
  <si>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</si>
  <si>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</si>
  <si>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</si>
  <si>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</si>
  <si>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</si>
  <si>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</si>
  <si>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</si>
  <si>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</si>
  <si>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</si>
  <si>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</si>
  <si>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</si>
  <si>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</si>
  <si>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</si>
  <si>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</si>
  <si>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</si>
  <si>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</si>
  <si>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</si>
  <si>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</si>
  <si>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</si>
  <si>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</si>
  <si>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</si>
  <si>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</si>
  <si>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</si>
  <si>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</si>
  <si>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</si>
  <si>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</si>
  <si>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</si>
  <si>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</si>
  <si>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</si>
  <si>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</si>
  <si>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</si>
  <si>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</si>
  <si>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</si>
  <si>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</si>
  <si>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</si>
  <si>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</si>
  <si>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</si>
  <si>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</si>
  <si>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</si>
  <si>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</si>
  <si>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</si>
  <si>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</si>
  <si>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</si>
  <si>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</si>
  <si>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</si>
  <si>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</si>
  <si>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</si>
  <si>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</si>
  <si>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</si>
  <si>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</si>
  <si>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</si>
  <si>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</si>
  <si>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</si>
  <si>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</si>
  <si>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</si>
  <si>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</si>
  <si>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</si>
  <si>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</si>
  <si>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</si>
  <si>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</si>
  <si>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</si>
  <si>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</si>
  <si>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</si>
  <si>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</si>
  <si>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</si>
  <si>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</si>
  <si>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</si>
  <si>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</si>
  <si>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</si>
  <si>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</si>
  <si>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</si>
  <si>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</si>
  <si>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</si>
  <si>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</si>
  <si>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</si>
  <si>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</si>
  <si>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</si>
  <si>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</si>
  <si>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</si>
  <si>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</si>
  <si>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</si>
  <si>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</si>
  <si>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</si>
  <si>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</si>
  <si>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</si>
  <si>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</si>
  <si>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</si>
  <si>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</si>
  <si>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</si>
  <si>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</si>
  <si>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</si>
  <si>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</si>
  <si>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</si>
  <si>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</si>
  <si>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</si>
  <si>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</si>
  <si>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</si>
  <si>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</si>
  <si>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</si>
  <si>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</si>
  <si>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</si>
  <si>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</si>
  <si>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</si>
  <si>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</si>
  <si>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</si>
  <si>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</si>
  <si>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</si>
  <si>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</si>
  <si>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</si>
  <si>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</si>
  <si>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</si>
  <si>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</si>
  <si>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</si>
  <si>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</si>
  <si>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</si>
  <si>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</si>
  <si>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</si>
  <si>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</si>
  <si>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</si>
  <si>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</si>
  <si>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</si>
  <si>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</si>
  <si>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</si>
  <si>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</si>
  <si>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</si>
  <si>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</si>
  <si>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</si>
  <si>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</si>
  <si>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</si>
  <si>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</si>
  <si>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</si>
  <si>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</si>
  <si>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</si>
  <si>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</si>
  <si>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</si>
  <si>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</si>
  <si>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</si>
  <si>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</si>
  <si>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</si>
  <si>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</si>
  <si>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</si>
  <si>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</si>
  <si>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</si>
  <si>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</si>
  <si>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</si>
  <si>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</si>
  <si>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</si>
  <si>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</si>
  <si>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</si>
  <si>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</si>
  <si>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</si>
  <si>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</si>
  <si>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</si>
  <si>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</si>
  <si>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</si>
  <si>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</si>
  <si>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</si>
  <si>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</si>
  <si>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</si>
  <si>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</si>
  <si>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</si>
  <si>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</si>
  <si>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</si>
  <si>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</si>
  <si>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</si>
  <si>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</si>
  <si>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</si>
  <si>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</si>
  <si>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</si>
  <si>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</si>
  <si>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</si>
  <si>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</si>
  <si>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</si>
  <si>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</si>
  <si>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</si>
  <si>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</si>
  <si>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</si>
  <si>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</si>
  <si>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</si>
  <si>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</si>
  <si>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</si>
  <si>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</si>
  <si>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</si>
  <si>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</si>
  <si>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</si>
  <si>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</si>
  <si>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</si>
  <si>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</si>
  <si>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</si>
  <si>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</si>
  <si>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</si>
  <si>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</si>
  <si>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</si>
  <si>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</si>
  <si>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</si>
  <si>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</si>
  <si>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</si>
  <si>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</si>
  <si>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</si>
  <si>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</si>
  <si>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</si>
  <si>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</si>
  <si>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</si>
  <si>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</si>
  <si>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</si>
  <si>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</si>
  <si>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</si>
  <si>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</si>
  <si>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</si>
  <si>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</si>
  <si>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</si>
  <si>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</si>
  <si>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</si>
  <si>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</si>
  <si>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</si>
  <si>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</si>
  <si>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</si>
  <si>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</si>
  <si>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</si>
  <si>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</si>
  <si>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</si>
  <si>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</si>
  <si>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</si>
  <si>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</si>
  <si>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Walkthrough attivita (Partner, Sprint 2)</t>
  </si>
  <si>
    <t xml:space="preserve">Il gestore vede in /center/one il percorso guidato 'Pubblica la tua prima attivita' con il primo step ('Crea l'attivita') pronto da iniziare</t>
  </si>
  <si>
    <t xml:space="preserve">Login center_admin; flag TRAMA_ONE_ENABLED attivo per l'utente di test (override, vedi DEC-34)</t>
  </si>
  <si>
    <t xml:space="preserve">La card del percorso e' visibile con titolo 'Pubblica la tua prima attivita', il primo step 'Crea l'attivita' e il bottone 'Inizia'</t>
  </si>
  <si>
    <t xml:space="preserve">Test automatizzato: tests/one/walkthrough-partner.spec.ts, TC-N414. Riusa il motore Walkthrough generico gia' verificato in Sprint 1 (nessuna modifica al motore, solo nuova voce in lib/walkthrough/registry.ts).</t>
  </si>
  <si>
    <t xml:space="preserve">TC-N415</t>
  </si>
  <si>
    <t xml:space="preserve">Avviare il primo step del percorso attivita lo marca come iniziato in modo persistente (tutorial_progress), non solo nello stato locale del componente</t>
  </si>
  <si>
    <t xml:space="preserve">Login gestore -&gt; apri /center/one -&gt; 'Inizia' -&gt; ricarica la pagina</t>
  </si>
  <si>
    <t xml:space="preserve">Dopo il reload il bottone mostra 'Continua' (non torna a 'Inizia'), a conferma che lo stato e' scritto su Supabase via startWalkthroughStepAction e non solo nel componente client</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</si>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</sst>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0"/>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tru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row r="348" customFormat="false" ht="15" hidden="false" customHeight="true" outlineLevel="0" collapsed="false">
      <c r="A348" s="10" t="s">
        <v>1975</v>
      </c>
      <c r="B348" s="10" t="s">
        <v>1976</v>
      </c>
      <c r="C348" s="10" t="s">
        <v>1977</v>
      </c>
      <c r="D348" s="10" t="s">
        <v>1978</v>
      </c>
      <c r="E348" s="10" t="s">
        <v>1979</v>
      </c>
      <c r="F348" s="10" t="s">
        <v>1980</v>
      </c>
      <c r="G348" s="10" t="s">
        <v>74</v>
      </c>
      <c r="H348" s="10" t="str">
        <f aca="false">IF(G348="BUG","BUG-"&amp;A348,IF(G348="FUNCTIONAL","FUNCTIONAL-"&amp;A348,""))</f>
        <v/>
      </c>
      <c r="L348" s="11" t="s">
        <v>1981</v>
      </c>
    </row>
    <row r="349" customFormat="false" ht="15" hidden="false" customHeight="true" outlineLevel="0" collapsed="false">
      <c r="A349" s="10" t="s">
        <v>1982</v>
      </c>
      <c r="B349" s="10" t="s">
        <v>1983</v>
      </c>
      <c r="C349" s="10" t="s">
        <v>1984</v>
      </c>
      <c r="D349" s="10" t="s">
        <v>1985</v>
      </c>
      <c r="E349" s="10" t="s">
        <v>1986</v>
      </c>
      <c r="F349" s="10" t="s">
        <v>1987</v>
      </c>
      <c r="G349" s="10" t="s">
        <v>74</v>
      </c>
      <c r="H349" s="10" t="str">
        <f aca="false">IF(G349="BUG","BUG-"&amp;A349,IF(G349="FUNCTIONAL","FUNCTIONAL-"&amp;A349,""))</f>
        <v/>
      </c>
      <c r="L349" s="11" t="s">
        <v>1988</v>
      </c>
    </row>
    <row r="350" customFormat="false" ht="15" hidden="false" customHeight="true" outlineLevel="0" collapsed="false">
      <c r="A350" s="10" t="s">
        <v>1989</v>
      </c>
      <c r="B350" s="10" t="s">
        <v>1990</v>
      </c>
      <c r="C350" s="10" t="s">
        <v>1991</v>
      </c>
      <c r="D350" s="10" t="s">
        <v>1992</v>
      </c>
      <c r="E350" s="10" t="s">
        <v>1993</v>
      </c>
      <c r="F350" s="10" t="s">
        <v>1994</v>
      </c>
      <c r="G350" s="10" t="s">
        <v>74</v>
      </c>
      <c r="H350" s="10" t="str">
        <f aca="false">IF(G350="BUG","BUG-"&amp;A350,IF(G350="FUNCTIONAL","FUNCTIONAL-"&amp;A350,""))</f>
        <v/>
      </c>
      <c r="L350" s="11" t="s">
        <v>1995</v>
      </c>
    </row>
    <row r="351" customFormat="false" ht="15" hidden="false" customHeight="true" outlineLevel="0" collapsed="false">
      <c r="A351" s="10" t="s">
        <v>1996</v>
      </c>
      <c r="B351" s="10" t="s">
        <v>1997</v>
      </c>
      <c r="C351" s="10" t="s">
        <v>1998</v>
      </c>
      <c r="D351" s="10" t="s">
        <v>61</v>
      </c>
      <c r="E351" s="10" t="s">
        <v>1999</v>
      </c>
      <c r="F351" s="10" t="s">
        <v>2000</v>
      </c>
      <c r="G351" s="10" t="s">
        <v>74</v>
      </c>
      <c r="H351" s="10" t="str">
        <f aca="false">IF(G351="BUG","BUG-"&amp;A351,IF(G351="FUNCTIONAL","FUNCTIONAL-"&amp;A351,""))</f>
        <v/>
      </c>
    </row>
    <row r="352" customFormat="false" ht="15" hidden="false" customHeight="true" outlineLevel="0" collapsed="false">
      <c r="A352" s="10" t="s">
        <v>2001</v>
      </c>
      <c r="B352" s="10" t="s">
        <v>1997</v>
      </c>
      <c r="C352" s="10" t="s">
        <v>2002</v>
      </c>
      <c r="D352" s="10" t="s">
        <v>61</v>
      </c>
      <c r="E352" s="10" t="s">
        <v>2003</v>
      </c>
      <c r="F352" s="10" t="s">
        <v>2004</v>
      </c>
      <c r="G352" s="10" t="s">
        <v>74</v>
      </c>
      <c r="H352" s="10" t="str">
        <f aca="false">IF(G352="BUG","BUG-"&amp;A352,IF(G352="FUNCTIONAL","FUNCTIONAL-"&amp;A352,""))</f>
        <v/>
      </c>
    </row>
    <row r="353" customFormat="false" ht="15" hidden="false" customHeight="true" outlineLevel="0" collapsed="false">
      <c r="A353" s="10" t="s">
        <v>2005</v>
      </c>
      <c r="B353" s="10" t="s">
        <v>1997</v>
      </c>
      <c r="C353" s="10" t="s">
        <v>2006</v>
      </c>
      <c r="D353" s="10" t="s">
        <v>2007</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1997</v>
      </c>
      <c r="C354" s="10" t="s">
        <v>2011</v>
      </c>
      <c r="D354" s="10" t="s">
        <v>61</v>
      </c>
      <c r="E354" s="10" t="s">
        <v>2012</v>
      </c>
      <c r="F354" s="10" t="s">
        <v>2013</v>
      </c>
      <c r="G354" s="10" t="s">
        <v>74</v>
      </c>
      <c r="H354" s="10" t="str">
        <f aca="false">IF(G354="BUG","BUG-"&amp;A354,IF(G354="FUNCTIONAL","FUNCTIONAL-"&amp;A354,""))</f>
        <v/>
      </c>
    </row>
    <row r="355" customFormat="false" ht="15" hidden="false" customHeight="true" outlineLevel="0" collapsed="false">
      <c r="A355" s="10" t="s">
        <v>2014</v>
      </c>
      <c r="B355" s="10" t="s">
        <v>2015</v>
      </c>
      <c r="C355" s="10" t="s">
        <v>2016</v>
      </c>
      <c r="D355" s="10" t="s">
        <v>2017</v>
      </c>
      <c r="E355" s="10" t="s">
        <v>2018</v>
      </c>
      <c r="F355" s="10" t="s">
        <v>2019</v>
      </c>
      <c r="G355" s="10" t="s">
        <v>74</v>
      </c>
      <c r="H355" s="10" t="str">
        <f aca="false">IF(G355="BUG","BUG-"&amp;A355,IF(G355="FUNCTIONAL","FUNCTIONAL-"&amp;A355,""))</f>
        <v/>
      </c>
      <c r="L355" s="11" t="s">
        <v>2020</v>
      </c>
    </row>
    <row r="356" customFormat="false" ht="15" hidden="false" customHeight="true" outlineLevel="0" collapsed="false">
      <c r="A356" s="10" t="s">
        <v>2021</v>
      </c>
      <c r="B356" s="10" t="s">
        <v>2022</v>
      </c>
      <c r="C356" s="10" t="s">
        <v>2023</v>
      </c>
      <c r="D356" s="10" t="s">
        <v>2024</v>
      </c>
      <c r="E356" s="10" t="s">
        <v>2025</v>
      </c>
      <c r="F356" s="10" t="s">
        <v>2026</v>
      </c>
      <c r="G356" s="10" t="s">
        <v>74</v>
      </c>
      <c r="H356" s="10" t="str">
        <f aca="false">IF(G356="BUG","BUG-"&amp;A356,IF(G356="FUNCTIONAL","FUNCTIONAL-"&amp;A356,""))</f>
        <v/>
      </c>
      <c r="L356" s="11" t="s">
        <v>2027</v>
      </c>
    </row>
    <row r="357" customFormat="false" ht="15" hidden="false" customHeight="true" outlineLevel="0" collapsed="false">
      <c r="A357" s="10" t="s">
        <v>2028</v>
      </c>
      <c r="B357" s="10" t="s">
        <v>2029</v>
      </c>
      <c r="C357" s="10" t="s">
        <v>2030</v>
      </c>
      <c r="D357" s="10" t="s">
        <v>61</v>
      </c>
      <c r="E357" s="10" t="s">
        <v>2031</v>
      </c>
      <c r="F357" s="10" t="s">
        <v>2032</v>
      </c>
      <c r="G357" s="10" t="s">
        <v>74</v>
      </c>
      <c r="H357" s="10" t="str">
        <f aca="false">IF(G357="BUG","BUG-"&amp;A357,IF(G357="FUNCTIONAL","FUNCTIONAL-"&amp;A357,""))</f>
        <v/>
      </c>
    </row>
    <row r="358" customFormat="false" ht="15" hidden="false" customHeight="true" outlineLevel="0" collapsed="false">
      <c r="A358" s="10" t="s">
        <v>2033</v>
      </c>
      <c r="B358" s="10" t="s">
        <v>2029</v>
      </c>
      <c r="C358" s="10" t="s">
        <v>2034</v>
      </c>
      <c r="D358" s="10" t="s">
        <v>2035</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2039</v>
      </c>
      <c r="C359" s="10" t="s">
        <v>2040</v>
      </c>
      <c r="D359" s="10" t="s">
        <v>61</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2039</v>
      </c>
      <c r="C360" s="10" t="s">
        <v>2044</v>
      </c>
      <c r="D360" s="10" t="s">
        <v>61</v>
      </c>
      <c r="E360" s="10" t="s">
        <v>2045</v>
      </c>
      <c r="F360" s="10" t="s">
        <v>2046</v>
      </c>
      <c r="G360" s="10" t="s">
        <v>74</v>
      </c>
      <c r="H360" s="10" t="str">
        <f aca="false">IF(G360="BUG","BUG-"&amp;A360,IF(G360="FUNCTIONAL","FUNCTIONAL-"&amp;A360,""))</f>
        <v/>
      </c>
    </row>
    <row r="361" customFormat="false" ht="15" hidden="false" customHeight="true" outlineLevel="0" collapsed="false">
      <c r="A361" s="10" t="s">
        <v>2047</v>
      </c>
      <c r="B361" s="10" t="s">
        <v>2039</v>
      </c>
      <c r="C361" s="10" t="s">
        <v>2048</v>
      </c>
      <c r="D361" s="10" t="s">
        <v>2049</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2053</v>
      </c>
      <c r="C362" s="10" t="s">
        <v>2054</v>
      </c>
      <c r="D362" s="10" t="s">
        <v>61</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2053</v>
      </c>
      <c r="C363" s="10" t="s">
        <v>2058</v>
      </c>
      <c r="D363" s="10" t="s">
        <v>61</v>
      </c>
      <c r="E363" s="10" t="s">
        <v>2059</v>
      </c>
      <c r="F363" s="10" t="s">
        <v>2060</v>
      </c>
      <c r="G363" s="10" t="s">
        <v>74</v>
      </c>
      <c r="H363" s="10" t="str">
        <f aca="false">IF(G363="BUG","BUG-"&amp;A363,IF(G363="FUNCTIONAL","FUNCTIONAL-"&amp;A363,""))</f>
        <v/>
      </c>
    </row>
    <row r="364" customFormat="false" ht="15" hidden="false" customHeight="true" outlineLevel="0" collapsed="false">
      <c r="A364" s="10" t="s">
        <v>2061</v>
      </c>
      <c r="B364" s="10" t="s">
        <v>2053</v>
      </c>
      <c r="C364" s="10" t="s">
        <v>2062</v>
      </c>
      <c r="D364" s="10" t="s">
        <v>61</v>
      </c>
      <c r="E364" s="10" t="s">
        <v>2063</v>
      </c>
      <c r="F364" s="10" t="s">
        <v>2064</v>
      </c>
      <c r="G364" s="10" t="s">
        <v>74</v>
      </c>
      <c r="H364" s="10" t="str">
        <f aca="false">IF(G364="BUG","BUG-"&amp;A364,IF(G364="FUNCTIONAL","FUNCTIONAL-"&amp;A364,""))</f>
        <v/>
      </c>
    </row>
    <row r="365" customFormat="false" ht="15" hidden="false" customHeight="true" outlineLevel="0" collapsed="false">
      <c r="A365" s="10" t="s">
        <v>2065</v>
      </c>
      <c r="B365" s="10" t="s">
        <v>2053</v>
      </c>
      <c r="C365" s="10" t="s">
        <v>2066</v>
      </c>
      <c r="D365" s="10" t="s">
        <v>61</v>
      </c>
      <c r="E365" s="10" t="s">
        <v>2067</v>
      </c>
      <c r="F365" s="10" t="s">
        <v>2068</v>
      </c>
      <c r="G365" s="10" t="s">
        <v>74</v>
      </c>
      <c r="H365" s="10" t="str">
        <f aca="false">IF(G365="BUG","BUG-"&amp;A365,IF(G365="FUNCTIONAL","FUNCTIONAL-"&amp;A365,""))</f>
        <v/>
      </c>
    </row>
    <row r="366" customFormat="false" ht="15" hidden="false" customHeight="true" outlineLevel="0" collapsed="false">
      <c r="A366" s="1" t="s">
        <v>2069</v>
      </c>
      <c r="B366" s="1" t="s">
        <v>2070</v>
      </c>
      <c r="C366" s="1" t="s">
        <v>2071</v>
      </c>
      <c r="D366" s="1" t="s">
        <v>2072</v>
      </c>
      <c r="E366" s="1" t="s">
        <v>2073</v>
      </c>
      <c r="F366" s="1" t="s">
        <v>2074</v>
      </c>
      <c r="G366" s="1" t="s">
        <v>74</v>
      </c>
      <c r="H366" s="1" t="str">
        <f aca="false">IF(G366="BUG","BUG-"&amp;A366,IF(G366="FUNCTIONAL","FUNCTIONAL-"&amp;A366,""))</f>
        <v/>
      </c>
    </row>
    <row r="367" customFormat="false" ht="15" hidden="false" customHeight="true" outlineLevel="0" collapsed="false">
      <c r="A367" s="1" t="s">
        <v>2075</v>
      </c>
      <c r="B367" s="1" t="s">
        <v>2076</v>
      </c>
      <c r="C367" s="1" t="s">
        <v>2077</v>
      </c>
      <c r="D367" s="1" t="s">
        <v>2078</v>
      </c>
      <c r="E367" s="1" t="s">
        <v>2079</v>
      </c>
      <c r="F367" s="1" t="s">
        <v>2080</v>
      </c>
      <c r="G367" s="1" t="s">
        <v>74</v>
      </c>
      <c r="H367" s="1" t="str">
        <f aca="false">IF(G367="BUG","BUG-"&amp;A367,IF(G367="FUNCTIONAL","FUNCTIONAL-"&amp;A367,""))</f>
        <v/>
      </c>
    </row>
    <row r="368" customFormat="false" ht="15" hidden="false" customHeight="true" outlineLevel="0" collapsed="false">
      <c r="A368" s="1" t="s">
        <v>2081</v>
      </c>
      <c r="B368" s="1" t="s">
        <v>2082</v>
      </c>
      <c r="C368" s="1" t="s">
        <v>2083</v>
      </c>
      <c r="D368" s="1" t="s">
        <v>2084</v>
      </c>
      <c r="E368" s="1" t="s">
        <v>2085</v>
      </c>
      <c r="F368" s="1" t="s">
        <v>2086</v>
      </c>
      <c r="G368" s="1" t="s">
        <v>2087</v>
      </c>
      <c r="H368" s="1" t="str">
        <f aca="false">IF(G368="BUG","BUG-"&amp;A368,IF(G368="FUNCTIONAL","FUNCTIONAL-"&amp;A368,""))</f>
        <v/>
      </c>
    </row>
    <row r="369" customFormat="false" ht="15" hidden="false" customHeight="true" outlineLevel="0" collapsed="false">
      <c r="A369" s="1" t="s">
        <v>2088</v>
      </c>
      <c r="B369" s="1" t="s">
        <v>2089</v>
      </c>
      <c r="C369" s="1" t="s">
        <v>2090</v>
      </c>
      <c r="D369" s="1" t="s">
        <v>2091</v>
      </c>
      <c r="E369" s="1" t="s">
        <v>2092</v>
      </c>
      <c r="F369" s="1" t="s">
        <v>2093</v>
      </c>
      <c r="G369" s="1" t="s">
        <v>74</v>
      </c>
      <c r="H369" s="1" t="str">
        <f aca="false">IF(G369="BUG","BUG-"&amp;A369,IF(G369="FUNCTIONAL","FUNCTIONAL-"&amp;A369,""))</f>
        <v/>
      </c>
    </row>
    <row r="370" customFormat="false" ht="15" hidden="false" customHeight="true" outlineLevel="0" collapsed="false">
      <c r="A370" s="1" t="s">
        <v>2094</v>
      </c>
      <c r="B370" s="1" t="s">
        <v>2095</v>
      </c>
      <c r="C370" s="1" t="s">
        <v>2096</v>
      </c>
      <c r="D370" s="1" t="s">
        <v>61</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2112</v>
      </c>
      <c r="E373" s="1" t="s">
        <v>2113</v>
      </c>
      <c r="F373" s="1" t="s">
        <v>2114</v>
      </c>
      <c r="G373" s="1" t="s">
        <v>74</v>
      </c>
      <c r="H373" s="1" t="str">
        <f aca="false">IF(G373="BUG","BUG-"&amp;A373,IF(G373="FUNCTIONAL","FUNCTIONAL-"&amp;A373,""))</f>
        <v/>
      </c>
    </row>
    <row r="374" customFormat="false" ht="15" hidden="false" customHeight="true" outlineLevel="0" collapsed="false">
      <c r="A374" s="1" t="s">
        <v>2115</v>
      </c>
      <c r="B374" s="1" t="s">
        <v>2116</v>
      </c>
      <c r="C374" s="1" t="s">
        <v>2117</v>
      </c>
      <c r="D374" s="1" t="s">
        <v>61</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2116</v>
      </c>
      <c r="C375" s="1" t="s">
        <v>2121</v>
      </c>
      <c r="D375" s="1" t="s">
        <v>2122</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2116</v>
      </c>
      <c r="C376" s="1" t="s">
        <v>2126</v>
      </c>
      <c r="D376" s="1" t="s">
        <v>61</v>
      </c>
      <c r="E376" s="1" t="s">
        <v>2127</v>
      </c>
      <c r="F376" s="1" t="s">
        <v>2128</v>
      </c>
      <c r="G376" s="1" t="s">
        <v>74</v>
      </c>
      <c r="H376" s="1" t="str">
        <f aca="false">IF(G376="BUG","BUG-"&amp;A376,IF(G376="FUNCTIONAL","FUNCTIONAL-"&amp;A376,""))</f>
        <v/>
      </c>
    </row>
    <row r="377" customFormat="false" ht="15" hidden="false" customHeight="true" outlineLevel="0" collapsed="false">
      <c r="A377" s="1" t="s">
        <v>2129</v>
      </c>
      <c r="B377" s="1" t="s">
        <v>2116</v>
      </c>
      <c r="C377" s="1" t="s">
        <v>2130</v>
      </c>
      <c r="D377" s="1" t="s">
        <v>2131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2135</v>
      </c>
      <c r="C378" s="1" t="s">
        <v>2136</v>
      </c>
      <c r="D378" s="1" t="s">
        <v>2131</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2135</v>
      </c>
      <c r="C379" s="1" t="s">
        <v>2140</v>
      </c>
      <c r="D379" s="1" t="s">
        <v>2141</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2145</v>
      </c>
      <c r="C380" s="1" t="s">
        <v>2146</v>
      </c>
      <c r="D380" s="1" t="s">
        <v>2147</v>
      </c>
      <c r="E380" s="1" t="s">
        <v>2148</v>
      </c>
      <c r="F380" s="1" t="s">
        <v>2149</v>
      </c>
      <c r="G380" s="1" t="s">
        <v>74</v>
      </c>
      <c r="H380" s="1" t="str">
        <f aca="false">IF(G380="BUG","BUG-"&amp;A380,IF(G380="FUNCTIONAL","FUNCTIONAL-"&amp;A380,""))</f>
        <v/>
      </c>
      <c r="I380" s="1" t="s">
        <v>42</v>
      </c>
    </row>
    <row r="381" customFormat="false" ht="15" hidden="false" customHeight="true" outlineLevel="0" collapsed="false">
      <c r="A381" s="1" t="s">
        <v>2150</v>
      </c>
      <c r="B381" s="1" t="s">
        <v>2145</v>
      </c>
      <c r="C381" s="1" t="s">
        <v>2151</v>
      </c>
      <c r="D381" s="1" t="s">
        <v>2147</v>
      </c>
      <c r="E381" s="1" t="s">
        <v>2152</v>
      </c>
      <c r="F381" s="1" t="s">
        <v>2153</v>
      </c>
      <c r="G381" s="1" t="s">
        <v>74</v>
      </c>
      <c r="H381" s="1" t="str">
        <f aca="false">IF(G381="BUG","BUG-"&amp;A381,IF(G381="FUNCTIONAL","FUNCTIONAL-"&amp;A381,""))</f>
        <v/>
      </c>
      <c r="I381" s="1" t="s">
        <v>42</v>
      </c>
    </row>
    <row r="382" customFormat="false" ht="15" hidden="false" customHeight="true" outlineLevel="0" collapsed="false">
      <c r="A382" s="1" t="s">
        <v>2154</v>
      </c>
      <c r="B382" s="1" t="s">
        <v>2145</v>
      </c>
      <c r="C382" s="1" t="s">
        <v>2155</v>
      </c>
      <c r="D382" s="1" t="s">
        <v>2147</v>
      </c>
      <c r="E382" s="1" t="s">
        <v>2156</v>
      </c>
      <c r="F382" s="1" t="s">
        <v>2157</v>
      </c>
      <c r="G382" s="1" t="s">
        <v>74</v>
      </c>
      <c r="H382" s="1" t="str">
        <f aca="false">IF(G382="BUG","BUG-"&amp;A382,IF(G382="FUNCTIONAL","FUNCTIONAL-"&amp;A382,""))</f>
        <v/>
      </c>
      <c r="I382" s="1" t="s">
        <v>42</v>
      </c>
    </row>
    <row r="383" customFormat="false" ht="15" hidden="false" customHeight="true" outlineLevel="0" collapsed="false">
      <c r="A383" s="1" t="s">
        <v>2158</v>
      </c>
      <c r="B383" s="1" t="s">
        <v>2145</v>
      </c>
      <c r="C383" s="1" t="s">
        <v>2159</v>
      </c>
      <c r="D383" s="1" t="s">
        <v>2160</v>
      </c>
      <c r="E383" s="1" t="s">
        <v>2161</v>
      </c>
      <c r="F383" s="1" t="s">
        <v>2162</v>
      </c>
      <c r="G383" s="1" t="s">
        <v>2163</v>
      </c>
      <c r="H383" s="1" t="str">
        <f aca="false">IF(G383="BUG","BUG-"&amp;A383,IF(G383="FUNCTIONAL","FUNCTIONAL-"&amp;A383,""))</f>
        <v/>
      </c>
      <c r="I383" s="1" t="s">
        <v>65</v>
      </c>
    </row>
    <row r="384" customFormat="false" ht="15" hidden="false" customHeight="true" outlineLevel="0" collapsed="false">
      <c r="A384" s="1" t="s">
        <v>2164</v>
      </c>
      <c r="B384" s="1" t="s">
        <v>2165</v>
      </c>
      <c r="C384" s="1" t="s">
        <v>2166</v>
      </c>
      <c r="D384" s="1" t="s">
        <v>61</v>
      </c>
      <c r="E384" s="1" t="s">
        <v>2167</v>
      </c>
      <c r="F384" s="1" t="s">
        <v>2168</v>
      </c>
      <c r="G384" s="1" t="s">
        <v>74</v>
      </c>
      <c r="H384" s="1" t="str">
        <f aca="false">IF(G384="BUG","BUG-"&amp;A384,IF(G384="FUNCTIONAL","FUNCTIONAL-"&amp;A384,""))</f>
        <v/>
      </c>
      <c r="I384" s="1" t="s">
        <v>56</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42</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65</v>
      </c>
    </row>
    <row r="387" customFormat="false" ht="15" hidden="false" customHeight="true" outlineLevel="0" collapsed="false">
      <c r="A387" s="1" t="s">
        <v>2179</v>
      </c>
      <c r="B387" s="1" t="s">
        <v>2175</v>
      </c>
      <c r="C387" s="1" t="s">
        <v>2180</v>
      </c>
      <c r="D387" s="1" t="s">
        <v>61</v>
      </c>
      <c r="E387" s="1" t="s">
        <v>2181</v>
      </c>
      <c r="F387" s="1" t="s">
        <v>2182</v>
      </c>
      <c r="G387" s="1" t="s">
        <v>74</v>
      </c>
      <c r="H387" s="1" t="str">
        <f aca="false">IF(G387="BUG","BUG-"&amp;A387,IF(G387="FUNCTIONAL","FUNCTIONAL-"&amp;A387,""))</f>
        <v/>
      </c>
      <c r="I387" s="1" t="s">
        <v>65</v>
      </c>
    </row>
    <row r="388" customFormat="false" ht="15" hidden="false" customHeight="true" outlineLevel="0" collapsed="false">
      <c r="A388" s="1" t="s">
        <v>2183</v>
      </c>
      <c r="B388" s="1" t="s">
        <v>2175</v>
      </c>
      <c r="C388" s="1" t="s">
        <v>2184</v>
      </c>
      <c r="D388" s="1" t="s">
        <v>61</v>
      </c>
      <c r="E388" s="1" t="s">
        <v>2185</v>
      </c>
      <c r="F388" s="1" t="s">
        <v>2186</v>
      </c>
      <c r="G388" s="1" t="s">
        <v>74</v>
      </c>
      <c r="H388" s="1" t="str">
        <f aca="false">IF(G388="BUG","BUG-"&amp;A388,IF(G388="FUNCTIONAL","FUNCTIONAL-"&amp;A388,""))</f>
        <v/>
      </c>
      <c r="I388" s="1" t="s">
        <v>65</v>
      </c>
    </row>
    <row r="389" customFormat="false" ht="15" hidden="false" customHeight="true" outlineLevel="0" collapsed="false">
      <c r="A389" s="1" t="s">
        <v>2187</v>
      </c>
      <c r="B389" s="1" t="s">
        <v>2175</v>
      </c>
      <c r="C389" s="1" t="s">
        <v>2188</v>
      </c>
      <c r="D389" s="1" t="s">
        <v>61</v>
      </c>
      <c r="E389" s="1" t="s">
        <v>2189</v>
      </c>
      <c r="F389" s="1" t="s">
        <v>2190</v>
      </c>
      <c r="G389" s="1" t="s">
        <v>74</v>
      </c>
      <c r="H389" s="1" t="str">
        <f aca="false">IF(G389="BUG","BUG-"&amp;A389,IF(G389="FUNCTIONAL","FUNCTIONAL-"&amp;A389,""))</f>
        <v/>
      </c>
      <c r="I389" s="1" t="s">
        <v>65</v>
      </c>
    </row>
    <row r="390" customFormat="false" ht="15" hidden="false" customHeight="true" outlineLevel="0" collapsed="false">
      <c r="A390" s="1" t="s">
        <v>2191</v>
      </c>
      <c r="B390" s="1" t="s">
        <v>2192</v>
      </c>
      <c r="C390" s="1" t="s">
        <v>2193</v>
      </c>
      <c r="D390" s="1" t="s">
        <v>2194</v>
      </c>
      <c r="E390" s="1" t="s">
        <v>2195</v>
      </c>
      <c r="F390" s="1" t="s">
        <v>2196</v>
      </c>
      <c r="G390" s="1" t="s">
        <v>74</v>
      </c>
      <c r="H390" s="1" t="str">
        <f aca="false">IF(G390="BUG","BUG-"&amp;A390,IF(G390="FUNCTIONAL","FUNCTIONAL-"&amp;A390,""))</f>
        <v/>
      </c>
    </row>
    <row r="391" customFormat="false" ht="15" hidden="false" customHeight="true" outlineLevel="0" collapsed="false">
      <c r="A391" s="1" t="s">
        <v>2197</v>
      </c>
      <c r="B391" s="1" t="s">
        <v>2198</v>
      </c>
      <c r="C391" s="1" t="s">
        <v>2199</v>
      </c>
      <c r="D391" s="1" t="s">
        <v>2200</v>
      </c>
      <c r="E391" s="1" t="s">
        <v>2201</v>
      </c>
      <c r="F391" s="1" t="s">
        <v>2202</v>
      </c>
      <c r="G391" s="1" t="s">
        <v>74</v>
      </c>
      <c r="H391" s="1" t="str">
        <f aca="false">IF(G391="BUG","BUG-"&amp;A391,IF(G391="FUNCTIONAL","FUNCTIONAL-"&amp;A391,""))</f>
        <v/>
      </c>
    </row>
    <row r="392" customFormat="false" ht="15" hidden="false" customHeight="true" outlineLevel="0" collapsed="false">
      <c r="A392" s="1" t="s">
        <v>2203</v>
      </c>
      <c r="B392" s="1" t="s">
        <v>2198</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2209</v>
      </c>
      <c r="C393" s="1" t="s">
        <v>2210</v>
      </c>
      <c r="D393" s="1" t="s">
        <v>264</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2216</v>
      </c>
      <c r="E394" s="1" t="s">
        <v>2217</v>
      </c>
      <c r="F394" s="1" t="s">
        <v>2218</v>
      </c>
      <c r="G394" s="1" t="s">
        <v>74</v>
      </c>
      <c r="H394" s="1" t="str">
        <f aca="false">IF(G394="BUG","BUG-"&amp;A394,IF(G394="FUNCTIONAL","FUNCTIONAL-"&amp;A394,""))</f>
        <v/>
      </c>
    </row>
    <row r="395" customFormat="false" ht="15" hidden="false" customHeight="true" outlineLevel="0" collapsed="false">
      <c r="A395" s="1" t="s">
        <v>2219</v>
      </c>
      <c r="B395" s="1" t="s">
        <v>2220</v>
      </c>
      <c r="C395" s="1" t="s">
        <v>2221</v>
      </c>
      <c r="D395" s="1" t="s">
        <v>1765</v>
      </c>
      <c r="E395" s="1" t="s">
        <v>2222</v>
      </c>
      <c r="F395" s="1" t="s">
        <v>2223</v>
      </c>
      <c r="G395" s="1" t="s">
        <v>41</v>
      </c>
      <c r="H395" s="1" t="str">
        <f aca="false">IF(G395="BUG","BUG-"&amp;A395,IF(G395="FUNCTIONAL","FUNCTIONAL-"&amp;A395,""))</f>
        <v/>
      </c>
    </row>
    <row r="396" customFormat="false" ht="15" hidden="false" customHeight="true" outlineLevel="0" collapsed="false">
      <c r="A396" s="10" t="s">
        <v>2224</v>
      </c>
      <c r="B396" s="10" t="s">
        <v>2225</v>
      </c>
      <c r="C396" s="10" t="s">
        <v>2226</v>
      </c>
      <c r="D396" s="10" t="s">
        <v>2227</v>
      </c>
      <c r="E396" s="10" t="s">
        <v>2228</v>
      </c>
      <c r="F396" s="10" t="s">
        <v>2229</v>
      </c>
      <c r="G396" s="10" t="s">
        <v>41</v>
      </c>
      <c r="H396" s="10" t="str">
        <f aca="false">IF(G396="BUG","BUG-"&amp;A396,IF(G396="FUNCTIONAL","FUNCTIONAL-"&amp;A396,""))</f>
        <v/>
      </c>
      <c r="I396" s="10" t="s">
        <v>42</v>
      </c>
      <c r="K396" s="11" t="s">
        <v>652</v>
      </c>
      <c r="L396" s="11" t="s">
        <v>2230</v>
      </c>
    </row>
    <row r="397" customFormat="false" ht="15" hidden="false" customHeight="true" outlineLevel="0" collapsed="false">
      <c r="A397" s="10" t="s">
        <v>2231</v>
      </c>
      <c r="B397" s="10" t="s">
        <v>2225</v>
      </c>
      <c r="C397" s="10" t="s">
        <v>2232</v>
      </c>
      <c r="D397" s="10" t="s">
        <v>2233</v>
      </c>
      <c r="E397" s="10" t="s">
        <v>2234</v>
      </c>
      <c r="F397" s="10" t="s">
        <v>2235</v>
      </c>
      <c r="G397" s="10" t="s">
        <v>41</v>
      </c>
      <c r="H397" s="10" t="str">
        <f aca="false">IF(G397="BUG","BUG-"&amp;A397,IF(G397="FUNCTIONAL","FUNCTIONAL-"&amp;A397,""))</f>
        <v/>
      </c>
      <c r="I397" s="10" t="s">
        <v>42</v>
      </c>
      <c r="K397" s="11" t="s">
        <v>198</v>
      </c>
      <c r="L397" s="11" t="s">
        <v>2236</v>
      </c>
    </row>
    <row r="398" customFormat="false" ht="15" hidden="false" customHeight="true" outlineLevel="0" collapsed="false">
      <c r="A398" s="10" t="s">
        <v>2237</v>
      </c>
      <c r="B398" s="10" t="s">
        <v>2225</v>
      </c>
      <c r="C398" s="10" t="s">
        <v>2238</v>
      </c>
      <c r="D398" s="10" t="s">
        <v>2239</v>
      </c>
      <c r="E398" s="10" t="s">
        <v>2240</v>
      </c>
      <c r="F398" s="10" t="s">
        <v>2241</v>
      </c>
      <c r="G398" s="10" t="s">
        <v>41</v>
      </c>
      <c r="H398" s="10" t="str">
        <f aca="false">IF(G398="BUG","BUG-"&amp;A398,IF(G398="FUNCTIONAL","FUNCTIONAL-"&amp;A398,""))</f>
        <v/>
      </c>
      <c r="I398" s="10" t="s">
        <v>42</v>
      </c>
      <c r="K398" s="11" t="s">
        <v>198</v>
      </c>
      <c r="L398" s="11" t="s">
        <v>2242</v>
      </c>
    </row>
    <row r="399" customFormat="false" ht="15" hidden="false" customHeight="true" outlineLevel="0" collapsed="false">
      <c r="A399" s="10" t="s">
        <v>2243</v>
      </c>
      <c r="B399" s="10" t="s">
        <v>2225</v>
      </c>
      <c r="C399" s="10" t="s">
        <v>2244</v>
      </c>
      <c r="D399" s="10" t="s">
        <v>2245</v>
      </c>
      <c r="E399" s="10" t="s">
        <v>2246</v>
      </c>
      <c r="F399" s="10" t="s">
        <v>2247</v>
      </c>
      <c r="G399" s="10" t="s">
        <v>41</v>
      </c>
      <c r="H399" s="10" t="str">
        <f aca="false">IF(G399="BUG","BUG-"&amp;A399,IF(G399="FUNCTIONAL","FUNCTIONAL-"&amp;A399,""))</f>
        <v/>
      </c>
      <c r="I399" s="10" t="s">
        <v>56</v>
      </c>
      <c r="L399" s="11" t="s">
        <v>2248</v>
      </c>
    </row>
    <row r="400" customFormat="false" ht="15" hidden="false" customHeight="true" outlineLevel="0" collapsed="false">
      <c r="A400" s="10" t="s">
        <v>2249</v>
      </c>
      <c r="B400" s="10" t="s">
        <v>2225</v>
      </c>
      <c r="C400" s="10" t="s">
        <v>2250</v>
      </c>
      <c r="D400" s="10" t="s">
        <v>2251</v>
      </c>
      <c r="E400" s="10" t="s">
        <v>2252</v>
      </c>
      <c r="F400" s="10" t="s">
        <v>2253</v>
      </c>
      <c r="G400" s="10" t="s">
        <v>2254</v>
      </c>
      <c r="H400" s="10" t="str">
        <f aca="false">IF(G400="BUG","BUG-"&amp;A400,IF(G400="FUNCTIONAL","FUNCTIONAL-"&amp;A400,""))</f>
        <v/>
      </c>
      <c r="I400" s="10" t="s">
        <v>56</v>
      </c>
      <c r="L400" s="11" t="s">
        <v>2255</v>
      </c>
    </row>
    <row r="401" customFormat="false" ht="15" hidden="false" customHeight="true" outlineLevel="0" collapsed="false">
      <c r="A401" s="10" t="s">
        <v>2256</v>
      </c>
      <c r="B401" s="10" t="s">
        <v>2225</v>
      </c>
      <c r="C401" s="10" t="s">
        <v>2257</v>
      </c>
      <c r="D401" s="10" t="s">
        <v>2258</v>
      </c>
      <c r="E401" s="10" t="s">
        <v>2259</v>
      </c>
      <c r="F401" s="10" t="s">
        <v>2260</v>
      </c>
      <c r="G401" s="10" t="s">
        <v>2254</v>
      </c>
      <c r="H401" s="10" t="str">
        <f aca="false">IF(G401="BUG","BUG-"&amp;A401,IF(G401="FUNCTIONAL","FUNCTIONAL-"&amp;A401,""))</f>
        <v/>
      </c>
      <c r="I401" s="10" t="s">
        <v>65</v>
      </c>
      <c r="L401" s="11" t="s">
        <v>2261</v>
      </c>
    </row>
    <row r="402" customFormat="false" ht="15" hidden="false" customHeight="true" outlineLevel="0" collapsed="false">
      <c r="A402" s="10" t="s">
        <v>2262</v>
      </c>
      <c r="B402" s="10" t="s">
        <v>2263</v>
      </c>
      <c r="C402" s="10" t="s">
        <v>2264</v>
      </c>
      <c r="D402" s="10" t="s">
        <v>2233</v>
      </c>
      <c r="E402" s="10" t="s">
        <v>2265</v>
      </c>
      <c r="F402" s="10" t="s">
        <v>2266</v>
      </c>
      <c r="G402" s="10" t="s">
        <v>74</v>
      </c>
      <c r="H402" s="10" t="str">
        <f aca="false">IF(G402="BUG","BUG-"&amp;A402,IF(G402="FUNCTIONAL","FUNCTIONAL-"&amp;A402,""))</f>
        <v/>
      </c>
      <c r="I402" s="10" t="s">
        <v>42</v>
      </c>
      <c r="L402" s="11" t="s">
        <v>2267</v>
      </c>
    </row>
    <row r="403" customFormat="false" ht="15" hidden="false" customHeight="true" outlineLevel="0" collapsed="false">
      <c r="A403" s="10" t="s">
        <v>2268</v>
      </c>
      <c r="B403" s="10" t="s">
        <v>2263</v>
      </c>
      <c r="C403" s="10" t="s">
        <v>2269</v>
      </c>
      <c r="D403" s="10" t="s">
        <v>2239</v>
      </c>
      <c r="E403" s="10" t="s">
        <v>2270</v>
      </c>
      <c r="F403" s="10" t="s">
        <v>2241</v>
      </c>
      <c r="G403" s="10" t="s">
        <v>74</v>
      </c>
      <c r="H403" s="10" t="str">
        <f aca="false">IF(G403="BUG","BUG-"&amp;A403,IF(G403="FUNCTIONAL","FUNCTIONAL-"&amp;A403,""))</f>
        <v/>
      </c>
      <c r="I403" s="10" t="s">
        <v>42</v>
      </c>
      <c r="L403" s="11" t="s">
        <v>2271</v>
      </c>
    </row>
    <row r="404" customFormat="false" ht="15" hidden="false" customHeight="true" outlineLevel="0" collapsed="false">
      <c r="A404" s="10" t="s">
        <v>2272</v>
      </c>
      <c r="B404" s="10" t="s">
        <v>2263</v>
      </c>
      <c r="C404" s="10" t="s">
        <v>2273</v>
      </c>
      <c r="D404" s="10" t="s">
        <v>2274</v>
      </c>
      <c r="E404" s="10" t="s">
        <v>2275</v>
      </c>
      <c r="F404" s="10" t="s">
        <v>2276</v>
      </c>
      <c r="G404" s="10" t="s">
        <v>41</v>
      </c>
      <c r="H404" s="10" t="str">
        <f aca="false">IF(G404="BUG","BUG-"&amp;A404,IF(G404="FUNCTIONAL","FUNCTIONAL-"&amp;A404,""))</f>
        <v/>
      </c>
      <c r="I404" s="10" t="s">
        <v>42</v>
      </c>
      <c r="L404" s="11" t="s">
        <v>2277</v>
      </c>
    </row>
    <row r="405" customFormat="false" ht="15" hidden="false" customHeight="true" outlineLevel="0" collapsed="false">
      <c r="A405" s="10" t="s">
        <v>2278</v>
      </c>
      <c r="B405" s="10" t="s">
        <v>2263</v>
      </c>
      <c r="C405" s="10" t="s">
        <v>2279</v>
      </c>
      <c r="D405" s="10" t="s">
        <v>2280</v>
      </c>
      <c r="E405" s="10" t="s">
        <v>2281</v>
      </c>
      <c r="F405" s="10" t="s">
        <v>2282</v>
      </c>
      <c r="G405" s="10" t="s">
        <v>2283</v>
      </c>
      <c r="H405" s="10" t="str">
        <f aca="false">IF(G405="BUG","BUG-"&amp;A405,IF(G405="FUNCTIONAL","FUNCTIONAL-"&amp;A405,""))</f>
        <v/>
      </c>
      <c r="I405" s="10" t="s">
        <v>56</v>
      </c>
      <c r="L405" s="11" t="s">
        <v>2284</v>
      </c>
    </row>
    <row r="406" customFormat="false" ht="15" hidden="false" customHeight="true" outlineLevel="0" collapsed="false">
      <c r="A406" s="10" t="s">
        <v>2285</v>
      </c>
      <c r="B406" s="10" t="s">
        <v>2263</v>
      </c>
      <c r="C406" s="10" t="s">
        <v>2286</v>
      </c>
      <c r="D406" s="10" t="s">
        <v>2287</v>
      </c>
      <c r="E406" s="10" t="s">
        <v>2288</v>
      </c>
      <c r="F406" s="10" t="s">
        <v>2289</v>
      </c>
      <c r="G406" s="10" t="s">
        <v>41</v>
      </c>
      <c r="H406" s="10" t="str">
        <f aca="false">IF(G406="BUG","BUG-"&amp;A406,IF(G406="FUNCTIONAL","FUNCTIONAL-"&amp;A406,""))</f>
        <v/>
      </c>
      <c r="I406" s="10" t="s">
        <v>42</v>
      </c>
      <c r="L406" s="11" t="s">
        <v>2290</v>
      </c>
    </row>
    <row r="407" customFormat="false" ht="15" hidden="false" customHeight="true" outlineLevel="0" collapsed="false">
      <c r="A407" s="10" t="s">
        <v>2291</v>
      </c>
      <c r="B407" s="10" t="s">
        <v>2292</v>
      </c>
      <c r="C407" s="10" t="s">
        <v>2293</v>
      </c>
      <c r="D407" s="10" t="s">
        <v>2294</v>
      </c>
      <c r="E407" s="10" t="s">
        <v>2295</v>
      </c>
      <c r="F407" s="10" t="s">
        <v>2296</v>
      </c>
      <c r="G407" s="10" t="s">
        <v>41</v>
      </c>
      <c r="H407" s="10" t="str">
        <f aca="false">IF(G407="BUG","BUG-"&amp;A407,IF(G407="FUNCTIONAL","FUNCTIONAL-"&amp;A407,""))</f>
        <v/>
      </c>
      <c r="I407" s="10" t="s">
        <v>65</v>
      </c>
      <c r="L407" s="11" t="s">
        <v>2297</v>
      </c>
    </row>
    <row r="408" customFormat="false" ht="15" hidden="false" customHeight="true" outlineLevel="0" collapsed="false">
      <c r="A408" s="1" t="s">
        <v>2298</v>
      </c>
      <c r="B408" s="1" t="s">
        <v>2299</v>
      </c>
      <c r="C408" s="1" t="s">
        <v>2300</v>
      </c>
      <c r="D408" s="1" t="s">
        <v>2301</v>
      </c>
      <c r="E408" s="1" t="s">
        <v>2302</v>
      </c>
      <c r="F408" s="1" t="s">
        <v>2303</v>
      </c>
      <c r="G408" s="1" t="s">
        <v>41</v>
      </c>
      <c r="H408" s="1" t="str">
        <f aca="false">IF(G408="BUG","BUG-"&amp;A408,IF(G408="FUNCTIONAL","FUNCTIONAL-"&amp;A408,""))</f>
        <v/>
      </c>
      <c r="I408" s="1" t="s">
        <v>42</v>
      </c>
      <c r="L408" s="1" t="s">
        <v>2304</v>
      </c>
    </row>
    <row r="409" customFormat="false" ht="15" hidden="false" customHeight="true" outlineLevel="0" collapsed="false">
      <c r="A409" s="1" t="s">
        <v>2305</v>
      </c>
      <c r="B409" s="1" t="s">
        <v>2299</v>
      </c>
      <c r="C409" s="1" t="s">
        <v>2306</v>
      </c>
      <c r="D409" s="1" t="s">
        <v>2307</v>
      </c>
      <c r="E409" s="1" t="s">
        <v>2308</v>
      </c>
      <c r="F409" s="1" t="s">
        <v>2309</v>
      </c>
      <c r="G409" s="1" t="s">
        <v>41</v>
      </c>
      <c r="H409" s="1" t="str">
        <f aca="false">IF(G409="BUG","BUG-"&amp;A409,IF(G409="FUNCTIONAL","FUNCTIONAL-"&amp;A409,""))</f>
        <v/>
      </c>
      <c r="I409" s="1" t="s">
        <v>56</v>
      </c>
      <c r="L409" s="1" t="s">
        <v>2310</v>
      </c>
    </row>
    <row r="410" customFormat="false" ht="15" hidden="false" customHeight="true" outlineLevel="0" collapsed="false">
      <c r="A410" s="1" t="s">
        <v>2311</v>
      </c>
      <c r="B410" s="1" t="s">
        <v>2299</v>
      </c>
      <c r="C410" s="1" t="s">
        <v>2312</v>
      </c>
      <c r="D410" s="1" t="s">
        <v>2313</v>
      </c>
      <c r="E410" s="1" t="s">
        <v>2314</v>
      </c>
      <c r="F410" s="1" t="s">
        <v>2315</v>
      </c>
      <c r="G410" s="1" t="s">
        <v>74</v>
      </c>
      <c r="H410" s="1" t="str">
        <f aca="false">IF(G410="BUG","BUG-"&amp;A410,IF(G410="FUNCTIONAL","FUNCTIONAL-"&amp;A410,""))</f>
        <v/>
      </c>
      <c r="I410" s="1" t="s">
        <v>56</v>
      </c>
      <c r="L410" s="1" t="s">
        <v>2316</v>
      </c>
    </row>
    <row r="411" customFormat="false" ht="15" hidden="false" customHeight="true" outlineLevel="0" collapsed="false">
      <c r="A411" s="1" t="s">
        <v>2317</v>
      </c>
      <c r="B411" s="1" t="s">
        <v>2318</v>
      </c>
      <c r="C411" s="1" t="s">
        <v>2319</v>
      </c>
      <c r="D411" s="1" t="s">
        <v>2320</v>
      </c>
      <c r="E411" s="1" t="s">
        <v>2321</v>
      </c>
      <c r="F411" s="1" t="s">
        <v>2322</v>
      </c>
      <c r="G411" s="1" t="s">
        <v>41</v>
      </c>
      <c r="H411" s="1" t="str">
        <f aca="false">IF(G411="BUG","BUG-"&amp;A411,IF(G411="FUNCTIONAL","FUNCTIONAL-"&amp;A411,""))</f>
        <v/>
      </c>
      <c r="I411" s="1" t="s">
        <v>42</v>
      </c>
      <c r="L411" s="1" t="s">
        <v>2323</v>
      </c>
    </row>
    <row r="412" customFormat="false" ht="15" hidden="false" customHeight="true" outlineLevel="0" collapsed="false">
      <c r="A412" s="1" t="s">
        <v>2324</v>
      </c>
      <c r="B412" s="1" t="s">
        <v>2325</v>
      </c>
      <c r="C412" s="1" t="s">
        <v>2326</v>
      </c>
      <c r="D412" s="1" t="s">
        <v>2327</v>
      </c>
      <c r="E412" s="1" t="s">
        <v>2328</v>
      </c>
      <c r="F412" s="1" t="s">
        <v>2329</v>
      </c>
      <c r="G412" s="1" t="s">
        <v>2330</v>
      </c>
      <c r="H412" s="1" t="str">
        <f aca="false">IF(G412="BUG","BUG-"&amp;A412,IF(G412="FUNCTIONAL","FUNCTIONAL-"&amp;A412,""))</f>
        <v/>
      </c>
      <c r="I412" s="1" t="s">
        <v>56</v>
      </c>
      <c r="L412" s="1" t="s">
        <v>2331</v>
      </c>
    </row>
    <row r="413" customFormat="false" ht="15" hidden="false" customHeight="true" outlineLevel="0" collapsed="false">
      <c r="A413" s="1" t="s">
        <v>2332</v>
      </c>
      <c r="B413" s="1" t="s">
        <v>2299</v>
      </c>
      <c r="C413" s="1" t="s">
        <v>2333</v>
      </c>
      <c r="D413" s="1" t="s">
        <v>1184</v>
      </c>
      <c r="E413" s="1" t="s">
        <v>2334</v>
      </c>
      <c r="F413" s="1" t="s">
        <v>2335</v>
      </c>
      <c r="G413" s="1" t="s">
        <v>74</v>
      </c>
      <c r="H413" s="1" t="str">
        <f aca="false">IF(G413="BUG","BUG-"&amp;A413,IF(G413="FUNCTIONAL","FUNCTIONAL-"&amp;A413,""))</f>
        <v/>
      </c>
      <c r="I413" s="1" t="s">
        <v>65</v>
      </c>
      <c r="L413" s="1" t="s">
        <v>2336</v>
      </c>
    </row>
    <row r="414" customFormat="false" ht="15" hidden="false" customHeight="true" outlineLevel="0" collapsed="false">
      <c r="A414" s="1" t="s">
        <v>2337</v>
      </c>
      <c r="B414" s="1" t="s">
        <v>2299</v>
      </c>
      <c r="C414" s="1" t="s">
        <v>2338</v>
      </c>
      <c r="D414" s="1" t="s">
        <v>1184</v>
      </c>
      <c r="E414" s="1" t="s">
        <v>2339</v>
      </c>
      <c r="F414" s="1" t="s">
        <v>2335</v>
      </c>
      <c r="G414" s="1" t="s">
        <v>74</v>
      </c>
      <c r="H414" s="1" t="str">
        <f aca="false">IF(G414="BUG","BUG-"&amp;A414,IF(G414="FUNCTIONAL","FUNCTIONAL-"&amp;A414,""))</f>
        <v/>
      </c>
      <c r="I414" s="1" t="s">
        <v>65</v>
      </c>
      <c r="L414" s="1" t="s">
        <v>2340</v>
      </c>
    </row>
    <row r="415" customFormat="false" ht="15" hidden="false" customHeight="true" outlineLevel="0" collapsed="false">
      <c r="A415" s="1" t="s">
        <v>2341</v>
      </c>
      <c r="B415" s="1" t="s">
        <v>2342</v>
      </c>
      <c r="C415" s="1" t="s">
        <v>2343</v>
      </c>
      <c r="D415" s="1" t="s">
        <v>2344</v>
      </c>
      <c r="E415" s="1" t="s">
        <v>2345</v>
      </c>
      <c r="F415" s="1" t="s">
        <v>2346</v>
      </c>
      <c r="G415" s="1" t="s">
        <v>74</v>
      </c>
      <c r="H415" s="1" t="str">
        <f aca="false">IF(G415="BUG","BUG-"&amp;A415,IF(G415="FUNCTIONAL","FUNCTIONAL-"&amp;A415,""))</f>
        <v/>
      </c>
      <c r="I415" s="1" t="s">
        <v>56</v>
      </c>
      <c r="L415" s="1" t="s">
        <v>2347</v>
      </c>
    </row>
    <row r="416" customFormat="false" ht="15" hidden="false" customHeight="true" outlineLevel="0" collapsed="false">
      <c r="A416" s="1" t="s">
        <v>2348</v>
      </c>
      <c r="B416" s="1" t="s">
        <v>2349</v>
      </c>
      <c r="C416" s="1" t="s">
        <v>2350</v>
      </c>
      <c r="D416" s="1" t="s">
        <v>2351</v>
      </c>
      <c r="E416" s="1" t="s">
        <v>2234</v>
      </c>
      <c r="F416" s="1" t="s">
        <v>2352</v>
      </c>
      <c r="G416" s="1" t="s">
        <v>74</v>
      </c>
      <c r="H416" s="1" t="str">
        <f aca="false">IF(G416="BUG","BUG-"&amp;A416,IF(G416="FUNCTIONAL","FUNCTIONAL-"&amp;A416,""))</f>
        <v/>
      </c>
      <c r="I416" s="1" t="s">
        <v>65</v>
      </c>
      <c r="L416" s="1" t="s">
        <v>2353</v>
      </c>
    </row>
    <row r="417" customFormat="false" ht="15" hidden="false" customHeight="true" outlineLevel="0" collapsed="false">
      <c r="A417" s="1" t="s">
        <v>2354</v>
      </c>
      <c r="B417" s="1" t="s">
        <v>2349</v>
      </c>
      <c r="C417" s="1" t="s">
        <v>2355</v>
      </c>
      <c r="D417" s="1" t="s">
        <v>2351</v>
      </c>
      <c r="E417" s="1" t="s">
        <v>2356</v>
      </c>
      <c r="F417" s="1" t="s">
        <v>2357</v>
      </c>
      <c r="G417" s="1" t="s">
        <v>74</v>
      </c>
      <c r="H417" s="1" t="str">
        <f aca="false">IF(G417="BUG","BUG-"&amp;A417,IF(G417="FUNCTIONAL","FUNCTIONAL-"&amp;A417,""))</f>
        <v/>
      </c>
      <c r="I417" s="1" t="s">
        <v>65</v>
      </c>
      <c r="L417" s="1" t="s">
        <v>2358</v>
      </c>
    </row>
    <row r="418" customFormat="false" ht="15" hidden="false" customHeight="true" outlineLevel="0" collapsed="false">
      <c r="A418" s="1" t="s">
        <v>2359</v>
      </c>
      <c r="B418" s="1" t="s">
        <v>2360</v>
      </c>
      <c r="C418" s="1" t="s">
        <v>2361</v>
      </c>
      <c r="D418" s="1" t="s">
        <v>2362</v>
      </c>
      <c r="E418" s="1" t="s">
        <v>2363</v>
      </c>
      <c r="F418" s="1" t="s">
        <v>2364</v>
      </c>
      <c r="G418" s="1" t="s">
        <v>74</v>
      </c>
      <c r="H418" s="1" t="str">
        <f aca="false">IF(G418="BUG","BUG-"&amp;A418,IF(G418="FUNCTIONAL","FUNCTIONAL-"&amp;A418,""))</f>
        <v/>
      </c>
      <c r="I418" s="1" t="s">
        <v>56</v>
      </c>
      <c r="L418" s="1" t="s">
        <v>2365</v>
      </c>
    </row>
    <row r="419" customFormat="false" ht="15" hidden="false" customHeight="true" outlineLevel="0" collapsed="false">
      <c r="A419" s="1" t="s">
        <v>2366</v>
      </c>
      <c r="B419" s="1" t="s">
        <v>2360</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2373</v>
      </c>
      <c r="C420" s="1" t="s">
        <v>2374</v>
      </c>
      <c r="D420" s="1" t="s">
        <v>2375</v>
      </c>
      <c r="E420" s="1" t="s">
        <v>2376</v>
      </c>
      <c r="F420" s="1" t="s">
        <v>2377</v>
      </c>
      <c r="G420" s="1" t="s">
        <v>74</v>
      </c>
      <c r="H420" s="1" t="str">
        <f aca="false">IF(G420="BUG","BUG-"&amp;A420,IF(G420="FUNCTIONAL","FUNCTIONAL-"&amp;A420,""))</f>
        <v/>
      </c>
      <c r="I420" s="1" t="s">
        <v>56</v>
      </c>
      <c r="L420" s="1" t="s">
        <v>2378</v>
      </c>
    </row>
    <row r="421" customFormat="false" ht="15" hidden="false" customHeight="true" outlineLevel="0" collapsed="false">
      <c r="A421" s="1" t="s">
        <v>2379</v>
      </c>
      <c r="B421" s="1" t="s">
        <v>2380</v>
      </c>
      <c r="C421" s="1" t="s">
        <v>2381</v>
      </c>
      <c r="D421" s="1" t="s">
        <v>2375</v>
      </c>
      <c r="E421" s="1" t="s">
        <v>2382</v>
      </c>
      <c r="F421" s="1" t="s">
        <v>2383</v>
      </c>
      <c r="G421" s="1" t="s">
        <v>74</v>
      </c>
      <c r="H421" s="1" t="str">
        <f aca="false">IF(G421="BUG","BUG-"&amp;A421,IF(G421="FUNCTIONAL","FUNCTIONAL-"&amp;A421,""))</f>
        <v/>
      </c>
      <c r="I421" s="1" t="s">
        <v>65</v>
      </c>
      <c r="L421" s="1" t="s">
        <v>2384</v>
      </c>
    </row>
    <row r="422" customFormat="false" ht="15" hidden="false" customHeight="true" outlineLevel="0" collapsed="false">
      <c r="A422" s="1" t="s">
        <v>2385</v>
      </c>
      <c r="B422" s="1" t="s">
        <v>2386</v>
      </c>
      <c r="C422" s="1" t="s">
        <v>2387</v>
      </c>
      <c r="D422" s="1" t="s">
        <v>2388</v>
      </c>
      <c r="E422" s="1" t="s">
        <v>2389</v>
      </c>
      <c r="F422" s="1" t="s">
        <v>2390</v>
      </c>
      <c r="G422" s="1" t="s">
        <v>74</v>
      </c>
      <c r="H422" s="1" t="str">
        <f aca="false">IF(G422="BUG","BUG-"&amp;A422,IF(G422="FUNCTIONAL","FUNCTIONAL-"&amp;A422,""))</f>
        <v/>
      </c>
      <c r="I422" s="1" t="s">
        <v>56</v>
      </c>
      <c r="L422" s="1" t="s">
        <v>2391</v>
      </c>
    </row>
    <row r="423" customFormat="false" ht="15" hidden="false" customHeight="true" outlineLevel="0" collapsed="false">
      <c r="A423" s="1" t="s">
        <v>2392</v>
      </c>
      <c r="B423" s="1" t="s">
        <v>2393</v>
      </c>
      <c r="C423" s="1" t="s">
        <v>2394</v>
      </c>
      <c r="D423" s="1" t="s">
        <v>2388</v>
      </c>
      <c r="E423" s="1" t="s">
        <v>2395</v>
      </c>
      <c r="F423" s="1" t="s">
        <v>2396</v>
      </c>
      <c r="G423" s="1" t="s">
        <v>74</v>
      </c>
      <c r="H423" s="1" t="str">
        <f aca="false">IF(G423="BUG","BUG-"&amp;A423,IF(G423="FUNCTIONAL","FUNCTIONAL-"&amp;A423,""))</f>
        <v/>
      </c>
      <c r="I423" s="1" t="s">
        <v>65</v>
      </c>
      <c r="L423" s="1" t="s">
        <v>2397</v>
      </c>
    </row>
    <row r="424" customFormat="false" ht="15" hidden="false" customHeight="true" outlineLevel="0" collapsed="false">
      <c r="A424" s="1" t="s">
        <v>2398</v>
      </c>
      <c r="B424" s="1" t="s">
        <v>2399</v>
      </c>
      <c r="C424" s="1" t="s">
        <v>2400</v>
      </c>
      <c r="D424" s="1" t="s">
        <v>2388</v>
      </c>
      <c r="E424" s="1" t="s">
        <v>2401</v>
      </c>
      <c r="F424" s="1" t="s">
        <v>2402</v>
      </c>
      <c r="G424" s="1" t="s">
        <v>74</v>
      </c>
      <c r="H424" s="1" t="str">
        <f aca="false">IF(G424="BUG","BUG-"&amp;A424,IF(G424="FUNCTIONAL","FUNCTIONAL-"&amp;A424,""))</f>
        <v/>
      </c>
      <c r="I424" s="1" t="s">
        <v>56</v>
      </c>
      <c r="L424" s="1" t="s">
        <v>2403</v>
      </c>
    </row>
    <row r="425" customFormat="false" ht="15" hidden="false" customHeight="true" outlineLevel="0" collapsed="false">
      <c r="A425" s="1" t="s">
        <v>2404</v>
      </c>
      <c r="B425" s="1" t="s">
        <v>2405</v>
      </c>
      <c r="C425" s="1" t="s">
        <v>2406</v>
      </c>
      <c r="D425" s="1" t="s">
        <v>2375</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2413</v>
      </c>
      <c r="E426" s="1" t="s">
        <v>2414</v>
      </c>
      <c r="F426" s="1" t="s">
        <v>2415</v>
      </c>
      <c r="G426" s="1" t="s">
        <v>74</v>
      </c>
      <c r="H426" s="1" t="str">
        <f aca="false">IF(G426="BUG","BUG-"&amp;A426,IF(G426="FUNCTIONAL","FUNCTIONAL-"&amp;A426,""))</f>
        <v/>
      </c>
      <c r="I426" s="1" t="s">
        <v>42</v>
      </c>
      <c r="L426" s="1" t="s">
        <v>2416</v>
      </c>
    </row>
    <row r="427" customFormat="false" ht="15" hidden="false" customHeight="true" outlineLevel="0" collapsed="false">
      <c r="A427" s="1" t="s">
        <v>2417</v>
      </c>
      <c r="B427" s="1" t="s">
        <v>2418</v>
      </c>
      <c r="C427" s="1" t="s">
        <v>2419</v>
      </c>
      <c r="D427" s="1" t="s">
        <v>2420</v>
      </c>
      <c r="E427" s="1" t="s">
        <v>2421</v>
      </c>
      <c r="F427" s="1" t="s">
        <v>2422</v>
      </c>
      <c r="G427" s="1" t="s">
        <v>74</v>
      </c>
      <c r="H427" s="1" t="str">
        <f aca="false">IF(G427="BUG","BUG-"&amp;A427,IF(G427="FUNCTIONAL","FUNCTIONAL-"&amp;A427,""))</f>
        <v/>
      </c>
      <c r="I427" s="1" t="s">
        <v>42</v>
      </c>
      <c r="L427" s="1" t="s">
        <v>2423</v>
      </c>
    </row>
    <row r="428" customFormat="false" ht="15" hidden="false" customHeight="true" outlineLevel="0" collapsed="false">
      <c r="A428" s="1" t="s">
        <v>2424</v>
      </c>
      <c r="B428" s="1" t="s">
        <v>2425</v>
      </c>
      <c r="C428" s="1" t="s">
        <v>2426</v>
      </c>
      <c r="D428" s="1" t="s">
        <v>2427</v>
      </c>
      <c r="E428" s="1" t="s">
        <v>2428</v>
      </c>
      <c r="F428" s="1" t="s">
        <v>2429</v>
      </c>
      <c r="G428" s="1" t="s">
        <v>74</v>
      </c>
      <c r="H428" s="1" t="str">
        <f aca="false">IF(G428="BUG","BUG-"&amp;A428,IF(G428="FUNCTIONAL","FUNCTIONAL-"&amp;A428,""))</f>
        <v/>
      </c>
      <c r="I428" s="1" t="s">
        <v>56</v>
      </c>
      <c r="L428" s="1" t="s">
        <v>2430</v>
      </c>
    </row>
    <row r="429" customFormat="false" ht="15" hidden="false" customHeight="true" outlineLevel="0" collapsed="false">
      <c r="A429" s="1" t="s">
        <v>2431</v>
      </c>
      <c r="B429" s="1" t="s">
        <v>2432</v>
      </c>
      <c r="C429" s="1" t="s">
        <v>2433</v>
      </c>
      <c r="D429" s="1" t="s">
        <v>2434</v>
      </c>
      <c r="E429" s="1" t="s">
        <v>2435</v>
      </c>
      <c r="F429" s="1" t="s">
        <v>2436</v>
      </c>
      <c r="G429" s="1" t="s">
        <v>74</v>
      </c>
      <c r="H429" s="1" t="str">
        <f aca="false">IF(G429="BUG","BUG-"&amp;A429,IF(G429="FUNCTIONAL","FUNCTIONAL-"&amp;A429,""))</f>
        <v/>
      </c>
      <c r="I429" s="1" t="s">
        <v>56</v>
      </c>
      <c r="L429" s="1" t="s">
        <v>2437</v>
      </c>
    </row>
    <row r="430" customFormat="false" ht="15" hidden="false" customHeight="true" outlineLevel="0" collapsed="false">
      <c r="A430" s="1" t="s">
        <v>2438</v>
      </c>
      <c r="B430" s="1" t="s">
        <v>2439</v>
      </c>
      <c r="C430" s="1" t="s">
        <v>2440</v>
      </c>
      <c r="D430" s="1" t="s">
        <v>2441</v>
      </c>
      <c r="E430" s="1" t="s">
        <v>2442</v>
      </c>
      <c r="F430" s="1" t="s">
        <v>2443</v>
      </c>
      <c r="G430" s="1" t="s">
        <v>74</v>
      </c>
      <c r="H430" s="1" t="str">
        <f aca="false">IF(G430="BUG","BUG-"&amp;A430,IF(G430="FUNCTIONAL","FUNCTIONAL-"&amp;A430,""))</f>
        <v/>
      </c>
      <c r="I430" s="1" t="s">
        <v>42</v>
      </c>
      <c r="L430" s="1" t="s">
        <v>2444</v>
      </c>
    </row>
    <row r="431" customFormat="false" ht="15" hidden="false" customHeight="true" outlineLevel="0" collapsed="false">
      <c r="A431" s="1" t="s">
        <v>2445</v>
      </c>
      <c r="B431" s="1" t="s">
        <v>2446</v>
      </c>
      <c r="C431" s="1" t="s">
        <v>2447</v>
      </c>
      <c r="D431" s="1" t="s">
        <v>2448</v>
      </c>
      <c r="E431" s="1" t="s">
        <v>2449</v>
      </c>
      <c r="F431" s="1" t="s">
        <v>2450</v>
      </c>
      <c r="G431" s="1" t="s">
        <v>74</v>
      </c>
      <c r="H431" s="1" t="str">
        <f aca="false">IF(G431="BUG","BUG-"&amp;A431,IF(G431="FUNCTIONAL","FUNCTIONAL-"&amp;A431,""))</f>
        <v/>
      </c>
      <c r="I431" s="1" t="s">
        <v>56</v>
      </c>
      <c r="L431" s="1" t="s">
        <v>2451</v>
      </c>
    </row>
    <row r="432" customFormat="false" ht="15" hidden="false" customHeight="true" outlineLevel="0" collapsed="false">
      <c r="A432" s="1" t="s">
        <v>2452</v>
      </c>
      <c r="B432" s="1" t="s">
        <v>2453</v>
      </c>
      <c r="C432" s="1" t="s">
        <v>2454</v>
      </c>
      <c r="D432" s="1" t="s">
        <v>2455</v>
      </c>
      <c r="E432" s="1" t="s">
        <v>2456</v>
      </c>
      <c r="F432" s="1" t="s">
        <v>2457</v>
      </c>
      <c r="G432" s="1" t="s">
        <v>74</v>
      </c>
      <c r="H432" s="1" t="str">
        <f aca="false">IF(G432="BUG","BUG-"&amp;A432,IF(G432="FUNCTIONAL","FUNCTIONAL-"&amp;A432,""))</f>
        <v/>
      </c>
      <c r="I432" s="1" t="s">
        <v>42</v>
      </c>
      <c r="L432" s="1" t="s">
        <v>2458</v>
      </c>
    </row>
    <row r="433" customFormat="false" ht="15" hidden="false" customHeight="true" outlineLevel="0" collapsed="false">
      <c r="A433" s="1" t="s">
        <v>2459</v>
      </c>
      <c r="B433" s="1" t="s">
        <v>2460</v>
      </c>
      <c r="C433" s="1" t="s">
        <v>2461</v>
      </c>
      <c r="D433" s="1" t="s">
        <v>2462</v>
      </c>
      <c r="E433" s="1" t="s">
        <v>2463</v>
      </c>
      <c r="F433" s="1" t="s">
        <v>2464</v>
      </c>
      <c r="G433" s="1" t="s">
        <v>74</v>
      </c>
      <c r="H433" s="1" t="str">
        <f aca="false">IF(G433="BUG","BUG-"&amp;A433,IF(G433="FUNCTIONAL","FUNCTIONAL-"&amp;A433,""))</f>
        <v/>
      </c>
      <c r="I433" s="1" t="s">
        <v>56</v>
      </c>
      <c r="L433" s="1" t="s">
        <v>2465</v>
      </c>
    </row>
    <row r="434" customFormat="false" ht="15" hidden="false" customHeight="true" outlineLevel="0" collapsed="false">
      <c r="A434" s="1" t="s">
        <v>2466</v>
      </c>
      <c r="B434" s="1" t="s">
        <v>2467</v>
      </c>
      <c r="C434" s="1" t="s">
        <v>2468</v>
      </c>
      <c r="D434" s="1" t="s">
        <v>2469</v>
      </c>
      <c r="E434" s="1" t="s">
        <v>2470</v>
      </c>
      <c r="F434" s="1" t="s">
        <v>2471</v>
      </c>
      <c r="G434" s="1" t="s">
        <v>74</v>
      </c>
      <c r="H434" s="1" t="str">
        <f aca="false">IF(G434="BUG","BUG-"&amp;A434,IF(G434="FUNCTIONAL","FUNCTIONAL-"&amp;A434,""))</f>
        <v/>
      </c>
      <c r="I434" s="1" t="s">
        <v>42</v>
      </c>
      <c r="L434" s="1" t="s">
        <v>2472</v>
      </c>
    </row>
    <row r="435" customFormat="false" ht="15" hidden="false" customHeight="true" outlineLevel="0" collapsed="false">
      <c r="A435" s="1" t="s">
        <v>2473</v>
      </c>
      <c r="B435" s="1" t="s">
        <v>2474</v>
      </c>
      <c r="C435" s="1" t="s">
        <v>2475</v>
      </c>
      <c r="D435" s="1" t="s">
        <v>1184</v>
      </c>
      <c r="E435" s="1" t="s">
        <v>2476</v>
      </c>
      <c r="F435" s="1" t="s">
        <v>2477</v>
      </c>
      <c r="G435" s="1" t="s">
        <v>74</v>
      </c>
      <c r="H435" s="1" t="str">
        <f aca="false">IF(G435="BUG","BUG-"&amp;A435,IF(G435="FUNCTIONAL","FUNCTIONAL-"&amp;A435,""))</f>
        <v/>
      </c>
      <c r="I435" s="1" t="s">
        <v>65</v>
      </c>
      <c r="L435" s="1" t="s">
        <v>2478</v>
      </c>
    </row>
    <row r="436" customFormat="false" ht="15" hidden="false" customHeight="true" outlineLevel="0" collapsed="false">
      <c r="A436" s="10" t="s">
        <v>2479</v>
      </c>
      <c r="B436" s="10" t="s">
        <v>2480</v>
      </c>
      <c r="C436" s="10" t="s">
        <v>2481</v>
      </c>
      <c r="D436" s="10" t="s">
        <v>2482</v>
      </c>
      <c r="E436" s="10" t="s">
        <v>2483</v>
      </c>
      <c r="F436" s="10" t="s">
        <v>2484</v>
      </c>
      <c r="G436" s="10" t="s">
        <v>74</v>
      </c>
      <c r="H436" s="10" t="str">
        <f aca="false">IF(G436="BUG","BUG-"&amp;A436,IF(G436="FUNCTIONAL","FUNCTIONAL-"&amp;A436,""))</f>
        <v/>
      </c>
      <c r="I436" s="10" t="s">
        <v>42</v>
      </c>
      <c r="L436" s="11" t="s">
        <v>2485</v>
      </c>
    </row>
    <row r="437" customFormat="false" ht="15" hidden="false" customHeight="true" outlineLevel="0" collapsed="false">
      <c r="A437" s="10" t="s">
        <v>2486</v>
      </c>
      <c r="B437" s="10" t="s">
        <v>2487</v>
      </c>
      <c r="C437" s="10" t="s">
        <v>2488</v>
      </c>
      <c r="D437" s="10" t="s">
        <v>2489</v>
      </c>
      <c r="E437" s="10" t="s">
        <v>2490</v>
      </c>
      <c r="F437" s="10" t="s">
        <v>2491</v>
      </c>
      <c r="G437" s="10" t="s">
        <v>74</v>
      </c>
      <c r="H437" s="10" t="str">
        <f aca="false">IF(G437="BUG","BUG-"&amp;A437,IF(G437="FUNCTIONAL","FUNCTIONAL-"&amp;A437,""))</f>
        <v/>
      </c>
      <c r="I437" s="10" t="s">
        <v>42</v>
      </c>
      <c r="L437" s="11" t="s">
        <v>2492</v>
      </c>
    </row>
    <row r="438" customFormat="false" ht="15" hidden="false" customHeight="true" outlineLevel="0" collapsed="false">
      <c r="A438" s="10" t="s">
        <v>2493</v>
      </c>
      <c r="B438" s="10" t="s">
        <v>2494</v>
      </c>
      <c r="C438" s="10" t="s">
        <v>2495</v>
      </c>
      <c r="D438" s="10" t="s">
        <v>2496</v>
      </c>
      <c r="E438" s="10" t="s">
        <v>2497</v>
      </c>
      <c r="F438" s="10" t="s">
        <v>2498</v>
      </c>
      <c r="G438" s="10" t="s">
        <v>74</v>
      </c>
      <c r="H438" s="10" t="str">
        <f aca="false">IF(G438="BUG","BUG-"&amp;A438,IF(G438="FUNCTIONAL","FUNCTIONAL-"&amp;A438,""))</f>
        <v/>
      </c>
      <c r="I438" s="10" t="s">
        <v>42</v>
      </c>
      <c r="L438" s="11" t="s">
        <v>2499</v>
      </c>
    </row>
    <row r="439" customFormat="false" ht="15" hidden="false" customHeight="true" outlineLevel="0" collapsed="false">
      <c r="A439" s="10" t="s">
        <v>2500</v>
      </c>
      <c r="B439" s="10" t="s">
        <v>2501</v>
      </c>
      <c r="C439" s="10" t="s">
        <v>2502</v>
      </c>
      <c r="D439" s="10" t="s">
        <v>2503</v>
      </c>
      <c r="E439" s="10" t="s">
        <v>2504</v>
      </c>
      <c r="F439" s="10" t="s">
        <v>2505</v>
      </c>
      <c r="G439" s="10" t="s">
        <v>74</v>
      </c>
      <c r="H439" s="10" t="str">
        <f aca="false">IF(G439="BUG","BUG-"&amp;A439,IF(G439="FUNCTIONAL","FUNCTIONAL-"&amp;A439,""))</f>
        <v/>
      </c>
      <c r="I439" s="10" t="s">
        <v>56</v>
      </c>
      <c r="L439" s="11" t="s">
        <v>2506</v>
      </c>
    </row>
    <row r="440" customFormat="false" ht="15" hidden="false" customHeight="false" outlineLevel="0" collapsed="false">
      <c r="A440" s="10" t="s">
        <v>2507</v>
      </c>
      <c r="B440" s="10" t="s">
        <v>2508</v>
      </c>
      <c r="C440" s="10" t="s">
        <v>2509</v>
      </c>
      <c r="D440" s="10" t="s">
        <v>2510</v>
      </c>
      <c r="E440" s="10" t="s">
        <v>2511</v>
      </c>
      <c r="F440" s="10" t="s">
        <v>2512</v>
      </c>
      <c r="G440" s="10" t="s">
        <v>74</v>
      </c>
      <c r="H440" s="10" t="str">
        <f aca="false">IF(G440="BUG","BUG-"&amp;A440,IF(G440="FUNCTIONAL","FUNCTIONAL-"&amp;A440,""))</f>
        <v/>
      </c>
      <c r="I440" s="10" t="s">
        <v>42</v>
      </c>
      <c r="L440" s="11" t="s">
        <v>2513</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2514</v>
      </c>
    </row>
    <row r="2" customFormat="false" ht="15" hidden="false" customHeight="true" outlineLevel="0" collapsed="false">
      <c r="A2" s="4" t="s">
        <v>32</v>
      </c>
      <c r="B2" s="4" t="s">
        <v>2515</v>
      </c>
      <c r="D2" s="4" t="s">
        <v>27</v>
      </c>
      <c r="E2" s="4" t="s">
        <v>2516</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327</v>
      </c>
      <c r="D6" s="6" t="s">
        <v>201</v>
      </c>
      <c r="E6" s="20" t="n">
        <f aca="false">COUNTIF('Test Case'!B:B,"Genitori - Attivita")</f>
        <v>16</v>
      </c>
    </row>
    <row r="7" customFormat="false" ht="15" hidden="false" customHeight="true" outlineLevel="0" collapsed="false">
      <c r="A7" s="8" t="s">
        <v>2517</v>
      </c>
      <c r="B7" s="21" t="n">
        <f aca="false">COUNTA('Test Case'!A2:A10000)</f>
        <v>439</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2026-08-03T08:08:42Z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