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<sst xmlns="http://schemas.openxmlformats.org/spreadsheetml/2006/main" count="3956" uniqueCount="2588">
  <si>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</si>
  <si>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</si>
  <si>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</si>
  <si>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</si>
  <si>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</si>
  <si>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</si>
  <si>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</si>
  <si>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</si>
  <si>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</si>
  <si>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</si>
  <si>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</si>
  <si>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</si>
  <si>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</si>
  <si>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</si>
  <si>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</si>
  <si>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</si>
  <si>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</si>
  <si>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</si>
  <si>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</si>
  <si>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</si>
  <si>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</si>
  <si>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</si>
  <si>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</si>
  <si>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</si>
  <si>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</si>
  <si>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</si>
  <si>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</si>
  <si>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</si>
  <si>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</si>
  <si>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</si>
  <si>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</si>
  <si>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</si>
  <si>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</si>
  <si>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</si>
  <si>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</si>
  <si>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</si>
  <si>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</si>
  <si>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</si>
  <si>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</si>
  <si>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</si>
  <si>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</si>
  <si>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</si>
  <si>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</si>
  <si>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</si>
  <si>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</si>
  <si>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</si>
  <si>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</si>
  <si>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</si>
  <si>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</si>
  <si>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</si>
  <si>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</si>
  <si>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</si>
  <si>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</si>
  <si>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</si>
  <si>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</si>
  <si>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</si>
  <si>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</si>
  <si>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</si>
  <si>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</si>
  <si>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</si>
  <si>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</si>
  <si>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</si>
  <si>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</si>
  <si>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</si>
  <si>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</si>
  <si>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</si>
  <si>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</si>
  <si>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</si>
  <si>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</si>
  <si>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</si>
  <si>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</si>
  <si>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</si>
  <si>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</si>
  <si>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</si>
  <si>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</si>
  <si>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</si>
  <si>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</si>
  <si>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</si>
  <si>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</si>
  <si>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</si>
  <si>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</si>
  <si>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</si>
  <si>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</si>
  <si>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</si>
  <si>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</si>
  <si>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</si>
  <si>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</si>
  <si>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</si>
  <si>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</si>
  <si>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</si>
  <si>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</si>
  <si>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</si>
  <si>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</si>
  <si>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</si>
  <si>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</si>
  <si>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</si>
  <si>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</si>
  <si>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</si>
  <si>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</si>
  <si>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</si>
  <si>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</si>
  <si>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</si>
  <si>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</si>
  <si>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</si>
  <si>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</si>
  <si>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</si>
  <si>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</si>
  <si>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</si>
  <si>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</si>
  <si>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</si>
  <si>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</si>
  <si>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</si>
  <si>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</si>
  <si>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</si>
  <si>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</si>
  <si>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</si>
  <si>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</si>
  <si>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</si>
  <si>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</si>
  <si>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</si>
  <si>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</si>
  <si>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</si>
  <si>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</si>
  <si>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</si>
  <si>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</si>
  <si>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</si>
  <si>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</si>
  <si>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</si>
  <si>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</si>
  <si>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</si>
  <si>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</si>
  <si>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</si>
  <si>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</si>
  <si>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</si>
  <si>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</si>
  <si>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</si>
  <si>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</si>
  <si>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</si>
  <si>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</si>
  <si>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</si>
  <si>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</si>
  <si>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</si>
  <si>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</si>
  <si>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</si>
  <si>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</si>
  <si>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</si>
  <si>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</si>
  <si>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</si>
  <si>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</si>
  <si>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</si>
  <si>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</si>
  <si>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</si>
  <si>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</si>
  <si>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</si>
  <si>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</si>
  <si>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</si>
  <si>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</si>
  <si>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</si>
  <si>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</si>
  <si>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</si>
  <si>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</si>
  <si>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</si>
  <si>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</si>
  <si>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</si>
  <si>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</si>
  <si>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</si>
  <si>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</si>
  <si>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</si>
  <si>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</si>
  <si>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</si>
  <si>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</si>
  <si>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</si>
  <si>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</si>
  <si>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</si>
  <si>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</si>
  <si>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</si>
  <si>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</si>
  <si>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</si>
  <si>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</si>
  <si>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</si>
  <si>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</si>
  <si>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</si>
  <si>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</si>
  <si>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</si>
  <si>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</si>
  <si>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</si>
  <si>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</si>
  <si>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</si>
  <si>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</si>
  <si>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</si>
  <si>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</si>
  <si>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</si>
  <si>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</si>
  <si>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</si>
  <si>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</si>
  <si>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</si>
  <si>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</si>
  <si>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</si>
  <si>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</si>
  <si>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</si>
  <si>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</si>
  <si>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</si>
  <si>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</si>
  <si>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</si>
  <si>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</si>
  <si>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</si>
  <si>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</si>
  <si>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</si>
  <si>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</si>
  <si>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</si>
  <si>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</si>
  <si>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</si>
  <si>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</si>
  <si>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</si>
  <si>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</si>
  <si>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</si>
  <si>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</si>
  <si>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</si>
  <si>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</si>
  <si>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</si>
  <si>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</si>
  <si>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</si>
  <si>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</si>
  <si>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</si>
  <si>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</si>
  <si>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</si>
  <si>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</si>
  <si>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</si>
  <si>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</si>
  <si>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</si>
  <si>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</si>
  <si>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</si>
  <si>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</si>
  <si>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</si>
  <si>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</si>
  <si>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</si>
  <si>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</si>
  <si>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</si>
  <si>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</si>
  <si>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</si>
  <si>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</si>
  <si>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</si>
  <si>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</si>
  <si>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</si>
  <si>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</si>
  <si>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</si>
  <si>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</si>
  <si>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</si>
  <si>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</si>
  <si>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</si>
  <si>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</si>
  <si>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</si>
  <si>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</si>
  <si>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</si>
  <si>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</si>
  <si>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</si>
  <si>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</si>
  <si>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</si>
  <si>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</si>
  <si>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</si>
  <si>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</si>
  <si>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</si>
  <si>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</si>
  <si>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</si>
  <si>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</si>
  <si>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</si>
  <si>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</si>
  <si>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</si>
  <si>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</si>
  <si>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</si>
  <si>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</si>
  <si>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</si>
  <si>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</si>
  <si>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</si>
  <si>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</si>
  <si>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</si>
  <si>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</si>
  <si>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</si>
  <si>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</si>
  <si>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</si>
  <si>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</si>
  <si>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</si>
  <si>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</si>
  <si>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</si>
  <si>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</si>
  <si>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</si>
  <si>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</si>
  <si>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</si>
  <si>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</si>
  <si>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</si>
  <si>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</si>
  <si>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</si>
  <si>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</si>
  <si>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</si>
  <si>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</si>
  <si>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</si>
  <si>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</si>
  <si>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</si>
  <si>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</si>
  <si>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</si>
  <si>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</si>
  <si>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</si>
  <si>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</si>
  <si>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</si>
  <si>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</si>
  <si>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</si>
  <si>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</si>
  <si>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</si>
  <si>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</si>
  <si>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</si>
  <si>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</si>
  <si>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</si>
  <si>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</si>
  <si>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</si>
  <si>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</si>
  <si>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</si>
  <si>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</si>
  <si>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</si>
  <si>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</si>
  <si>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</si>
  <si>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</si>
  <si>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</si>
  <si>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</si>
  <si>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</si>
  <si>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</si>
  <si>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</si>
  <si>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</si>
  <si>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</si>
  <si>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</si>
  <si>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</si>
  <si>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</si>
  <si>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</si>
  <si>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</si>
  <si>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</si>
  <si>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</si>
  <si>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</si>
  <si>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</si>
  <si>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</si>
  <si>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</si>
  <si>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</si>
  <si>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</si>
  <si>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</si>
  <si>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</si>
  <si>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</si>
  <si>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</si>
  <si>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</si>
  <si>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</si>
  <si>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</si>
  <si>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</si>
  <si>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</si>
  <si>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</si>
  <si>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</si>
  <si>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</si>
  <si>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</si>
  <si>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</si>
  <si>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</si>
  <si>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</si>
  <si>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</si>
  <si>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</si>
  <si>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</si>
  <si>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</si>
  <si>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</si>
  <si>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</si>
  <si>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</si>
  <si>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</si>
  <si>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</si>
  <si>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</si>
  <si>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</si>
  <si>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</si>
  <si>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</si>
  <si>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</si>
  <si>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</si>
  <si>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</si>
  <si>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</si>
  <si>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</si>
  <si>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</si>
  <si>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</si>
  <si>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</si>
  <si>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</si>
  <si>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</si>
  <si>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</si>
  <si>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</si>
  <si>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</si>
  <si>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</si>
  <si>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</si>
  <si>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</si>
  <si>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</si>
  <si>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</si>
  <si>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</si>
  <si>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</si>
  <si>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</si>
  <si>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</si>
  <si>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</si>
  <si>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</si>
  <si>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</si>
  <si>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</si>
  <si>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</si>
  <si>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</si>
  <si>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</si>
  <si>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</si>
  <si>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</si>
  <si>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</si>
  <si>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</si>
  <si>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</si>
  <si>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</si>
  <si>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</si>
  <si>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</si>
  <si>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</si>
  <si>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</si>
  <si>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</si>
  <si>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</si>
  <si>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</si>
  <si>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</si>
  <si>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</si>
  <si>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</si>
  <si>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</si>
  <si>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</si>
  <si>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</si>
  <si>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</si>
  <si>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</si>
  <si>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</si>
  <si>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</si>
  <si>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</si>
  <si>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</si>
  <si>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</si>
  <si>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</si>
  <si>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</si>
  <si>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</si>
  <si>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</si>
  <si>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</si>
  <si>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</si>
  <si>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</si>
  <si>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</si>
  <si>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</si>
  <si>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</si>
  <si>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</si>
  <si>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</si>
  <si>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</si>
  <si>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</si>
  <si>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</si>
  <si>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</si>
  <si>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</si>
  <si>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</si>
  <si>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</si>
  <si>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</si>
  <si>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</si>
  <si>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</si>
  <si>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</si>
  <si>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</si>
  <si>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</si>
  <si>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</si>
  <si>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</si>
  <si>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</si>
  <si>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</si>
  <si>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</si>
  <si>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</si>
  <si>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</si>
  <si>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</si>
  <si>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</si>
  <si>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</si>
  <si>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</si>
  <si>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</si>
  <si>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</si>
  <si>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</si>
  <si>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</si>
  <si>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</si>
  <si>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</si>
  <si>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</si>
  <si>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</si>
  <si>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</si>
  <si>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</si>
  <si>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</si>
  <si>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</si>
  <si>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</si>
  <si>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</si>
  <si>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</si>
  <si>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</si>
  <si>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</si>
  <si>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</si>
  <si>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</si>
  <si>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</si>
  <si>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</si>
  <si>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</si>
  <si>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</si>
  <si>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</si>
  <si>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</si>
  <si>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</si>
  <si>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</si>
  <si>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</si>
  <si>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</si>
  <si>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</si>
  <si>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</si>
  <si>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</si>
  <si>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</si>
  <si>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</si>
  <si>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</si>
  <si>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</si>
  <si>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</si>
  <si>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</si>
  <si>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</si>
  <si>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</si>
  <si>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</si>
  <si>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</si>
  <si>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</si>
  <si>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</si>
  <si>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</si>
  <si>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</si>
  <si>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</si>
  <si>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</si>
  <si>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</si>
  <si>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</si>
  <si>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</si>
  <si>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</si>
  <si>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</si>
  <si>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</si>
  <si>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</si>
  <si>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</si>
  <si>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</si>
  <si>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</si>
  <si>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</si>
  <si>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</si>
  <si>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</si>
  <si>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</si>
  <si>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</si>
  <si>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</si>
  <si>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</si>
  <si>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</si>
  <si>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</si>
  <si>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</si>
  <si>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</si>
  <si>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</si>
  <si>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</si>
  <si>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</si>
  <si>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</si>
  <si>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</si>
  <si>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</si>
  <si>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</si>
  <si>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</si>
  <si>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</si>
  <si>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</si>
  <si>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</si>
  <si>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</si>
  <si>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</si>
  <si>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</si>
  <si>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</si>
  <si>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</si>
  <si>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</si>
  <si>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</si>
  <si>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</si>
  <si>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</si>
  <si>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</si>
  <si>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</si>
  <si>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</si>
  <si>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</si>
  <si>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</si>
  <si>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</si>
  <si>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</si>
  <si>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</si>
  <si>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</si>
  <si>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</si>
  <si>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</si>
  <si>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</si>
  <si>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</si>
  <si>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</si>
  <si>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</si>
  <si>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</si>
  <si>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</si>
  <si>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</si>
  <si>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</si>
  <si>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</si>
  <si>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</si>
  <si>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</si>
  <si>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</si>
  <si>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</si>
  <si>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</si>
  <si>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</si>
  <si>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</si>
  <si>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</si>
  <si>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</si>
  <si>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</si>
  <si>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</si>
  <si>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</si>
  <si>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</si>
  <si>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</si>
  <si>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</si>
  <si>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</si>
  <si>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</si>
  <si>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</si>
  <si>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</si>
  <si>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</si>
  <si>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</si>
  <si>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</si>
  <si>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</si>
  <si>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</si>
  <si>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</si>
  <si>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</si>
  <si>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</si>
  <si>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</si>
  <si>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</si>
  <si>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</si>
  <si>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</si>
  <si>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</si>
  <si>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</si>
  <si>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</si>
  <si>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</si>
  <si>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</si>
  <si>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</si>
  <si>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</si>
  <si>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</si>
  <si>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</si>
  <si>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</si>
  <si>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</si>
  <si>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</si>
  <si>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</si>
  <si>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</si>
  <si>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</si>
  <si>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</si>
  <si>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</si>
  <si>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</si>
  <si>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</si>
  <si>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</si>
  <si>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</si>
  <si>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</si>
  <si>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</si>
  <si>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</si>
  <si>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</si>
  <si>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</si>
  <si>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</si>
  <si>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</si>
  <si>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</si>
  <si>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</si>
  <si>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</si>
  <si>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</si>
  <si>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</si>
  <si>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</si>
  <si>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</si>
  <si>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</si>
  <si>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</si>
  <si>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</si>
  <si>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</si>
  <si>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</si>
  <si>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</si>
  <si>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</si>
  <si>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</si>
  <si>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</si>
  <si>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</si>
  <si>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</si>
  <si>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</si>
  <si>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</si>
  <si>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</si>
  <si>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</si>
  <si>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</si>
  <si>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</si>
  <si>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</si>
  <si>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</si>
  <si>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</si>
  <si>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</si>
  <si>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</si>
  <si>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</si>
  <si>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</si>
  <si>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</si>
  <si>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</si>
  <si>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</si>
  <si>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</si>
  <si>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</si>
  <si>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</si>
  <si>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</si>
  <si>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</si>
  <si>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</si>
  <si>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</si>
  <si>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</si>
  <si>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</si>
  <si>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</si>
  <si>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</si>
  <si>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</si>
  <si>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</si>
  <si>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</si>
  <si>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</si>
  <si>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</si>
  <si>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</si>
  <si>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</si>
  <si>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</si>
  <si>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</si>
  <si>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</si>
  <si>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</si>
  <si>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</si>
  <si>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</si>
  <si>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</si>
  <si>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</si>
  <si>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</si>
  <si>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</si>
  <si>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</si>
  <si>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</si>
  <si>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</si>
  <si>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</si>
  <si>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</si>
  <si>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</si>
  <si>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</si>
  <si>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</si>
  <si>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</si>
  <si>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</si>
  <si>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</si>
  <si>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</si>
  <si>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</si>
  <si>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</si>
  <si>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</si>
  <si>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</si>
  <si>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</si>
  <si>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</si>
  <si>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</si>
  <si>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</si>
  <si>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</si>
  <si>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</si>
  <si>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</si>
  <si>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</si>
  <si>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</si>
  <si>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</si>
  <si>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</si>
  <si>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</si>
  <si>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</si>
  <si>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</si>
  <si>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</si>
  <si>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</si>
  <si>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</si>
  <si>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</si>
  <si>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</si>
  <si>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</si>
  <si>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</si>
  <si>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</si>
  <si>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</si>
  <si>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</si>
  <si>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</si>
  <si>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</si>
  <si>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</si>
  <si>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</si>
  <si>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</si>
  <si>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</si>
  <si>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</si>
  <si>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</si>
  <si>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</si>
  <si>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</si>
  <si>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</si>
  <si>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</si>
  <si>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</si>
  <si>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</si>
  <si>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</si>
  <si>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</si>
  <si>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</si>
  <si>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</si>
  <si>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</si>
  <si>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</si>
  <si>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</si>
  <si>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</si>
  <si>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</si>
  <si>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</si>
  <si>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</si>
  <si>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</si>
  <si>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</si>
  <si>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</si>
  <si>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</si>
  <si>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</si>
  <si>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</si>
  <si>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</si>
  <si>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</si>
  <si>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</si>
  <si>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</si>
  <si>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</si>
  <si>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</si>
  <si>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</si>
  <si>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</si>
  <si>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</si>
  <si>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</si>
  <si>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</si>
  <si>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</si>
  <si>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</si>
  <si>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</si>
  <si>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</si>
  <si>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</si>
  <si>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</si>
  <si>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</si>
  <si>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</si>
  <si>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</si>
  <si>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</si>
  <si>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</si>
  <si>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</si>
  <si>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</si>
  <si>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</si>
  <si>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</si>
  <si>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</si>
  <si>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</si>
  <si>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</si>
  <si>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</si>
  <si>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</si>
  <si>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</si>
  <si>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</si>
  <si>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</si>
  <si>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</si>
  <si>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</si>
  <si>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</si>
  <si>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</si>
  <si>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</si>
  <si>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</si>
  <si>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</si>
  <si>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</si>
  <si>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</si>
  <si>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</si>
  <si>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</si>
  <si>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</si>
  <si>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</si>
  <si>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</si>
  <si>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</si>
  <si>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</si>
  <si>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</si>
  <si>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</si>
  <si>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</si>
  <si>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</si>
  <si>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</si>
  <si>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</si>
  <si>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</si>
  <si>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</si>
  <si>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</si>
  <si>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</si>
  <si>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</si>
  <si>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</si>
  <si>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</si>
  <si>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</si>
  <si>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</si>
  <si>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</si>
  <si>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</si>
  <si>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</si>
  <si>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</si>
  <si>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</si>
  <si>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</si>
  <si>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</si>
  <si>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</si>
  <si>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</si>
  <si>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</si>
  <si>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</si>
  <si>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</si>
  <si>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</si>
  <si>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</si>
  <si>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</si>
  <si>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</si>
  <si>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</si>
  <si>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</si>
  <si>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</si>
  <si>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</si>
  <si>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</si>
  <si>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</si>
  <si>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</si>
  <si>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</si>
  <si>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</si>
  <si>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</si>
  <si>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</si>
  <si>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</si>
  <si>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</si>
  <si>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</si>
  <si>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</si>
  <si>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</si>
  <si>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</si>
  <si>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</si>
  <si>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</si>
  <si>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</si>
  <si>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</si>
  <si>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</si>
  <si>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</si>
  <si>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</si>
  <si>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</si>
  <si>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</si>
  <si>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</si>
  <si>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</si>
  <si>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</si>
  <si>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</si>
  <si>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</si>
  <si>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</si>
  <si>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</si>
  <si>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</si>
  <si>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</si>
  <si>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</si>
  <si>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</si>
  <si>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</si>
  <si>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</si>
  <si>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</si>
  <si>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</si>
  <si>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</si>
  <si>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</si>
  <si>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</si>
  <si>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</si>
  <si>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</si>
  <si>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</si>
  <si>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</si>
  <si>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</si>
  <si>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</si>
  <si>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</si>
  <si>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</si>
  <si>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</si>
  <si>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</si>
  <si>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</si>
  <si>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</si>
  <si>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</si>
  <si>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</si>
  <si>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</si>
  <si>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</si>
  <si>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</si>
  <si>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</si>
  <si>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</si>
  <si>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</si>
  <si>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</si>
  <si>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</si>
  <si>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</si>
  <si>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</si>
  <si>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</si>
  <si>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</si>
  <si>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</si>
  <si>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</si>
  <si>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</si>
  <si>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</si>
  <si>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</si>
  <si>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</si>
  <si>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</si>
  <si>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</si>
  <si>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</si>
  <si>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</si>
  <si>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</si>
  <si>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</si>
  <si>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</si>
  <si>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</si>
  <si>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</si>
  <si>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</si>
  <si>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</si>
  <si>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</si>
  <si>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</si>
  <si>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</si>
  <si>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</si>
  <si>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</si>
  <si>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</si>
  <si>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</si>
  <si>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</si>
  <si>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</si>
  <si>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</si>
  <si>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</si>
  <si>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</si>
  <si>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</si>
  <si>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</si>
  <si>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</si>
  <si>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</si>
  <si>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</si>
  <si>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</si>
  <si>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</si>
  <si>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</si>
  <si>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</si>
  <si>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</si>
  <si>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</si>
  <si>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</si>
  <si>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</si>
  <si>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</si>
  <si>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</si>
  <si>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</si>
  <si>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</si>
  <si>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</si>
  <si>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</si>
  <si>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</si>
  <si>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</si>
  <si>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</si>
  <si>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</si>
  <si>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</si>
  <si>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</si>
  <si>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</si>
  <si>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</si>
  <si>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</si>
  <si>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</si>
  <si>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</si>
  <si>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</si>
  <si>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</si>
  <si>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</si>
  <si>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</si>
  <si>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</si>
  <si>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</si>
  <si>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</si>
  <si>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</si>
  <si>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</si>
  <si>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</si>
  <si>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</si>
  <si>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</si>
  <si>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</si>
  <si>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</si>
  <si>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</si>
  <si>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</si>
  <si>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</si>
  <si>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</si>
  <si>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</si>
  <si>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</si>
  <si>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</si>
  <si>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</si>
  <si>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</si>
  <si>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</si>
  <si>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</si>
  <si>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</si>
  <si>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</si>
  <si>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</si>
  <si>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</si>
  <si>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</si>
  <si>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</si>
  <si>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</si>
  <si>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</si>
  <si>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</si>
  <si>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</si>
  <si>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</si>
  <si>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</si>
  <si>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</si>
  <si>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</si>
  <si>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</si>
  <si>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</si>
  <si>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</si>
  <si>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</si>
  <si>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</si>
  <si>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</si>
  <si>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</si>
  <si>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</si>
  <si>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</si>
  <si>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</si>
  <si>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</si>
  <si>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</si>
  <si>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</si>
  <si>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</si>
  <si>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</si>
  <si>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</si>
  <si>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</si>
  <si>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</si>
  <si>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</si>
  <si>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</si>
  <si>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</si>
  <si>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</si>
  <si>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</si>
  <si>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</si>
  <si>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</si>
  <si>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</si>
  <si>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</si>
  <si>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</si>
  <si>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</si>
  <si>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</si>
  <si>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</si>
  <si>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</si>
  <si>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</si>
  <si>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</si>
  <si>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</si>
  <si>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</si>
  <si>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</si>
  <si>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</si>
  <si>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</si>
  <si>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</si>
  <si>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</si>
  <si>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</si>
  <si>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</si>
  <si>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</si>
  <si>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</si>
  <si>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</si>
  <si>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</si>
  <si>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</si>
  <si>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</si>
  <si>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</si>
  <si>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</si>
  <si>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</si>
  <si>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</si>
  <si>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</si>
  <si>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</si>
  <si>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</si>
  <si>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</si>
  <si>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</si>
  <si>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</si>
  <si>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</si>
  <si>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</si>
  <si>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</si>
  <si>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</si>
  <si>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</si>
  <si>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</si>
  <si>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</si>
  <si>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</si>
  <si>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</si>
  <si>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</si>
  <si>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</si>
  <si>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</si>
  <si>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</si>
  <si>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</si>
  <si>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</si>
  <si>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</si>
  <si>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</si>
  <si>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</si>
  <si>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</si>
  <si>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</si>
  <si>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</si>
  <si>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</si>
  <si>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</si>
  <si>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</si>
  <si>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</si>
  <si>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</si>
  <si>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</si>
  <si>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</si>
  <si>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</si>
  <si>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</si>
  <si>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</si>
  <si>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</si>
  <si>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</si>
  <si>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</si>
  <si>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</si>
  <si>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</si>
  <si>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</si>
  <si>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</si>
  <si>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</si>
  <si>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</si>
  <si>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</si>
  <si>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</si>
  <si>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</si>
  <si>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</si>
  <si>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</si>
  <si>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</si>
  <si>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</si>
  <si>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</si>
  <si>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</si>
  <si>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</si>
  <si>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</si>
  <si>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</si>
  <si>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</si>
  <si>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</si>
  <si>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</si>
  <si>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</si>
  <si>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</si>
  <si>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</si>
  <si>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</si>
  <si>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</si>
  <si>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</si>
  <si>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</si>
  <si>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</si>
  <si>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</si>
  <si>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</si>
  <si>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</si>
  <si>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</si>
  <si>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</si>
  <si>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</si>
  <si>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</si>
  <si>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</si>
  <si>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</si>
  <si>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</si>
  <si>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</si>
  <si>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</si>
  <si>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</si>
  <si>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</si>
  <si>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</si>
  <si>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</si>
  <si>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</si>
  <si>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</si>
  <si>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</si>
  <si>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</si>
  <si>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</si>
  <si>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</si>
  <si>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</si>
  <si>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</si>
  <si>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</si>
  <si>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</si>
  <si>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</si>
  <si>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</si>
  <si>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</si>
  <si>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</si>
  <si>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</si>
  <si>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</si>
  <si>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</si>
  <si>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</si>
  <si>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</si>
  <si>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</si>
  <si>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</si>
  <si>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</si>
  <si>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</si>
  <si>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</si>
  <si>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</si>
  <si>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</si>
  <si>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</si>
  <si>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</si>
  <si>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</si>
  <si>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</si>
  <si>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</si>
  <si>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</si>
  <si>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</si>
  <si>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</si>
  <si>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</si>
  <si>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</si>
  <si>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</si>
  <si>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</si>
  <si>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</si>
  <si>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</si>
  <si>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</si>
  <si>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</si>
  <si>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</si>
  <si>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</si>
  <si>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</si>
  <si>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</si>
  <si>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</si>
  <si>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</si>
  <si>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</si>
  <si>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</si>
  <si>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</si>
  <si>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</si>
  <si>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</si>
  <si>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</si>
  <si>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</si>
  <si>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</si>
  <si>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</si>
  <si>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</si>
  <si>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</si>
  <si>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</si>
  <si>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</si>
  <si>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</si>
  <si>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</si>
  <si>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</si>
  <si>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</si>
  <si>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</si>
  <si>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</si>
  <si>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</si>
  <si>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</si>
  <si>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</si>
  <si>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</si>
  <si>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</si>
  <si>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</si>
  <si>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</si>
  <si>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</si>
  <si>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</si>
  <si>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</si>
  <si>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</si>
  <si>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</si>
  <si>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</si>
  <si>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</si>
  <si>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</si>
  <si>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</si>
  <si>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</si>
  <si>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</si>
  <si>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</si>
  <si>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</si>
  <si>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</si>
  <si>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</si>
  <si>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</si>
  <si>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</si>
  <si>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</si>
  <si>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</si>
  <si>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</si>
  <si>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</si>
  <si>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</si>
  <si>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</si>
  <si>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</si>
  <si>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</si>
  <si>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</si>
  <si>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</si>
  <si>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</si>
  <si>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</si>
  <si>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</si>
  <si>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</si>
  <si>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</si>
  <si>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</si>
  <si>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</si>
  <si>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</si>
  <si>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</si>
  <si>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</si>
  <si>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</si>
  <si>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</si>
  <si>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</si>
  <si>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</si>
  <si>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</si>
  <si>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</si>
  <si>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</si>
  <si>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</si>
  <si>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</si>
  <si>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</si>
  <si>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</si>
  <si>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</si>
  <si>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</si>
  <si>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</si>
  <si>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</si>
  <si>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</si>
  <si>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</si>
  <si>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</si>
  <si>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</si>
  <si>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</si>
  <si>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</si>
  <si>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</si>
  <si>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</si>
  <si>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</si>
  <si>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</si>
  <si>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</si>
  <si>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</si>
  <si>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</si>
  <si>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</si>
  <si>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</si>
  <si>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</si>
  <si>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</si>
  <si>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</si>
  <si>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</si>
  <si>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</si>
  <si>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</si>
  <si>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</si>
  <si>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</si>
  <si>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</si>
  <si>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</si>
  <si>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</si>
  <si>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</si>
  <si>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</si>
  <si>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</si>
  <si>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</si>
  <si>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</si>
  <si>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</si>
  <si>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</si>
  <si>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</si>
  <si>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</si>
  <si>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</si>
  <si>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</si>
  <si>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</si>
  <si>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</si>
  <si>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</si>
  <si>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</si>
  <si>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</si>
  <si>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</si>
  <si>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</si>
  <si>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</si>
  <si>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</si>
  <si>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</si>
  <si>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</si>
  <si>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</si>
  <si>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</si>
  <si>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</si>
  <si>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</si>
  <si>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</si>
  <si>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</si>
  <si>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</si>
  <si>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</si>
  <si>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</si>
  <si>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</si>
  <si>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</si>
  <si>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</si>
  <si>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</si>
  <si>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</si>
  <si>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</si>
  <si>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</si>
  <si>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</si>
  <si>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</si>
  <si>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</si>
  <si>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</si>
  <si>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</si>
  <si>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</si>
  <si>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</si>
  <si>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</si>
  <si>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</si>
  <si>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</si>
  <si>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</si>
  <si>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</si>
  <si>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</si>
  <si>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</si>
  <si>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</si>
  <si>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</si>
  <si>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</si>
  <si>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</si>
  <si>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</si>
  <si>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</si>
  <si>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</si>
  <si>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</si>
  <si>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</si>
  <si>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</si>
  <si>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</si>
  <si>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</si>
  <si>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</si>
  <si>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</si>
  <si>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</si>
  <si>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</si>
  <si>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</si>
  <si>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</si>
  <si>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</si>
  <si>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</si>
  <si>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</si>
  <si>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</si>
  <si>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</si>
  <si>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</si>
  <si>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</si>
  <si>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</si>
  <si>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</si>
  <si>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</si>
  <si>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</si>
  <si>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</si>
  <si>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</si>
  <si>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</si>
  <si>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</si>
  <si>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</si>
  <si>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</si>
  <si>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</si>
  <si>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</si>
  <si>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</si>
  <si>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</si>
  <si>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</si>
  <si>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</si>
  <si>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</si>
  <si>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</si>
  <si>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</si>
  <si>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</si>
  <si>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</si>
  <si>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</si>
  <si>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</si>
  <si>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</si>
  <si>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</si>
  <si>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</si>
  <si>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</si>
  <si>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</si>
  <si>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</si>
  <si>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</si>
  <si>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</si>
  <si>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</si>
  <si>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</si>
  <si>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</si>
  <si>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</si>
  <si>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</si>
  <si>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</si>
  <si>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</si>
  <si>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</si>
  <si>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</si>
  <si>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</si>
  <si>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</si>
  <si>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</si>
  <si>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</si>
  <si>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</si>
  <si>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</si>
  <si>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</si>
  <si>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</si>
  <si>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</si>
  <si>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</si>
  <si>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</si>
  <si>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</si>
  <si>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</si>
  <si>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</si>
  <si>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</si>
  <si>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</si>
  <si>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</si>
  <si>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</si>
  <si>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</si>
  <si>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</si>
  <si>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</si>
  <si>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</si>
  <si>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</si>
  <si>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</si>
  <si>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</si>
  <si>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</si>
  <si>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</si>
  <si>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</si>
  <si>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</si>
  <si>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</si>
  <si>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</si>
  <si>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</si>
  <si>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</si>
  <si>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</si>
  <si>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</si>
  <si>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</si>
  <si>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</si>
  <si>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</si>
  <si>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</si>
  <si>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</si>
  <si>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</si>
  <si>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</si>
  <si>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</si>
  <si>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</si>
  <si>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</si>
  <si>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</si>
  <si>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</si>
  <si>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</si>
  <si>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</si>
  <si>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</si>
  <si>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</si>
  <si>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</si>
  <si>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</si>
  <si>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</si>
  <si>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</si>
  <si>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</si>
  <si>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</si>
  <si>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</si>
  <si>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</si>
  <si>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</si>
  <si>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</si>
  <si>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</si>
  <si>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</si>
  <si>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</si>
  <si>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</si>
  <si>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</si>
  <si>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</si>
  <si>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</si>
  <si>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</si>
  <si>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</si>
  <si>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</si>
  <si>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</si>
  <si>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</si>
  <si>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</si>
  <si>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</si>
  <si>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</si>
  <si>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</si>
  <si>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</si>
  <si>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</si>
  <si>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</si>
  <si>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</si>
  <si>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</si>
  <si>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</si>
  <si>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</si>
  <si>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</si>
  <si>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</si>
  <si>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</si>
  <si>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</si>
  <si>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</si>
  <si>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</si>
  <si>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</si>
  <si>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</si>
  <si>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</si>
  <si>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</si>
  <si>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</si>
  <si>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</si>
  <si>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</si>
  <si>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</si>
  <si>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</si>
  <si>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</si>
  <si>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</si>
  <si>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</si>
  <si>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</si>
  <si>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</si>
  <si>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</si>
  <si>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</si>
  <si>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</si>
  <si>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</si>
  <si>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</si>
  <si>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</si>
  <si>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</si>
  <si>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</si>
  <si>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</si>
  <si>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</si>
  <si>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</si>
  <si>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</si>
  <si>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</si>
  <si>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</si>
  <si>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</si>
  <si>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</si>
  <si>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</si>
  <si>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</si>
  <si>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</si>
  <si>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</si>
  <si>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</si>
  <si>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</si>
  <si>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</si>
  <si>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</si>
  <si>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</si>
  <si>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</si>
  <si>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</si>
  <si>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</si>
  <si>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</si>
  <si>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</si>
  <si>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</si>
  <si>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</si>
  <si>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</si>
  <si>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</si>
  <si>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</si>
  <si>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</si>
  <si>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</si>
  <si>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</si>
  <si>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</si>
  <si>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</si>
  <si>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</si>
  <si>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</si>
  <si>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</si>
  <si>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</si>
  <si>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</si>
  <si>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</si>
  <si>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</si>
  <si>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</si>
  <si>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</si>
  <si>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</si>
  <si>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</si>
  <si>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</si>
  <si>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</si>
  <si>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</si>
  <si>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</si>
  <si>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</si>
  <si>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</si>
  <si>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</si>
  <si>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</si>
  <si>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</si>
  <si>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</si>
  <si>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</si>
  <si>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</si>
  <si>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</si>
  <si>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</si>
  <si>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</si>
  <si>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</si>
  <si>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</si>
  <si>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</si>
  <si>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</si>
  <si>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</si>
  <si>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</si>
  <si>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</si>
  <si>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</si>
  <si>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</si>
  <si>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</si>
  <si>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</si>
  <si>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</si>
  <si>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</si>
  <si>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</si>
  <si>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</si>
  <si>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</si>
  <si>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</si>
  <si>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</si>
  <si>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</si>
  <si>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</si>
  <si>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</si>
  <si>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</si>
  <si>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</si>
  <si>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</si>
  <si>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</si>
  <si>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</si>
  <si>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</si>
  <si>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</si>
  <si>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</si>
  <si>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</si>
  <si>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</si>
  <si>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</si>
  <si>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</si>
  <si>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</si>
  <si>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</si>
  <si>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</si>
  <si>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</si>
  <si>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</si>
  <si>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</si>
  <si>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</si>
  <si>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</si>
  <si>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</si>
  <si>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</si>
  <si>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</si>
  <si>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</si>
  <si>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</si>
  <si>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</si>
  <si>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</si>
  <si>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</si>
  <si>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</si>
  <si>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</si>
  <si>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</si>
  <si>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</si>
  <si>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</si>
  <si>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</si>
  <si>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</si>
  <si>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</si>
  <si>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</si>
  <si>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</si>
  <si>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</si>
  <si>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</si>
  <si>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</si>
  <si>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</si>
  <si>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</si>
  <si>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</si>
  <si>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</si>
  <si>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</si>
  <si>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</si>
  <si>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</si>
  <si>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</si>
  <si>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</si>
  <si>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</si>
  <si>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</si>
  <si>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</si>
  <si>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</si>
  <si>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</si>
  <si>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</si>
  <si>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</si>
  <si>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</si>
  <si>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</si>
  <si>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</si>
  <si>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</si>
  <si>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</si>
  <si>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</si>
  <si>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</si>
  <si>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</si>
  <si>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</si>
  <si>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</si>
  <si>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</si>
  <si>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</si>
  <si>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</si>
  <si>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</si>
  <si>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</si>
  <si>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</si>
  <si>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</si>
  <si>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</si>
  <si>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</si>
  <si>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</si>
  <si>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</si>
  <si>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</si>
  <si>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</si>
  <si>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</si>
  <si>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</si>
  <si>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</si>
  <si>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</si>
  <si>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</si>
  <si>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</si>
  <si>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</si>
  <si>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</si>
  <si>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</si>
  <si>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</si>
  <si>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</si>
  <si>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</si>
  <si>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</si>
  <si>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</si>
  <si>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</si>
  <si>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</si>
  <si>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</si>
  <si>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</si>
  <si>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</si>
  <si>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</si>
  <si>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</si>
  <si>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</si>
  <si>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</si>
  <si>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</si>
  <si>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</si>
  <si>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</si>
  <si>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</si>
  <si>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</si>
  <si>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</si>
  <si>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</si>
  <si>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</si>
  <si>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</si>
  <si>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</si>
  <si>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</si>
  <si>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</si>
  <si>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</si>
  <si>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</si>
  <si>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</si>
  <si>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</si>
  <si>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</si>
  <si>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</si>
  <si>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</si>
  <si>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</si>
  <si>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</si>
  <si>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</si>
  <si>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</si>
  <si>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</si>
  <si>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</si>
  <si>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</si>
  <si>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</si>
  <si>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</si>
  <si>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</si>
  <si>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</si>
  <si>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</si>
  <si>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</si>
  <si>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</si>
  <si>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</si>
  <si>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</si>
  <si>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</si>
  <si>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</si>
  <si>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</si>
  <si>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</si>
  <si>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</si>
  <si>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</si>
  <si>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</si>
  <si>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</si>
  <si>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</si>
  <si>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</si>
  <si>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</si>
  <si>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</si>
  <si>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</si>
  <si>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</si>
  <si>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</si>
  <si>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</si>
  <si>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</si>
  <si>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</si>
  <si>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</si>
  <si>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</si>
  <si>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</si>
  <si>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</si>
  <si>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</si>
  <si>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</si>
  <si>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</si>
  <si>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</si>
  <si>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</si>
  <si>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</si>
  <si>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</si>
  <si>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</si>
  <si>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</si>
  <si>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</si>
  <si>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</si>
  <si>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</si>
  <si>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</si>
  <si>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</si>
  <si>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</si>
  <si>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</si>
  <si>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</si>
  <si>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</si>
  <si>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</si>
  <si>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</si>
  <si>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</si>
  <si>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</si>
  <si>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</si>
  <si>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</si>
  <si>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</si>
  <si>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</si>
  <si>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</si>
  <si>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</si>
  <si>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</si>
  <si>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</si>
  <si>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</si>
  <si>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</si>
  <si>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</si>
  <si>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</si>
  <si>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</si>
  <si>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</si>
  <si>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</si>
  <si>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</si>
  <si>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</si>
  <si>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</si>
  <si>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</si>
  <si>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</si>
  <si>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</si>
  <si>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</si>
  <si>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</si>
  <si>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</si>
  <si>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</si>
  <si>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</si>
  <si>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</si>
  <si>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</si>
  <si>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</si>
  <si>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</si>
  <si>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</si>
  <si>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</si>
  <si>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</si>
  <si>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</si>
  <si>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</si>
  <si>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</si>
  <si>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</si>
  <si>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</si>
  <si>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</si>
  <si>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</si>
  <si>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</si>
  <si>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</si>
  <si>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</si>
  <si>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</si>
  <si>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</si>
  <si>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</si>
  <si>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</si>
  <si>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</si>
  <si>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</si>
  <si>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</si>
  <si>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</si>
  <si>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</si>
  <si>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</si>
  <si>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</si>
  <si>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</si>
  <si>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</si>
  <si>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</si>
  <si>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</si>
  <si>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</si>
  <si>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</si>
  <si>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</si>
  <si>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</si>
  <si>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</si>
  <si>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</si>
  <si>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</si>
  <si>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</si>
  <si>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</si>
  <si>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</si>
  <si>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</si>
  <si>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</si>
  <si>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</si>
  <si>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</si>
  <si>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</si>
  <si>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</si>
  <si>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</si>
  <si>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</si>
  <si>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</si>
  <si>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</si>
  <si>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</si>
  <si>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</si>
  <si>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</si>
  <si>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</si>
  <si>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</si>
  <si>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</si>
  <si>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</si>
  <si>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</si>
  <si>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</si>
  <si>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</si>
  <si>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</si>
  <si>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</si>
  <si>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</si>
  <si>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</si>
  <si>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</si>
  <si>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</si>
  <si>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</si>
  <si>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</si>
  <si>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</si>
  <si>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</si>
  <si>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</si>
  <si>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</si>
  <si>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</si>
  <si>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</si>
  <si>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</si>
  <si>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</si>
  <si>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</si>
  <si>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</si>
  <si>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</si>
  <si>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</si>
  <si>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</si>
  <si>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</si>
  <si>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</si>
  <si>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</si>
  <si>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</si>
  <si>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</si>
  <si>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</si>
  <si>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</si>
  <si>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</si>
  <si>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</si>
  <si>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</si>
  <si>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</si>
  <si>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</si>
  <si>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</si>
  <si>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</si>
  <si>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</si>
  <si>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</si>
  <si>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</si>
  <si>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</si>
  <si>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</si>
  <si>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</si>
  <si>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</si>
  <si>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</si>
  <si>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</si>
  <si>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</si>
  <si>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</si>
  <si>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</si>
  <si>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</si>
  <si>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</si>
  <si>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</si>
  <si>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</si>
  <si>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</si>
  <si>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</si>
  <si>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</si>
  <si>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</si>
  <si>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</si>
  <si>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</si>
  <si>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</si>
  <si>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</si>
  <si>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</si>
  <si>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</si>
  <si>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</si>
  <si>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</si>
  <si>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</si>
  <si>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</si>
  <si>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</si>
  <si>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</si>
  <si>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</si>
  <si>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</si>
  <si>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</si>
  <si>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</si>
  <si>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</si>
  <si>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</si>
  <si>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</si>
  <si>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</si>
  <si>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</si>
  <si>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</si>
  <si>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</si>
  <si>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</si>
  <si>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</si>
  <si>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</si>
  <si>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</si>
  <si>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</si>
  <si>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</si>
  <si>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</si>
  <si>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</si>
  <si>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</si>
  <si>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</si>
  <si>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</si>
  <si>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</si>
  <si>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</si>
  <si>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</si>
  <si>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</si>
  <si>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</si>
  <si>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</si>
  <si>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</si>
  <si>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</si>
  <si>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</si>
  <si>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</si>
  <si>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</si>
  <si>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</si>
  <si>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</si>
  <si>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</si>
  <si>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</si>
  <si>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</si>
  <si>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</si>
  <si>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</si>
  <si>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</si>
  <si>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</si>
  <si>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</si>
  <si>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</si>
  <si>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</si>
  <si>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</si>
  <si>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</si>
  <si>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</si>
  <si>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</si>
  <si>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</si>
  <si>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</si>
  <si>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</si>
  <si>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</si>
  <si>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</si>
  <si>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</si>
  <si>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</si>
  <si>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</si>
  <si>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</si>
  <si>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</si>
  <si>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</si>
  <si>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</si>
  <si>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</si>
  <si>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</si>
  <si>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</si>
  <si>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</si>
  <si>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</si>
  <si>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</si>
  <si>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</si>
  <si>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</si>
  <si>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</si>
  <si>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</si>
  <si>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</si>
  <si>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</si>
  <si>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</si>
  <si>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</si>
  <si>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</si>
  <si>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</si>
  <si>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</si>
  <si>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</si>
  <si>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</si>
  <si>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</si>
  <si>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</si>
  <si>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</si>
  <si>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</si>
  <si>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</si>
  <si>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</si>
  <si>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</si>
  <si>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</si>
  <si>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</si>
  <si>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</si>
  <si>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</si>
  <si>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</si>
  <si>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</si>
  <si>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</si>
  <si>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</si>
  <si>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</si>
  <si>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</si>
  <si>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</si>
  <si>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</si>
  <si>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</si>
  <si>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</si>
  <si>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</si>
  <si>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</si>
  <si>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</si>
  <si>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</si>
  <si>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</si>
  <si>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</si>
  <si>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</si>
  <si>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</si>
  <si>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</si>
  <si>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</si>
  <si>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</si>
  <si>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</si>
  <si>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</si>
  <si>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</si>
  <si>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</si>
  <si>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</si>
  <si>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</si>
  <si>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</si>
  <si>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</si>
  <si>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</si>
  <si>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</si>
  <si>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</si>
  <si>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</si>
  <si>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</si>
  <si>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</si>
  <si>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</si>
  <si>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</si>
  <si>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</si>
  <si>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</si>
  <si>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</si>
  <si>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</si>
  <si>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</si>
  <si>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</si>
  <si>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</si>
  <si>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</si>
  <si>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</si>
  <si>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</si>
  <si>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</si>
  <si>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</si>
  <si>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</si>
  <si>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</si>
  <si>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</si>
  <si>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</si>
  <si>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</si>
  <si>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</si>
  <si>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</si>
  <si>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</si>
  <si>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</si>
  <si>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</si>
  <si>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</si>
  <si>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</si>
  <si>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</si>
  <si>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</si>
  <si>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</si>
  <si>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</si>
  <si>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</si>
  <si>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</si>
  <si>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</si>
  <si>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</si>
  <si>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</si>
  <si>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</si>
  <si>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</si>
  <si>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</si>
  <si>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</si>
  <si>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</si>
  <si>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</si>
  <si>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</si>
  <si>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</si>
  <si>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</si>
  <si>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</si>
  <si>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</si>
  <si>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</si>
  <si>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</si>
  <si>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</si>
  <si>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</si>
  <si>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</si>
  <si>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</si>
  <si>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</si>
  <si>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</si>
  <si>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</si>
  <si>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</si>
  <si>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</si>
  <si>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</si>
  <si>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</si>
  <si>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</si>
  <si>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</si>
  <si>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</si>
  <si>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</si>
  <si>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</si>
  <si>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</si>
  <si>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</si>
  <si>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</si>
  <si>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</si>
  <si>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</si>
  <si>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</si>
  <si>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</si>
  <si>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</si>
  <si>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</si>
  <si>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</si>
  <si>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</si>
  <si>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</si>
  <si>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</si>
  <si>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</si>
  <si>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</si>
  <si>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</si>
  <si>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</si>
  <si>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</si>
  <si>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</si>
  <si>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</si>
  <si>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</si>
  <si>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</si>
  <si>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</si>
  <si>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</si>
  <si>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</si>
  <si>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</si>
  <si>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</si>
  <si>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</si>
  <si>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</si>
  <si>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</si>
  <si>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</si>
  <si>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</si>
  <si>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</si>
  <si>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</si>
  <si>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</si>
  <si>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</si>
  <si>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</si>
  <si>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</si>
  <si>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</si>
  <si>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</si>
  <si>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</si>
  <si>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</si>
  <si>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</si>
  <si>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</si>
  <si>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</si>
  <si>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</si>
  <si>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</si>
  <si>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</si>
  <si>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</si>
  <si>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</si>
  <si>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</si>
  <si>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</si>
  <si>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</si>
  <si>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</si>
  <si>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</si>
  <si>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</si>
  <si>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</si>
  <si>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</si>
  <si>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</si>
  <si>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</si>
  <si>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</si>
  <si>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</si>
  <si>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</si>
  <si>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</si>
  <si>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</si>
  <si>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</si>
  <si>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</si>
  <si>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</si>
  <si>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</si>
  <si>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</si>
  <si>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</si>
  <si>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</si>
  <si>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</si>
  <si>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</si>
  <si>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</si>
  <si>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</si>
  <si>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</si>
  <si>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</si>
  <si>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</si>
  <si>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</si>
  <si>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</si>
  <si>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</si>
  <si>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</si>
  <si>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</si>
  <si>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</si>
  <si>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</si>
  <si>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</si>
  <si>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</si>
  <si>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</si>
  <si>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</si>
  <si>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</si>
  <si>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</si>
  <si>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</si>
  <si>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</si>
  <si>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</si>
  <si>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</si>
  <si>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</si>
  <si>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</si>
  <si>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</si>
  <si>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</si>
  <si>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</si>
  <si>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</si>
  <si>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</si>
  <si>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</si>
  <si>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</si>
  <si>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</si>
  <si>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</si>
  <si>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</si>
  <si>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</si>
  <si>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</si>
  <si>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</si>
  <si>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</si>
  <si>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</si>
  <si>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</si>
  <si>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</si>
  <si>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</si>
  <si>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</si>
  <si>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</si>
  <si>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</si>
  <si>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</si>
  <si>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</si>
  <si>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</si>
  <si>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</si>
  <si>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</si>
  <si>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</si>
  <si>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</si>
  <si>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</si>
  <si>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</si>
  <si>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</si>
  <si>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</si>
  <si>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</si>
  <si>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</si>
  <si>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</si>
  <si>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</si>
  <si>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</si>
  <si>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</si>
  <si>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</si>
  <si>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</si>
  <si>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</si>
  <si>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</si>
  <si>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</si>
  <si>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</si>
  <si>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</si>
  <si>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</si>
  <si>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</si>
  <si>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</si>
  <si>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</si>
  <si>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</si>
  <si>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</si>
  <si>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</si>
  <si>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</si>
  <si>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</si>
  <si>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</si>
  <si>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</si>
  <si>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</si>
  <si>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</si>
  <si>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</si>
  <si>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</si>
  <si>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</si>
  <si>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</si>
  <si>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</si>
  <si>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</si>
  <si>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</si>
  <si>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</si>
  <si>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</si>
  <si>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</si>
  <si>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</si>
  <si>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</si>
  <si>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</si>
  <si>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</si>
  <si>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</si>
  <si>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</si>
  <si>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</si>
  <si>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</si>
  <si>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</si>
  <si>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</si>
  <si>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</si>
  <si>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</si>
  <si>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</si>
  <si>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</si>
  <si>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</si>
  <si>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</si>
  <si>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</si>
  <si>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</si>
  <si>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</si>
  <si>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</si>
  <si>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</si>
  <si>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</si>
  <si>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</si>
  <si>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</si>
  <si>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</si>
  <si>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</si>
  <si>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</si>
  <si>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</si>
  <si>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</si>
  <si>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</si>
  <si>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</si>
  <si>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</si>
  <si>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</si>
  <si>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</si>
  <si>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</si>
  <si>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</si>
  <si>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</si>
  <si>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</si>
  <si>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</si>
  <si>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</si>
  <si>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</si>
  <si>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</si>
  <si>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</si>
  <si>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</si>
  <si>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</si>
  <si>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</si>
  <si>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</si>
  <si>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</si>
  <si>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</si>
  <si>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</si>
  <si>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</si>
  <si>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</si>
  <si>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</si>
  <si>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</si>
  <si>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</si>
  <si>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</si>
  <si>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</si>
  <si>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</si>
  <si>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</si>
  <si>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</si>
  <si>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</si>
  <si>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</si>
  <si>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</si>
  <si>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</si>
  <si>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</si>
  <si>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</si>
  <si>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</si>
  <si>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</si>
  <si>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</si>
  <si>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</si>
  <si>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</si>
  <si>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</si>
  <si>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</si>
  <si>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</si>
  <si>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</si>
  <si>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</si>
  <si>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</si>
  <si>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</si>
  <si>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</si>
  <si>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</si>
  <si>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</si>
  <si>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</si>
  <si>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</si>
  <si>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</si>
  <si>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</si>
  <si>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</si>
  <si>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</si>
  <si>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</si>
  <si>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</si>
  <si>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</si>
  <si>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</si>
  <si>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</si>
  <si>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</si>
  <si>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</si>
  <si>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</si>
  <si>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</si>
  <si>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</si>
  <si>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</si>
  <si>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</si>
  <si>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</si>
  <si>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</si>
  <si>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</si>
  <si>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</si>
  <si>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</si>
  <si>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</si>
  <si>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</si>
  <si>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</si>
  <si>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</si>
  <si>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</si>
  <si>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</si>
  <si>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</si>
  <si>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</si>
  <si>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</si>
  <si>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</si>
  <si>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</si>
  <si>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</si>
  <si>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</si>
  <si>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</si>
  <si>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</si>
  <si>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</si>
  <si>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</si>
  <si>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</si>
  <si>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</si>
  <si>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</si>
  <si>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</si>
  <si>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</si>
  <si>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</si>
  <si>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</si>
  <si>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</si>
  <si>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</si>
  <si>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</si>
  <si>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</si>
  <si>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</si>
  <si>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</si>
  <si>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</si>
  <si>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</si>
  <si>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</si>
  <si>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</si>
  <si>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</si>
  <si>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</si>
  <si>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</si>
  <si>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</si>
  <si>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</si>
  <si>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</si>
  <si>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</si>
  <si>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</si>
  <si>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</si>
  <si>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</si>
  <si>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</si>
  <si>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</si>
  <si>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</si>
  <si>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</si>
  <si>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</si>
  <si>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</si>
  <si>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</si>
  <si>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</si>
  <si>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</si>
  <si>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</si>
  <si>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</si>
  <si>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</si>
  <si>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</si>
  <si>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</si>
  <si>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</si>
  <si>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</si>
  <si>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</si>
  <si>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</si>
  <si>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</si>
  <si>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</si>
  <si>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</si>
  <si>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</si>
  <si>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</si>
  <si>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</si>
  <si>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</si>
  <si>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</si>
  <si>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</si>
  <si>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</si>
  <si>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</si>
  <si>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</si>
  <si>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</si>
  <si>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</si>
  <si>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</si>
  <si>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</si>
  <si>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</si>
  <si>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</si>
  <si>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</si>
  <si>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</si>
  <si>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</si>
  <si>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</si>
  <si>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</si>
  <si>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</si>
  <si>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</si>
  <si>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</si>
  <si>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</si>
  <si>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</si>
  <si>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</si>
  <si>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</si>
  <si>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</si>
  <si>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</si>
  <si>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</si>
  <si>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</si>
  <si>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</si>
  <si>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</si>
  <si>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</si>
  <si>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</si>
  <si>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</si>
  <si>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</si>
  <si>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</si>
  <si>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</si>
  <si>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</si>
  <si>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</si>
  <si>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</si>
  <si>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</si>
  <si>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</si>
  <si>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</si>
  <si>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</si>
  <si>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</si>
  <si>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</si>
  <si>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</si>
  <si>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</si>
  <si>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</si>
  <si>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</si>
  <si>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</si>
  <si>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</si>
  <si>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</si>
  <si>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</si>
  <si>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</si>
  <si>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</si>
  <si>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</si>
  <si>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</si>
  <si>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</si>
  <si>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</si>
  <si>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</si>
  <si>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</si>
  <si>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</si>
  <si>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</si>
  <si>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</si>
  <si>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</si>
  <si>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</si>
  <si>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</si>
  <si>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</si>
  <si>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</si>
  <si>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</si>
  <si>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</si>
  <si>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</si>
  <si>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</si>
  <si>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</si>
  <si>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</si>
  <si>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</si>
  <si>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</si>
  <si>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</si>
  <si>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PASS</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</si>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</sst>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51"/>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t="str">
        <f aca="false">IF(G102="BUG","BUG-"&amp;A102,IF(G102="FUNCTIONAL","FUNCTIONAL-"&amp;A102,""))</f>
        <v/>
      </c>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t="str">
        <f aca="false">IF(G103="BUG","BUG-"&amp;A103,IF(G103="FUNCTIONAL","FUNCTIONAL-"&amp;A103,""))</f>
        <v/>
      </c>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t="str">
        <f aca="false">IF(G104="BUG","BUG-"&amp;A104,IF(G104="FUNCTIONAL","FUNCTIONAL-"&amp;A104,""))</f>
        <v/>
      </c>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t="str">
        <f aca="false">IF(G105="BUG","BUG-"&amp;A105,IF(G105="FUNCTIONAL","FUNCTIONAL-"&amp;A105,""))</f>
        <v/>
      </c>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t="str">
        <f aca="false">IF(G106="BUG","BUG-"&amp;A106,IF(G106="FUNCTIONAL","FUNCTIONAL-"&amp;A106,""))</f>
        <v/>
      </c>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t="str">
        <f aca="false">IF(G107="BUG","BUG-"&amp;A107,IF(G107="FUNCTIONAL","FUNCTIONAL-"&amp;A107,""))</f>
        <v/>
      </c>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t="str">
        <f aca="false">IF(G108="BUG","BUG-"&amp;A108,IF(G108="FUNCTIONAL","FUNCTIONAL-"&amp;A108,""))</f>
        <v/>
      </c>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t="str">
        <f aca="false">IF(G109="BUG","BUG-"&amp;A109,IF(G109="FUNCTIONAL","FUNCTIONAL-"&amp;A109,""))</f>
        <v/>
      </c>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t="str">
        <f aca="false">IF(G110="BUG","BUG-"&amp;A110,IF(G110="FUNCTIONAL","FUNCTIONAL-"&amp;A110,""))</f>
        <v/>
      </c>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t="str">
        <f aca="false">IF(G111="BUG","BUG-"&amp;A111,IF(G111="FUNCTIONAL","FUNCTIONAL-"&amp;A111,""))</f>
        <v/>
      </c>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t="str">
        <f aca="false">IF(G112="BUG","BUG-"&amp;A112,IF(G112="FUNCTIONAL","FUNCTIONAL-"&amp;A112,""))</f>
        <v/>
      </c>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t="str">
        <f aca="false">IF(G113="BUG","BUG-"&amp;A113,IF(G113="FUNCTIONAL","FUNCTIONAL-"&amp;A113,""))</f>
        <v/>
      </c>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t="str">
        <f aca="false">IF(G114="BUG","BUG-"&amp;A114,IF(G114="FUNCTIONAL","FUNCTIONAL-"&amp;A114,""))</f>
        <v/>
      </c>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t="str">
        <f aca="false">IF(G115="BUG","BUG-"&amp;A115,IF(G115="FUNCTIONAL","FUNCTIONAL-"&amp;A115,""))</f>
        <v/>
      </c>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t="str">
        <f aca="false">IF(G116="BUG","BUG-"&amp;A116,IF(G116="FUNCTIONAL","FUNCTIONAL-"&amp;A116,""))</f>
        <v/>
      </c>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t="str">
        <f aca="false">IF(G117="BUG","BUG-"&amp;A117,IF(G117="FUNCTIONAL","FUNCTIONAL-"&amp;A117,""))</f>
        <v/>
      </c>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t="str">
        <f aca="false">IF(G118="BUG","BUG-"&amp;A118,IF(G118="FUNCTIONAL","FUNCTIONAL-"&amp;A118,""))</f>
        <v/>
      </c>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t="str">
        <f aca="false">IF(G119="BUG","BUG-"&amp;A119,IF(G119="FUNCTIONAL","FUNCTIONAL-"&amp;A119,""))</f>
        <v/>
      </c>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t="str">
        <f aca="false">IF(G120="BUG","BUG-"&amp;A120,IF(G120="FUNCTIONAL","FUNCTIONAL-"&amp;A120,""))</f>
        <v>BUG-TC-119</v>
      </c>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t="str">
        <f aca="false">IF(G121="BUG","BUG-"&amp;A121,IF(G121="FUNCTIONAL","FUNCTIONAL-"&amp;A121,""))</f>
        <v>BUG-TC-120</v>
      </c>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t="str">
        <f aca="false">IF(G122="BUG","BUG-"&amp;A122,IF(G122="FUNCTIONAL","FUNCTIONAL-"&amp;A122,""))</f>
        <v/>
      </c>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t="str">
        <f aca="false">IF(G134="BUG","BUG-"&amp;A134,IF(G134="FUNCTIONAL","FUNCTIONAL-"&amp;A134,""))</f>
        <v/>
      </c>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t="str">
        <f aca="false">IF(G135="BUG","BUG-"&amp;A135,IF(G135="FUNCTIONAL","FUNCTIONAL-"&amp;A135,""))</f>
        <v/>
      </c>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t="str">
        <f aca="false">IF(G136="BUG","BUG-"&amp;A136,IF(G136="FUNCTIONAL","FUNCTIONAL-"&amp;A136,""))</f>
        <v/>
      </c>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t="str">
        <f aca="false">IF(G137="BUG","BUG-"&amp;A137,IF(G137="FUNCTIONAL","FUNCTIONAL-"&amp;A137,""))</f>
        <v/>
      </c>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t="str">
        <f aca="false">IF(G138="BUG","BUG-"&amp;A138,IF(G138="FUNCTIONAL","FUNCTIONAL-"&amp;A138,""))</f>
        <v/>
      </c>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t="str">
        <f aca="false">IF(G139="BUG","BUG-"&amp;A139,IF(G139="FUNCTIONAL","FUNCTIONAL-"&amp;A139,""))</f>
        <v/>
      </c>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t="str">
        <f aca="false">IF(G141="BUG","BUG-"&amp;A141,IF(G141="FUNCTIONAL","FUNCTIONAL-"&amp;A141,""))</f>
        <v/>
      </c>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t="str">
        <f aca="false">IF(G144="BUG","BUG-"&amp;A144,IF(G144="FUNCTIONAL","FUNCTIONAL-"&amp;A144,""))</f>
        <v/>
      </c>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1310</v>
      </c>
      <c r="C224" s="1" t="s">
        <v>1333</v>
      </c>
      <c r="D224" s="1" t="s">
        <v>1155</v>
      </c>
      <c r="E224" s="1" t="s">
        <v>1334</v>
      </c>
      <c r="F224" s="1" t="s">
        <v>1335</v>
      </c>
      <c r="G224" s="18" t="s">
        <v>74</v>
      </c>
      <c r="H224" s="1" t="str">
        <f aca="false">IF(G224="BUG","BUG-"&amp;A224,IF(G224="FUNCTIONAL","FUNCTIONAL-"&amp;A224,""))</f>
        <v/>
      </c>
      <c r="I224" s="18" t="s">
        <v>56</v>
      </c>
      <c r="L224" s="1" t="s">
        <v>1336</v>
      </c>
    </row>
    <row r="225" customFormat="false" ht="15" hidden="false" customHeight="true" outlineLevel="0" collapsed="false">
      <c r="A225" s="1" t="s">
        <v>1337</v>
      </c>
      <c r="B225" s="1" t="s">
        <v>1338</v>
      </c>
      <c r="C225" s="1" t="s">
        <v>1339</v>
      </c>
      <c r="D225" s="1" t="s">
        <v>1155</v>
      </c>
      <c r="E225" s="1" t="s">
        <v>1340</v>
      </c>
      <c r="F225" s="1" t="s">
        <v>1341</v>
      </c>
      <c r="G225" s="18" t="s">
        <v>74</v>
      </c>
      <c r="H225" s="1" t="str">
        <f aca="false">IF(G225="BUG","BUG-"&amp;A225,IF(G225="FUNCTIONAL","FUNCTIONAL-"&amp;A225,""))</f>
        <v/>
      </c>
      <c r="I225" s="18" t="s">
        <v>65</v>
      </c>
      <c r="L225" s="1" t="s">
        <v>1342</v>
      </c>
    </row>
    <row r="226" customFormat="false" ht="15" hidden="false" customHeight="true" outlineLevel="0" collapsed="false">
      <c r="A226" s="1" t="s">
        <v>1343</v>
      </c>
      <c r="B226" s="1" t="s">
        <v>1338</v>
      </c>
      <c r="C226" s="1" t="s">
        <v>1344</v>
      </c>
      <c r="D226" s="1" t="s">
        <v>1155</v>
      </c>
      <c r="E226" s="1" t="s">
        <v>1345</v>
      </c>
      <c r="F226" s="1" t="s">
        <v>1346</v>
      </c>
      <c r="G226" s="18" t="s">
        <v>74</v>
      </c>
      <c r="H226" s="1" t="str">
        <f aca="false">IF(G226="BUG","BUG-"&amp;A226,IF(G226="FUNCTIONAL","FUNCTIONAL-"&amp;A226,""))</f>
        <v/>
      </c>
      <c r="I226" s="18" t="s">
        <v>42</v>
      </c>
      <c r="L226" s="1" t="s">
        <v>1347</v>
      </c>
    </row>
    <row r="227" customFormat="false" ht="15" hidden="false" customHeight="true" outlineLevel="0" collapsed="false">
      <c r="A227" s="1" t="s">
        <v>1348</v>
      </c>
      <c r="B227" s="1" t="s">
        <v>1338</v>
      </c>
      <c r="C227" s="1" t="s">
        <v>1349</v>
      </c>
      <c r="D227" s="1" t="s">
        <v>1155</v>
      </c>
      <c r="E227" s="1" t="s">
        <v>1350</v>
      </c>
      <c r="F227" s="1" t="s">
        <v>1351</v>
      </c>
      <c r="G227" s="18" t="s">
        <v>74</v>
      </c>
      <c r="H227" s="1" t="str">
        <f aca="false">IF(G227="BUG","BUG-"&amp;A227,IF(G227="FUNCTIONAL","FUNCTIONAL-"&amp;A227,""))</f>
        <v/>
      </c>
      <c r="I227" s="18" t="s">
        <v>56</v>
      </c>
      <c r="L227" s="1" t="s">
        <v>1352</v>
      </c>
    </row>
    <row r="228" customFormat="false" ht="15" hidden="false" customHeight="true" outlineLevel="0" collapsed="false">
      <c r="A228" s="1" t="s">
        <v>1353</v>
      </c>
      <c r="B228" s="1" t="s">
        <v>1338</v>
      </c>
      <c r="C228" s="1" t="s">
        <v>1354</v>
      </c>
      <c r="D228" s="1" t="s">
        <v>1355</v>
      </c>
      <c r="E228" s="1" t="s">
        <v>1356</v>
      </c>
      <c r="F228" s="1" t="s">
        <v>1357</v>
      </c>
      <c r="G228" s="18" t="s">
        <v>74</v>
      </c>
      <c r="H228" s="1" t="str">
        <f aca="false">IF(G228="BUG","BUG-"&amp;A228,IF(G228="FUNCTIONAL","FUNCTIONAL-"&amp;A228,""))</f>
        <v/>
      </c>
      <c r="I228" s="18" t="s">
        <v>42</v>
      </c>
      <c r="L228" s="1" t="s">
        <v>1358</v>
      </c>
    </row>
    <row r="229" customFormat="false" ht="15" hidden="false" customHeight="true" outlineLevel="0" collapsed="false">
      <c r="A229" s="1" t="s">
        <v>1359</v>
      </c>
      <c r="B229" s="1" t="s">
        <v>1338</v>
      </c>
      <c r="C229" s="1" t="s">
        <v>1360</v>
      </c>
      <c r="D229" s="1" t="s">
        <v>1361</v>
      </c>
      <c r="E229" s="1" t="s">
        <v>1362</v>
      </c>
      <c r="F229" s="1" t="s">
        <v>1363</v>
      </c>
      <c r="G229" s="18" t="s">
        <v>74</v>
      </c>
      <c r="H229" s="1" t="str">
        <f aca="false">IF(G229="BUG","BUG-"&amp;A229,IF(G229="FUNCTIONAL","FUNCTIONAL-"&amp;A229,""))</f>
        <v/>
      </c>
      <c r="I229" s="18" t="s">
        <v>56</v>
      </c>
      <c r="L229" s="1" t="s">
        <v>1364</v>
      </c>
    </row>
    <row r="230" customFormat="false" ht="15" hidden="false" customHeight="true" outlineLevel="0" collapsed="false">
      <c r="A230" s="1" t="s">
        <v>1365</v>
      </c>
      <c r="B230" s="1" t="s">
        <v>1338</v>
      </c>
      <c r="C230" s="1" t="s">
        <v>1366</v>
      </c>
      <c r="D230" s="1" t="s">
        <v>1367</v>
      </c>
      <c r="E230" s="1" t="s">
        <v>1368</v>
      </c>
      <c r="F230" s="1" t="s">
        <v>1369</v>
      </c>
      <c r="G230" s="18" t="s">
        <v>74</v>
      </c>
      <c r="H230" s="1" t="str">
        <f aca="false">IF(G230="BUG","BUG-"&amp;A230,IF(G230="FUNCTIONAL","FUNCTIONAL-"&amp;A230,""))</f>
        <v/>
      </c>
      <c r="I230" s="18" t="s">
        <v>65</v>
      </c>
      <c r="L230" s="1" t="s">
        <v>1370</v>
      </c>
    </row>
    <row r="231" customFormat="false" ht="15" hidden="false" customHeight="true" outlineLevel="0" collapsed="false">
      <c r="A231" s="1" t="s">
        <v>1371</v>
      </c>
      <c r="B231" s="1" t="s">
        <v>1338</v>
      </c>
      <c r="C231" s="1" t="s">
        <v>1372</v>
      </c>
      <c r="D231" s="1" t="s">
        <v>1373</v>
      </c>
      <c r="E231" s="1" t="s">
        <v>1374</v>
      </c>
      <c r="F231" s="1" t="s">
        <v>1375</v>
      </c>
      <c r="G231" s="18" t="s">
        <v>74</v>
      </c>
      <c r="H231" s="1" t="str">
        <f aca="false">IF(G231="BUG","BUG-"&amp;A231,IF(G231="FUNCTIONAL","FUNCTIONAL-"&amp;A231,""))</f>
        <v/>
      </c>
      <c r="I231" s="18" t="s">
        <v>56</v>
      </c>
      <c r="L231" s="1" t="s">
        <v>1376</v>
      </c>
    </row>
    <row r="232" customFormat="false" ht="15" hidden="false" customHeight="true" outlineLevel="0" collapsed="false">
      <c r="A232" s="1" t="s">
        <v>1377</v>
      </c>
      <c r="B232" s="1" t="s">
        <v>1338</v>
      </c>
      <c r="C232" s="1" t="s">
        <v>1378</v>
      </c>
      <c r="D232" s="1" t="s">
        <v>1379</v>
      </c>
      <c r="E232" s="1" t="s">
        <v>1380</v>
      </c>
      <c r="F232" s="1" t="s">
        <v>1381</v>
      </c>
      <c r="G232" s="18" t="s">
        <v>74</v>
      </c>
      <c r="H232" s="1" t="str">
        <f aca="false">IF(G232="BUG","BUG-"&amp;A232,IF(G232="FUNCTIONAL","FUNCTIONAL-"&amp;A232,""))</f>
        <v/>
      </c>
      <c r="I232" s="18" t="s">
        <v>42</v>
      </c>
      <c r="L232" s="1" t="s">
        <v>1382</v>
      </c>
    </row>
    <row r="233" customFormat="false" ht="15" hidden="false" customHeight="true" outlineLevel="0" collapsed="false">
      <c r="A233" s="1" t="s">
        <v>1383</v>
      </c>
      <c r="B233" s="1" t="s">
        <v>1338</v>
      </c>
      <c r="C233" s="1" t="s">
        <v>1384</v>
      </c>
      <c r="D233" s="1" t="s">
        <v>1385</v>
      </c>
      <c r="E233" s="1" t="s">
        <v>1386</v>
      </c>
      <c r="F233" s="1" t="s">
        <v>1387</v>
      </c>
      <c r="G233" s="18" t="s">
        <v>74</v>
      </c>
      <c r="H233" s="1" t="str">
        <f aca="false">IF(G233="BUG","BUG-"&amp;A233,IF(G233="FUNCTIONAL","FUNCTIONAL-"&amp;A233,""))</f>
        <v/>
      </c>
      <c r="I233" s="18" t="s">
        <v>65</v>
      </c>
      <c r="L233" s="1" t="s">
        <v>1388</v>
      </c>
    </row>
    <row r="234" customFormat="false" ht="15" hidden="false" customHeight="true" outlineLevel="0" collapsed="false">
      <c r="A234" s="1" t="s">
        <v>1389</v>
      </c>
      <c r="B234" s="1" t="s">
        <v>226</v>
      </c>
      <c r="C234" s="1" t="s">
        <v>1390</v>
      </c>
      <c r="D234" s="1" t="s">
        <v>1391</v>
      </c>
      <c r="E234" s="1" t="s">
        <v>1392</v>
      </c>
      <c r="F234" s="1" t="s">
        <v>1393</v>
      </c>
      <c r="G234" s="18" t="s">
        <v>74</v>
      </c>
      <c r="H234" s="1" t="str">
        <f aca="false">IF(G234="BUG","BUG-"&amp;A234,IF(G234="FUNCTIONAL","FUNCTIONAL-"&amp;A234,""))</f>
        <v/>
      </c>
      <c r="I234" s="18" t="s">
        <v>56</v>
      </c>
      <c r="L234" s="1" t="s">
        <v>1394</v>
      </c>
    </row>
    <row r="235" customFormat="false" ht="15" hidden="false" customHeight="true" outlineLevel="0" collapsed="false">
      <c r="A235" s="1" t="s">
        <v>1395</v>
      </c>
      <c r="B235" s="1" t="s">
        <v>226</v>
      </c>
      <c r="C235" s="1" t="s">
        <v>1396</v>
      </c>
      <c r="D235" s="1" t="s">
        <v>1397</v>
      </c>
      <c r="E235" s="1" t="s">
        <v>1398</v>
      </c>
      <c r="F235" s="1" t="s">
        <v>1399</v>
      </c>
      <c r="G235" s="18" t="s">
        <v>74</v>
      </c>
      <c r="H235" s="1" t="str">
        <f aca="false">IF(G235="BUG","BUG-"&amp;A235,IF(G235="FUNCTIONAL","FUNCTIONAL-"&amp;A235,""))</f>
        <v/>
      </c>
      <c r="I235" s="18" t="s">
        <v>42</v>
      </c>
      <c r="L235" s="1" t="s">
        <v>1400</v>
      </c>
    </row>
    <row r="236" customFormat="false" ht="15" hidden="false" customHeight="true" outlineLevel="0" collapsed="false">
      <c r="A236" s="1" t="s">
        <v>1401</v>
      </c>
      <c r="B236" s="1" t="s">
        <v>226</v>
      </c>
      <c r="C236" s="1" t="s">
        <v>1402</v>
      </c>
      <c r="D236" s="1" t="s">
        <v>1403</v>
      </c>
      <c r="E236" s="1" t="s">
        <v>1404</v>
      </c>
      <c r="F236" s="1" t="s">
        <v>1405</v>
      </c>
      <c r="G236" s="18" t="s">
        <v>74</v>
      </c>
      <c r="H236" s="1" t="str">
        <f aca="false">IF(G236="BUG","BUG-"&amp;A236,IF(G236="FUNCTIONAL","FUNCTIONAL-"&amp;A236,""))</f>
        <v/>
      </c>
      <c r="I236" s="18" t="s">
        <v>56</v>
      </c>
      <c r="L236" s="1" t="s">
        <v>1406</v>
      </c>
    </row>
    <row r="237" customFormat="false" ht="15" hidden="false" customHeight="true" outlineLevel="0" collapsed="false">
      <c r="A237" s="1" t="s">
        <v>1407</v>
      </c>
      <c r="B237" s="1" t="s">
        <v>1408</v>
      </c>
      <c r="C237" s="1" t="s">
        <v>1409</v>
      </c>
      <c r="D237" s="1" t="s">
        <v>1410</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1408</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1408</v>
      </c>
      <c r="C239" s="1" t="s">
        <v>1420</v>
      </c>
      <c r="D239" s="1" t="s">
        <v>1155</v>
      </c>
      <c r="E239" s="1" t="s">
        <v>1421</v>
      </c>
      <c r="F239" s="1" t="s">
        <v>1422</v>
      </c>
      <c r="G239" s="18" t="s">
        <v>74</v>
      </c>
      <c r="H239" s="1" t="str">
        <f aca="false">IF(G239="BUG","BUG-"&amp;A239,IF(G239="FUNCTIONAL","FUNCTIONAL-"&amp;A239,""))</f>
        <v/>
      </c>
      <c r="I239" s="18" t="s">
        <v>42</v>
      </c>
      <c r="L239" s="1" t="s">
        <v>1423</v>
      </c>
    </row>
    <row r="240" customFormat="false" ht="15" hidden="false" customHeight="true" outlineLevel="0" collapsed="false">
      <c r="A240" s="1" t="s">
        <v>1424</v>
      </c>
      <c r="B240" s="1" t="s">
        <v>1408</v>
      </c>
      <c r="C240" s="1" t="s">
        <v>1425</v>
      </c>
      <c r="D240" s="1" t="s">
        <v>1155</v>
      </c>
      <c r="E240" s="1" t="s">
        <v>1426</v>
      </c>
      <c r="F240" s="1" t="s">
        <v>1427</v>
      </c>
      <c r="G240" s="18" t="s">
        <v>74</v>
      </c>
      <c r="H240" s="1" t="str">
        <f aca="false">IF(G240="BUG","BUG-"&amp;A240,IF(G240="FUNCTIONAL","FUNCTIONAL-"&amp;A240,""))</f>
        <v/>
      </c>
      <c r="I240" s="18" t="s">
        <v>56</v>
      </c>
      <c r="L240" s="1" t="s">
        <v>1428</v>
      </c>
    </row>
    <row r="241" customFormat="false" ht="15" hidden="false" customHeight="true" outlineLevel="0" collapsed="false">
      <c r="A241" s="1" t="s">
        <v>1429</v>
      </c>
      <c r="B241" s="1" t="s">
        <v>1408</v>
      </c>
      <c r="C241" s="1" t="s">
        <v>1430</v>
      </c>
      <c r="D241" s="1" t="s">
        <v>1431</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1408</v>
      </c>
      <c r="C242" s="1" t="s">
        <v>1436</v>
      </c>
      <c r="D242" s="1" t="s">
        <v>1155</v>
      </c>
      <c r="E242" s="1" t="s">
        <v>1437</v>
      </c>
      <c r="F242" s="1" t="s">
        <v>1438</v>
      </c>
      <c r="G242" s="18" t="s">
        <v>74</v>
      </c>
      <c r="H242" s="1" t="str">
        <f aca="false">IF(G242="BUG","BUG-"&amp;A242,IF(G242="FUNCTIONAL","FUNCTIONAL-"&amp;A242,""))</f>
        <v/>
      </c>
      <c r="I242" s="18" t="s">
        <v>42</v>
      </c>
      <c r="L242" s="1" t="s">
        <v>1439</v>
      </c>
    </row>
    <row r="243" customFormat="false" ht="15" hidden="false" customHeight="true" outlineLevel="0" collapsed="false">
      <c r="A243" s="1" t="s">
        <v>1440</v>
      </c>
      <c r="B243" s="1" t="s">
        <v>1408</v>
      </c>
      <c r="C243" s="1" t="s">
        <v>1441</v>
      </c>
      <c r="D243" s="1" t="s">
        <v>1442</v>
      </c>
      <c r="E243" s="1" t="s">
        <v>1443</v>
      </c>
      <c r="F243" s="1" t="s">
        <v>1444</v>
      </c>
      <c r="G243" s="18" t="s">
        <v>74</v>
      </c>
      <c r="H243" s="1" t="str">
        <f aca="false">IF(G243="BUG","BUG-"&amp;A243,IF(G243="FUNCTIONAL","FUNCTIONAL-"&amp;A243,""))</f>
        <v/>
      </c>
      <c r="I243" s="18" t="s">
        <v>56</v>
      </c>
      <c r="L243" s="1" t="s">
        <v>1445</v>
      </c>
    </row>
    <row r="244" customFormat="false" ht="15" hidden="false" customHeight="true" outlineLevel="0" collapsed="false">
      <c r="A244" s="1" t="s">
        <v>1446</v>
      </c>
      <c r="B244" s="1" t="s">
        <v>1408</v>
      </c>
      <c r="C244" s="1" t="s">
        <v>1447</v>
      </c>
      <c r="D244" s="1" t="s">
        <v>1448</v>
      </c>
      <c r="E244" s="1" t="s">
        <v>1449</v>
      </c>
      <c r="F244" s="1" t="s">
        <v>1450</v>
      </c>
      <c r="G244" s="18" t="s">
        <v>74</v>
      </c>
      <c r="H244" s="1" t="str">
        <f aca="false">IF(G244="BUG","BUG-"&amp;A244,IF(G244="FUNCTIONAL","FUNCTIONAL-"&amp;A244,""))</f>
        <v/>
      </c>
      <c r="I244" s="18" t="s">
        <v>56</v>
      </c>
      <c r="L244" s="1" t="s">
        <v>1451</v>
      </c>
    </row>
    <row r="245" customFormat="false" ht="15" hidden="false" customHeight="true" outlineLevel="0" collapsed="false">
      <c r="A245" s="1" t="s">
        <v>1452</v>
      </c>
      <c r="B245" s="1" t="s">
        <v>1408</v>
      </c>
      <c r="C245" s="1" t="s">
        <v>1453</v>
      </c>
      <c r="D245" s="1" t="s">
        <v>1155</v>
      </c>
      <c r="E245" s="1" t="s">
        <v>1454</v>
      </c>
      <c r="F245" s="1" t="s">
        <v>1455</v>
      </c>
      <c r="G245" s="18" t="s">
        <v>74</v>
      </c>
      <c r="H245" s="1" t="str">
        <f aca="false">IF(G245="BUG","BUG-"&amp;A245,IF(G245="FUNCTIONAL","FUNCTIONAL-"&amp;A245,""))</f>
        <v/>
      </c>
      <c r="I245" s="18" t="s">
        <v>65</v>
      </c>
      <c r="L245" s="1" t="s">
        <v>1456</v>
      </c>
    </row>
    <row r="246" customFormat="false" ht="15" hidden="false" customHeight="true" outlineLevel="0" collapsed="false">
      <c r="A246" s="1" t="s">
        <v>1457</v>
      </c>
      <c r="B246" s="1" t="s">
        <v>1458</v>
      </c>
      <c r="C246" s="1" t="s">
        <v>1459</v>
      </c>
      <c r="D246" s="1" t="s">
        <v>1155</v>
      </c>
      <c r="E246" s="1" t="s">
        <v>1460</v>
      </c>
      <c r="F246" s="1" t="s">
        <v>1461</v>
      </c>
      <c r="G246" s="18" t="s">
        <v>74</v>
      </c>
      <c r="H246" s="1" t="str">
        <f aca="false">IF(G246="BUG","BUG-"&amp;A246,IF(G246="FUNCTIONAL","FUNCTIONAL-"&amp;A246,""))</f>
        <v/>
      </c>
      <c r="I246" s="18" t="s">
        <v>42</v>
      </c>
      <c r="L246" s="1" t="s">
        <v>1462</v>
      </c>
    </row>
    <row r="247" customFormat="false" ht="15" hidden="false" customHeight="true" outlineLevel="0" collapsed="false">
      <c r="A247" s="1" t="s">
        <v>1463</v>
      </c>
      <c r="B247" s="1" t="s">
        <v>1458</v>
      </c>
      <c r="C247" s="1" t="s">
        <v>1464</v>
      </c>
      <c r="D247" s="1" t="s">
        <v>1155</v>
      </c>
      <c r="E247" s="1" t="s">
        <v>1465</v>
      </c>
      <c r="F247" s="1" t="s">
        <v>1466</v>
      </c>
      <c r="G247" s="18" t="s">
        <v>74</v>
      </c>
      <c r="H247" s="1" t="str">
        <f aca="false">IF(G247="BUG","BUG-"&amp;A247,IF(G247="FUNCTIONAL","FUNCTIONAL-"&amp;A247,""))</f>
        <v/>
      </c>
      <c r="I247" s="18" t="s">
        <v>56</v>
      </c>
      <c r="L247" s="1" t="s">
        <v>1467</v>
      </c>
    </row>
    <row r="248" customFormat="false" ht="15" hidden="false" customHeight="true" outlineLevel="0" collapsed="false">
      <c r="A248" s="1" t="s">
        <v>1468</v>
      </c>
      <c r="B248" s="1" t="s">
        <v>1458</v>
      </c>
      <c r="C248" s="1" t="s">
        <v>1469</v>
      </c>
      <c r="D248" s="1" t="s">
        <v>1470</v>
      </c>
      <c r="E248" s="1" t="s">
        <v>1471</v>
      </c>
      <c r="F248" s="1" t="s">
        <v>1472</v>
      </c>
      <c r="G248" s="18" t="s">
        <v>74</v>
      </c>
      <c r="H248" s="1" t="str">
        <f aca="false">IF(G248="BUG","BUG-"&amp;A248,IF(G248="FUNCTIONAL","FUNCTIONAL-"&amp;A248,""))</f>
        <v/>
      </c>
      <c r="I248" s="18" t="s">
        <v>42</v>
      </c>
      <c r="L248" s="1" t="s">
        <v>1473</v>
      </c>
    </row>
    <row r="249" customFormat="false" ht="15" hidden="false" customHeight="true" outlineLevel="0" collapsed="false">
      <c r="A249" s="1" t="s">
        <v>1474</v>
      </c>
      <c r="B249" s="1" t="s">
        <v>1458</v>
      </c>
      <c r="C249" s="1" t="s">
        <v>1475</v>
      </c>
      <c r="D249" s="1" t="s">
        <v>1476</v>
      </c>
      <c r="E249" s="1" t="s">
        <v>1477</v>
      </c>
      <c r="F249" s="1" t="s">
        <v>1478</v>
      </c>
      <c r="G249" s="18" t="s">
        <v>74</v>
      </c>
      <c r="H249" s="1" t="str">
        <f aca="false">IF(G249="BUG","BUG-"&amp;A249,IF(G249="FUNCTIONAL","FUNCTIONAL-"&amp;A249,""))</f>
        <v/>
      </c>
      <c r="I249" s="18" t="s">
        <v>56</v>
      </c>
    </row>
    <row r="250" customFormat="false" ht="15" hidden="false" customHeight="true" outlineLevel="0" collapsed="false">
      <c r="A250" s="1" t="s">
        <v>1479</v>
      </c>
      <c r="B250" s="1" t="s">
        <v>1458</v>
      </c>
      <c r="C250" s="1" t="s">
        <v>1480</v>
      </c>
      <c r="D250" s="1" t="s">
        <v>1155</v>
      </c>
      <c r="E250" s="1" t="s">
        <v>1481</v>
      </c>
      <c r="F250" s="1" t="s">
        <v>1482</v>
      </c>
      <c r="G250" s="18" t="s">
        <v>74</v>
      </c>
      <c r="H250" s="1" t="str">
        <f aca="false">IF(G250="BUG","BUG-"&amp;A250,IF(G250="FUNCTIONAL","FUNCTIONAL-"&amp;A250,""))</f>
        <v/>
      </c>
      <c r="I250" s="18" t="s">
        <v>56</v>
      </c>
      <c r="L250" s="1" t="s">
        <v>1483</v>
      </c>
    </row>
    <row r="251" customFormat="false" ht="15" hidden="false" customHeight="true" outlineLevel="0" collapsed="false">
      <c r="A251" s="1" t="s">
        <v>1484</v>
      </c>
      <c r="B251" s="1" t="s">
        <v>1458</v>
      </c>
      <c r="C251" s="1" t="s">
        <v>1485</v>
      </c>
      <c r="D251" s="1" t="s">
        <v>1155</v>
      </c>
      <c r="E251" s="1" t="s">
        <v>1486</v>
      </c>
      <c r="F251" s="1" t="s">
        <v>1487</v>
      </c>
      <c r="G251" s="18" t="s">
        <v>74</v>
      </c>
      <c r="H251" s="1" t="str">
        <f aca="false">IF(G251="BUG","BUG-"&amp;A251,IF(G251="FUNCTIONAL","FUNCTIONAL-"&amp;A251,""))</f>
        <v/>
      </c>
      <c r="I251" s="18" t="s">
        <v>65</v>
      </c>
    </row>
    <row r="252" customFormat="false" ht="15" hidden="false" customHeight="true" outlineLevel="0" collapsed="false">
      <c r="A252" s="1" t="s">
        <v>1488</v>
      </c>
      <c r="B252" s="1" t="s">
        <v>1489</v>
      </c>
      <c r="C252" s="1" t="s">
        <v>1490</v>
      </c>
      <c r="D252" s="1" t="s">
        <v>1155</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1489</v>
      </c>
      <c r="C253" s="1" t="s">
        <v>1494</v>
      </c>
      <c r="D253" s="1" t="s">
        <v>1495</v>
      </c>
      <c r="E253" s="1" t="s">
        <v>1496</v>
      </c>
      <c r="F253" s="1" t="s">
        <v>1497</v>
      </c>
      <c r="G253" s="18" t="s">
        <v>74</v>
      </c>
      <c r="H253" s="1" t="str">
        <f aca="false">IF(G253="BUG","BUG-"&amp;A253,IF(G253="FUNCTIONAL","FUNCTIONAL-"&amp;A253,""))</f>
        <v/>
      </c>
      <c r="I253" s="18" t="s">
        <v>56</v>
      </c>
    </row>
    <row r="254" customFormat="false" ht="15" hidden="false" customHeight="true" outlineLevel="0" collapsed="false">
      <c r="A254" s="1" t="s">
        <v>1498</v>
      </c>
      <c r="B254" s="1" t="s">
        <v>1489</v>
      </c>
      <c r="C254" s="1" t="s">
        <v>1499</v>
      </c>
      <c r="D254" s="1" t="s">
        <v>1500</v>
      </c>
      <c r="E254" s="1" t="s">
        <v>1501</v>
      </c>
      <c r="F254" s="1" t="s">
        <v>1502</v>
      </c>
      <c r="G254" s="18" t="s">
        <v>74</v>
      </c>
      <c r="H254" s="1" t="str">
        <f aca="false">IF(G254="BUG","BUG-"&amp;A254,IF(G254="FUNCTIONAL","FUNCTIONAL-"&amp;A254,""))</f>
        <v/>
      </c>
      <c r="I254" s="18" t="s">
        <v>65</v>
      </c>
    </row>
    <row r="255" customFormat="false" ht="15" hidden="false" customHeight="true" outlineLevel="0" collapsed="false">
      <c r="A255" s="1" t="s">
        <v>1503</v>
      </c>
      <c r="B255" s="1" t="s">
        <v>1504</v>
      </c>
      <c r="C255" s="1" t="s">
        <v>1505</v>
      </c>
      <c r="D255" s="1" t="s">
        <v>1476</v>
      </c>
      <c r="E255" s="1" t="s">
        <v>1506</v>
      </c>
      <c r="F255" s="1" t="s">
        <v>1507</v>
      </c>
      <c r="G255" s="18" t="s">
        <v>74</v>
      </c>
      <c r="H255" s="1" t="str">
        <f aca="false">IF(G255="BUG","BUG-"&amp;A255,IF(G255="FUNCTIONAL","FUNCTIONAL-"&amp;A255,""))</f>
        <v/>
      </c>
      <c r="I255" s="18" t="s">
        <v>56</v>
      </c>
    </row>
    <row r="256" customFormat="false" ht="15" hidden="false" customHeight="true" outlineLevel="0" collapsed="false">
      <c r="A256" s="1" t="s">
        <v>1508</v>
      </c>
      <c r="B256" s="1" t="s">
        <v>1504</v>
      </c>
      <c r="C256" s="1" t="s">
        <v>1509</v>
      </c>
      <c r="D256" s="1" t="s">
        <v>1476</v>
      </c>
      <c r="E256" s="1" t="s">
        <v>1510</v>
      </c>
      <c r="F256" s="1" t="s">
        <v>1511</v>
      </c>
      <c r="G256" s="18" t="s">
        <v>74</v>
      </c>
      <c r="H256" s="1" t="str">
        <f aca="false">IF(G256="BUG","BUG-"&amp;A256,IF(G256="FUNCTIONAL","FUNCTIONAL-"&amp;A256,""))</f>
        <v/>
      </c>
      <c r="I256" s="18" t="s">
        <v>42</v>
      </c>
    </row>
    <row r="257" customFormat="false" ht="15" hidden="false" customHeight="true" outlineLevel="0" collapsed="false">
      <c r="A257" s="1" t="s">
        <v>1512</v>
      </c>
      <c r="B257" s="1" t="s">
        <v>1504</v>
      </c>
      <c r="C257" s="1" t="s">
        <v>1513</v>
      </c>
      <c r="D257" s="1" t="s">
        <v>1476</v>
      </c>
      <c r="E257" s="1" t="s">
        <v>1514</v>
      </c>
      <c r="F257" s="1" t="s">
        <v>1515</v>
      </c>
      <c r="G257" s="18" t="s">
        <v>74</v>
      </c>
      <c r="H257" s="1" t="str">
        <f aca="false">IF(G257="BUG","BUG-"&amp;A257,IF(G257="FUNCTIONAL","FUNCTIONAL-"&amp;A257,""))</f>
        <v/>
      </c>
      <c r="I257" s="18" t="s">
        <v>56</v>
      </c>
    </row>
    <row r="258" customFormat="false" ht="15" hidden="false" customHeight="true" outlineLevel="0" collapsed="false">
      <c r="A258" s="1" t="s">
        <v>1516</v>
      </c>
      <c r="B258" s="1" t="s">
        <v>1489</v>
      </c>
      <c r="C258" s="1" t="s">
        <v>1517</v>
      </c>
      <c r="D258" s="1" t="s">
        <v>1518</v>
      </c>
      <c r="E258" s="1" t="s">
        <v>1519</v>
      </c>
      <c r="F258" s="1" t="s">
        <v>1520</v>
      </c>
      <c r="G258" s="18" t="s">
        <v>74</v>
      </c>
      <c r="H258" s="1" t="str">
        <f aca="false">IF(G258="BUG","BUG-"&amp;A258,IF(G258="FUNCTIONAL","FUNCTIONAL-"&amp;A258,""))</f>
        <v/>
      </c>
      <c r="I258" s="18" t="s">
        <v>42</v>
      </c>
    </row>
    <row r="259" customFormat="false" ht="15" hidden="false" customHeight="true" outlineLevel="0" collapsed="false">
      <c r="A259" s="1" t="s">
        <v>1521</v>
      </c>
      <c r="B259" s="1" t="s">
        <v>1489</v>
      </c>
      <c r="C259" s="1" t="s">
        <v>1522</v>
      </c>
      <c r="D259" s="1" t="s">
        <v>1523</v>
      </c>
      <c r="E259" s="1" t="s">
        <v>1524</v>
      </c>
      <c r="F259" s="1" t="s">
        <v>1525</v>
      </c>
      <c r="G259" s="18" t="s">
        <v>74</v>
      </c>
      <c r="H259" s="1" t="str">
        <f aca="false">IF(G259="BUG","BUG-"&amp;A259,IF(G259="FUNCTIONAL","FUNCTIONAL-"&amp;A259,""))</f>
        <v/>
      </c>
      <c r="I259" s="18" t="s">
        <v>56</v>
      </c>
    </row>
    <row r="260" customFormat="false" ht="15" hidden="false" customHeight="true" outlineLevel="0" collapsed="false">
      <c r="A260" s="1" t="s">
        <v>1526</v>
      </c>
      <c r="B260" s="1" t="s">
        <v>1489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1504</v>
      </c>
      <c r="C261" s="1" t="s">
        <v>1532</v>
      </c>
      <c r="D261" s="1" t="s">
        <v>1533</v>
      </c>
      <c r="E261" s="1" t="s">
        <v>1534</v>
      </c>
      <c r="F261" s="1" t="s">
        <v>1535</v>
      </c>
      <c r="G261" s="18" t="s">
        <v>74</v>
      </c>
      <c r="H261" s="1" t="str">
        <f aca="false">IF(G261="BUG","BUG-"&amp;A261,IF(G261="FUNCTIONAL","FUNCTIONAL-"&amp;A261,""))</f>
        <v/>
      </c>
      <c r="I261" s="18" t="s">
        <v>42</v>
      </c>
    </row>
    <row r="262" customFormat="false" ht="15" hidden="false" customHeight="true" outlineLevel="0" collapsed="false">
      <c r="A262" s="1" t="s">
        <v>1536</v>
      </c>
      <c r="B262" s="1" t="s">
        <v>1537</v>
      </c>
      <c r="C262" s="1" t="s">
        <v>1538</v>
      </c>
      <c r="D262" s="1" t="s">
        <v>1231</v>
      </c>
      <c r="E262" s="1" t="s">
        <v>1539</v>
      </c>
      <c r="F262" s="1" t="s">
        <v>1540</v>
      </c>
      <c r="G262" s="18" t="s">
        <v>74</v>
      </c>
      <c r="H262" s="1" t="str">
        <f aca="false">IF(G262="BUG","BUG-"&amp;A262,IF(G262="FUNCTIONAL","FUNCTIONAL-"&amp;A262,""))</f>
        <v/>
      </c>
      <c r="I262" s="18" t="s">
        <v>56</v>
      </c>
    </row>
    <row r="263" customFormat="false" ht="15" hidden="false" customHeight="true" outlineLevel="0" collapsed="false">
      <c r="A263" s="1" t="s">
        <v>1541</v>
      </c>
      <c r="B263" s="1" t="s">
        <v>1537</v>
      </c>
      <c r="C263" s="1" t="s">
        <v>1542</v>
      </c>
      <c r="D263" s="1" t="s">
        <v>1543</v>
      </c>
      <c r="E263" s="1" t="s">
        <v>1539</v>
      </c>
      <c r="F263" s="1" t="s">
        <v>1544</v>
      </c>
      <c r="G263" s="18" t="s">
        <v>74</v>
      </c>
      <c r="H263" s="1" t="str">
        <f aca="false">IF(G263="BUG","BUG-"&amp;A263,IF(G263="FUNCTIONAL","FUNCTIONAL-"&amp;A263,""))</f>
        <v/>
      </c>
      <c r="I263" s="18" t="s">
        <v>65</v>
      </c>
    </row>
    <row r="264" customFormat="false" ht="15" hidden="false" customHeight="true" outlineLevel="0" collapsed="false">
      <c r="A264" s="1" t="s">
        <v>1545</v>
      </c>
      <c r="B264" s="1" t="s">
        <v>1537</v>
      </c>
      <c r="C264" s="1" t="s">
        <v>1546</v>
      </c>
      <c r="D264" s="1" t="s">
        <v>1231</v>
      </c>
      <c r="E264" s="1" t="s">
        <v>1547</v>
      </c>
      <c r="F264" s="1" t="s">
        <v>1548</v>
      </c>
      <c r="G264" s="18" t="s">
        <v>74</v>
      </c>
      <c r="H264" s="1" t="str">
        <f aca="false">IF(G264="BUG","BUG-"&amp;A264,IF(G264="FUNCTIONAL","FUNCTIONAL-"&amp;A264,""))</f>
        <v/>
      </c>
      <c r="I264" s="18" t="s">
        <v>56</v>
      </c>
    </row>
    <row r="265" customFormat="false" ht="15" hidden="false" customHeight="true" outlineLevel="0" collapsed="false">
      <c r="A265" s="1" t="s">
        <v>1549</v>
      </c>
      <c r="B265" s="1" t="s">
        <v>1537</v>
      </c>
      <c r="C265" s="1" t="s">
        <v>1550</v>
      </c>
      <c r="D265" s="1" t="s">
        <v>1155</v>
      </c>
      <c r="E265" s="1" t="s">
        <v>1551</v>
      </c>
      <c r="F265" s="1" t="s">
        <v>1552</v>
      </c>
      <c r="G265" s="18" t="s">
        <v>74</v>
      </c>
      <c r="H265" s="1" t="str">
        <f aca="false">IF(G265="BUG","BUG-"&amp;A265,IF(G265="FUNCTIONAL","FUNCTIONAL-"&amp;A265,""))</f>
        <v/>
      </c>
      <c r="I265" s="18" t="s">
        <v>56</v>
      </c>
    </row>
    <row r="266" customFormat="false" ht="15" hidden="false" customHeight="true" outlineLevel="0" collapsed="false">
      <c r="A266" s="1" t="s">
        <v>1553</v>
      </c>
      <c r="B266" s="1" t="s">
        <v>1504</v>
      </c>
      <c r="C266" s="1" t="s">
        <v>1554</v>
      </c>
      <c r="D266" s="1" t="s">
        <v>1476</v>
      </c>
      <c r="E266" s="1" t="s">
        <v>1555</v>
      </c>
      <c r="F266" s="1" t="s">
        <v>1556</v>
      </c>
      <c r="G266" s="18" t="s">
        <v>74</v>
      </c>
      <c r="H266" s="1" t="str">
        <f aca="false">IF(G266="BUG","BUG-"&amp;A266,IF(G266="FUNCTIONAL","FUNCTIONAL-"&amp;A266,""))</f>
        <v/>
      </c>
      <c r="I266" s="18" t="s">
        <v>42</v>
      </c>
    </row>
    <row r="267" customFormat="false" ht="15" hidden="false" customHeight="true" outlineLevel="0" collapsed="false">
      <c r="A267" s="1" t="s">
        <v>1557</v>
      </c>
      <c r="B267" s="1" t="s">
        <v>1504</v>
      </c>
      <c r="C267" s="1" t="s">
        <v>1558</v>
      </c>
      <c r="D267" s="1" t="s">
        <v>1559</v>
      </c>
      <c r="E267" s="1" t="s">
        <v>1560</v>
      </c>
      <c r="F267" s="1" t="s">
        <v>1561</v>
      </c>
      <c r="G267" s="18" t="s">
        <v>74</v>
      </c>
      <c r="H267" s="1" t="str">
        <f aca="false">IF(G267="BUG","BUG-"&amp;A267,IF(G267="FUNCTIONAL","FUNCTIONAL-"&amp;A267,""))</f>
        <v/>
      </c>
      <c r="I267" s="18" t="s">
        <v>56</v>
      </c>
    </row>
    <row r="268" customFormat="false" ht="15" hidden="false" customHeight="true" outlineLevel="0" collapsed="false">
      <c r="A268" s="1" t="s">
        <v>1562</v>
      </c>
      <c r="B268" s="1" t="s">
        <v>1504</v>
      </c>
      <c r="C268" s="1" t="s">
        <v>1563</v>
      </c>
      <c r="D268" s="1" t="s">
        <v>1564</v>
      </c>
      <c r="E268" s="1" t="s">
        <v>1565</v>
      </c>
      <c r="F268" s="1" t="s">
        <v>1566</v>
      </c>
      <c r="G268" s="18" t="s">
        <v>74</v>
      </c>
      <c r="H268" s="1" t="str">
        <f aca="false">IF(G268="BUG","BUG-"&amp;A268,IF(G268="FUNCTIONAL","FUNCTIONAL-"&amp;A268,""))</f>
        <v/>
      </c>
      <c r="I268" s="18" t="s">
        <v>42</v>
      </c>
    </row>
    <row r="269" customFormat="false" ht="15" hidden="false" customHeight="true" outlineLevel="0" collapsed="false">
      <c r="A269" s="1" t="s">
        <v>1567</v>
      </c>
      <c r="B269" s="1" t="s">
        <v>1568</v>
      </c>
      <c r="C269" s="1" t="s">
        <v>1569</v>
      </c>
      <c r="D269" s="1" t="s">
        <v>1155</v>
      </c>
      <c r="E269" s="1" t="s">
        <v>1570</v>
      </c>
      <c r="F269" s="1" t="s">
        <v>1571</v>
      </c>
      <c r="G269" s="18" t="s">
        <v>74</v>
      </c>
      <c r="H269" s="1" t="str">
        <f aca="false">IF(G269="BUG","BUG-"&amp;A269,IF(G269="FUNCTIONAL","FUNCTIONAL-"&amp;A269,""))</f>
        <v/>
      </c>
      <c r="I269" s="18" t="s">
        <v>56</v>
      </c>
    </row>
    <row r="270" customFormat="false" ht="15" hidden="false" customHeight="true" outlineLevel="0" collapsed="false">
      <c r="A270" s="1" t="s">
        <v>1572</v>
      </c>
      <c r="B270" s="1" t="s">
        <v>1568</v>
      </c>
      <c r="C270" s="1" t="s">
        <v>1573</v>
      </c>
      <c r="D270" s="1" t="s">
        <v>1574</v>
      </c>
      <c r="E270" s="1" t="s">
        <v>1575</v>
      </c>
      <c r="F270" s="1" t="s">
        <v>1576</v>
      </c>
      <c r="G270" s="18" t="s">
        <v>74</v>
      </c>
      <c r="H270" s="1" t="str">
        <f aca="false">IF(G270="BUG","BUG-"&amp;A270,IF(G270="FUNCTIONAL","FUNCTIONAL-"&amp;A270,""))</f>
        <v/>
      </c>
      <c r="I270" s="18" t="s">
        <v>42</v>
      </c>
    </row>
    <row r="271" customFormat="false" ht="15" hidden="false" customHeight="true" outlineLevel="0" collapsed="false">
      <c r="A271" s="1" t="s">
        <v>1577</v>
      </c>
      <c r="B271" s="1" t="s">
        <v>1568</v>
      </c>
      <c r="C271" s="1" t="s">
        <v>1578</v>
      </c>
      <c r="D271" s="1" t="s">
        <v>1574</v>
      </c>
      <c r="E271" s="1" t="s">
        <v>1579</v>
      </c>
      <c r="F271" s="1" t="s">
        <v>1580</v>
      </c>
      <c r="G271" s="18" t="s">
        <v>74</v>
      </c>
      <c r="H271" s="1" t="str">
        <f aca="false">IF(G271="BUG","BUG-"&amp;A271,IF(G271="FUNCTIONAL","FUNCTIONAL-"&amp;A271,""))</f>
        <v/>
      </c>
      <c r="I271" s="18" t="s">
        <v>56</v>
      </c>
    </row>
    <row r="272" customFormat="false" ht="15" hidden="false" customHeight="true" outlineLevel="0" collapsed="false">
      <c r="A272" s="1" t="s">
        <v>1581</v>
      </c>
      <c r="B272" s="1" t="s">
        <v>1568</v>
      </c>
      <c r="C272" s="1" t="s">
        <v>1582</v>
      </c>
      <c r="D272" s="1" t="s">
        <v>1583</v>
      </c>
      <c r="E272" s="1" t="s">
        <v>1584</v>
      </c>
      <c r="F272" s="1" t="s">
        <v>1585</v>
      </c>
      <c r="G272" s="18" t="s">
        <v>74</v>
      </c>
      <c r="H272" s="1" t="str">
        <f aca="false">IF(G272="BUG","BUG-"&amp;A272,IF(G272="FUNCTIONAL","FUNCTIONAL-"&amp;A272,""))</f>
        <v/>
      </c>
      <c r="I272" s="18" t="s">
        <v>65</v>
      </c>
    </row>
    <row r="273" customFormat="false" ht="15" hidden="false" customHeight="true" outlineLevel="0" collapsed="false">
      <c r="A273" s="1" t="s">
        <v>1586</v>
      </c>
      <c r="B273" s="1" t="s">
        <v>1568</v>
      </c>
      <c r="C273" s="1" t="s">
        <v>1587</v>
      </c>
      <c r="D273" s="1" t="s">
        <v>1583</v>
      </c>
      <c r="E273" s="1" t="s">
        <v>1588</v>
      </c>
      <c r="F273" s="1" t="s">
        <v>1589</v>
      </c>
      <c r="G273" s="18" t="s">
        <v>74</v>
      </c>
      <c r="H273" s="1" t="str">
        <f aca="false">IF(G273="BUG","BUG-"&amp;A273,IF(G273="FUNCTIONAL","FUNCTIONAL-"&amp;A273,""))</f>
        <v/>
      </c>
      <c r="I273" s="18" t="s">
        <v>56</v>
      </c>
    </row>
    <row r="274" customFormat="false" ht="15" hidden="false" customHeight="true" outlineLevel="0" collapsed="false">
      <c r="A274" s="1" t="s">
        <v>1590</v>
      </c>
      <c r="B274" s="1" t="s">
        <v>1591</v>
      </c>
      <c r="C274" s="1" t="s">
        <v>1592</v>
      </c>
      <c r="D274" s="1" t="s">
        <v>1155</v>
      </c>
      <c r="E274" s="1" t="s">
        <v>1593</v>
      </c>
      <c r="F274" s="1" t="s">
        <v>1594</v>
      </c>
      <c r="G274" s="18" t="s">
        <v>74</v>
      </c>
      <c r="H274" s="1" t="str">
        <f aca="false">IF(G274="BUG","BUG-"&amp;A274,IF(G274="FUNCTIONAL","FUNCTIONAL-"&amp;A274,""))</f>
        <v/>
      </c>
      <c r="I274" s="18" t="s">
        <v>42</v>
      </c>
    </row>
    <row r="275" customFormat="false" ht="15" hidden="false" customHeight="true" outlineLevel="0" collapsed="false">
      <c r="A275" s="1" t="s">
        <v>1595</v>
      </c>
      <c r="B275" s="1" t="s">
        <v>1591</v>
      </c>
      <c r="C275" s="1" t="s">
        <v>1596</v>
      </c>
      <c r="D275" s="1" t="s">
        <v>1597</v>
      </c>
      <c r="E275" s="1" t="s">
        <v>1593</v>
      </c>
      <c r="F275" s="1" t="s">
        <v>1598</v>
      </c>
      <c r="G275" s="18" t="s">
        <v>74</v>
      </c>
      <c r="H275" s="1" t="str">
        <f aca="false">IF(G275="BUG","BUG-"&amp;A275,IF(G275="FUNCTIONAL","FUNCTIONAL-"&amp;A275,""))</f>
        <v/>
      </c>
      <c r="I275" s="18" t="s">
        <v>56</v>
      </c>
    </row>
    <row r="276" customFormat="false" ht="15" hidden="false" customHeight="true" outlineLevel="0" collapsed="false">
      <c r="A276" s="1" t="s">
        <v>1599</v>
      </c>
      <c r="B276" s="1" t="s">
        <v>1591</v>
      </c>
      <c r="C276" s="1" t="s">
        <v>1600</v>
      </c>
      <c r="D276" s="1" t="s">
        <v>1601</v>
      </c>
      <c r="E276" s="1" t="s">
        <v>1602</v>
      </c>
      <c r="F276" s="1" t="s">
        <v>1603</v>
      </c>
      <c r="G276" s="18" t="s">
        <v>74</v>
      </c>
      <c r="H276" s="1" t="str">
        <f aca="false">IF(G276="BUG","BUG-"&amp;A276,IF(G276="FUNCTIONAL","FUNCTIONAL-"&amp;A276,""))</f>
        <v/>
      </c>
      <c r="I276" s="18" t="s">
        <v>42</v>
      </c>
    </row>
    <row r="277" customFormat="false" ht="15" hidden="false" customHeight="true" outlineLevel="0" collapsed="false">
      <c r="A277" s="1" t="s">
        <v>1604</v>
      </c>
      <c r="B277" s="1" t="s">
        <v>1591</v>
      </c>
      <c r="C277" s="1" t="s">
        <v>1605</v>
      </c>
      <c r="D277" s="1" t="s">
        <v>1606</v>
      </c>
      <c r="E277" s="1" t="s">
        <v>1607</v>
      </c>
      <c r="F277" s="1" t="s">
        <v>1608</v>
      </c>
      <c r="G277" s="18" t="s">
        <v>74</v>
      </c>
      <c r="H277" s="1" t="str">
        <f aca="false">IF(G277="BUG","BUG-"&amp;A277,IF(G277="FUNCTIONAL","FUNCTIONAL-"&amp;A277,""))</f>
        <v/>
      </c>
      <c r="I277" s="18" t="s">
        <v>65</v>
      </c>
    </row>
    <row r="278" customFormat="false" ht="15" hidden="false" customHeight="true" outlineLevel="0" collapsed="false">
      <c r="A278" s="1" t="s">
        <v>1609</v>
      </c>
      <c r="B278" s="1" t="s">
        <v>1610</v>
      </c>
      <c r="C278" s="1" t="s">
        <v>1611</v>
      </c>
      <c r="D278" s="1" t="s">
        <v>1612</v>
      </c>
      <c r="E278" s="1" t="s">
        <v>1613</v>
      </c>
      <c r="F278" s="1" t="s">
        <v>1614</v>
      </c>
      <c r="G278" s="18" t="s">
        <v>74</v>
      </c>
      <c r="H278" s="1" t="str">
        <f aca="false">IF(G278="BUG","BUG-"&amp;A278,IF(G278="FUNCTIONAL","FUNCTIONAL-"&amp;A278,""))</f>
        <v/>
      </c>
      <c r="I278" s="18" t="s">
        <v>42</v>
      </c>
    </row>
    <row r="279" customFormat="false" ht="15" hidden="false" customHeight="true" outlineLevel="0" collapsed="false">
      <c r="A279" s="1" t="s">
        <v>1615</v>
      </c>
      <c r="B279" s="1" t="s">
        <v>1610</v>
      </c>
      <c r="C279" s="1" t="s">
        <v>1616</v>
      </c>
      <c r="D279" s="1" t="s">
        <v>1155</v>
      </c>
      <c r="E279" s="1" t="s">
        <v>1617</v>
      </c>
      <c r="F279" s="1" t="s">
        <v>1618</v>
      </c>
      <c r="G279" s="18" t="s">
        <v>74</v>
      </c>
      <c r="H279" s="1" t="str">
        <f aca="false">IF(G279="BUG","BUG-"&amp;A279,IF(G279="FUNCTIONAL","FUNCTIONAL-"&amp;A279,""))</f>
        <v/>
      </c>
      <c r="I279" s="18" t="s">
        <v>56</v>
      </c>
    </row>
    <row r="280" customFormat="false" ht="15" hidden="false" customHeight="true" outlineLevel="0" collapsed="false">
      <c r="A280" s="1" t="s">
        <v>1619</v>
      </c>
      <c r="B280" s="1" t="s">
        <v>1610</v>
      </c>
      <c r="C280" s="1" t="s">
        <v>1620</v>
      </c>
      <c r="D280" s="1" t="s">
        <v>1155</v>
      </c>
      <c r="E280" s="1" t="s">
        <v>1621</v>
      </c>
      <c r="F280" s="1" t="s">
        <v>1622</v>
      </c>
      <c r="G280" s="18" t="s">
        <v>74</v>
      </c>
      <c r="H280" s="1" t="str">
        <f aca="false">IF(G280="BUG","BUG-"&amp;A280,IF(G280="FUNCTIONAL","FUNCTIONAL-"&amp;A280,""))</f>
        <v/>
      </c>
      <c r="I280" s="18" t="s">
        <v>56</v>
      </c>
    </row>
    <row r="281" customFormat="false" ht="15" hidden="false" customHeight="true" outlineLevel="0" collapsed="false">
      <c r="A281" s="1" t="s">
        <v>1623</v>
      </c>
      <c r="B281" s="1" t="s">
        <v>1610</v>
      </c>
      <c r="C281" s="1" t="s">
        <v>1624</v>
      </c>
      <c r="D281" s="1" t="s">
        <v>1155</v>
      </c>
      <c r="E281" s="1" t="s">
        <v>1625</v>
      </c>
      <c r="F281" s="1" t="s">
        <v>1626</v>
      </c>
      <c r="G281" s="18" t="s">
        <v>74</v>
      </c>
      <c r="H281" s="1" t="str">
        <f aca="false">IF(G281="BUG","BUG-"&amp;A281,IF(G281="FUNCTIONAL","FUNCTIONAL-"&amp;A281,""))</f>
        <v/>
      </c>
      <c r="I281" s="18" t="s">
        <v>56</v>
      </c>
    </row>
    <row r="282" customFormat="false" ht="15" hidden="false" customHeight="true" outlineLevel="0" collapsed="false">
      <c r="A282" s="1" t="s">
        <v>1627</v>
      </c>
      <c r="B282" s="1" t="s">
        <v>1610</v>
      </c>
      <c r="C282" s="1" t="s">
        <v>1628</v>
      </c>
      <c r="D282" s="1" t="s">
        <v>1155</v>
      </c>
      <c r="E282" s="1" t="s">
        <v>1629</v>
      </c>
      <c r="F282" s="1" t="s">
        <v>1630</v>
      </c>
      <c r="G282" s="18" t="s">
        <v>74</v>
      </c>
      <c r="H282" s="1" t="str">
        <f aca="false">IF(G282="BUG","BUG-"&amp;A282,IF(G282="FUNCTIONAL","FUNCTIONAL-"&amp;A282,""))</f>
        <v/>
      </c>
      <c r="I282" s="18" t="s">
        <v>42</v>
      </c>
    </row>
    <row r="283" customFormat="false" ht="15" hidden="false" customHeight="true" outlineLevel="0" collapsed="false">
      <c r="A283" s="1" t="s">
        <v>1631</v>
      </c>
      <c r="B283" s="1" t="s">
        <v>1610</v>
      </c>
      <c r="C283" s="1" t="s">
        <v>1632</v>
      </c>
      <c r="D283" s="1" t="s">
        <v>1155</v>
      </c>
      <c r="E283" s="1" t="s">
        <v>1633</v>
      </c>
      <c r="F283" s="1" t="s">
        <v>1634</v>
      </c>
      <c r="G283" s="18" t="s">
        <v>74</v>
      </c>
      <c r="H283" s="1" t="str">
        <f aca="false">IF(G283="BUG","BUG-"&amp;A283,IF(G283="FUNCTIONAL","FUNCTIONAL-"&amp;A283,""))</f>
        <v/>
      </c>
      <c r="I283" s="18" t="s">
        <v>42</v>
      </c>
    </row>
    <row r="284" customFormat="false" ht="15" hidden="false" customHeight="true" outlineLevel="0" collapsed="false">
      <c r="A284" s="1" t="s">
        <v>1635</v>
      </c>
      <c r="B284" s="1" t="s">
        <v>201</v>
      </c>
      <c r="C284" s="1" t="s">
        <v>1636</v>
      </c>
      <c r="D284" s="1" t="s">
        <v>1637</v>
      </c>
      <c r="E284" s="1" t="s">
        <v>1638</v>
      </c>
      <c r="F284" s="1" t="s">
        <v>1639</v>
      </c>
      <c r="G284" s="18" t="s">
        <v>74</v>
      </c>
      <c r="H284" s="1" t="str">
        <f aca="false">IF(G284="BUG","BUG-"&amp;A284,IF(G284="FUNCTIONAL","FUNCTIONAL-"&amp;A284,""))</f>
        <v/>
      </c>
      <c r="I284" s="18" t="s">
        <v>56</v>
      </c>
      <c r="L284" s="1" t="s">
        <v>1640</v>
      </c>
    </row>
    <row r="285" customFormat="false" ht="15" hidden="false" customHeight="true" outlineLevel="0" collapsed="false">
      <c r="A285" s="1" t="s">
        <v>1641</v>
      </c>
      <c r="B285" s="1" t="s">
        <v>201</v>
      </c>
      <c r="C285" s="1" t="s">
        <v>1642</v>
      </c>
      <c r="D285" s="1" t="s">
        <v>1643</v>
      </c>
      <c r="E285" s="1" t="s">
        <v>1644</v>
      </c>
      <c r="F285" s="1" t="s">
        <v>1645</v>
      </c>
      <c r="G285" s="18" t="s">
        <v>74</v>
      </c>
      <c r="H285" s="1" t="str">
        <f aca="false">IF(G285="BUG","BUG-"&amp;A285,IF(G285="FUNCTIONAL","FUNCTIONAL-"&amp;A285,""))</f>
        <v/>
      </c>
      <c r="I285" s="18" t="s">
        <v>56</v>
      </c>
      <c r="L285" s="1" t="s">
        <v>1646</v>
      </c>
    </row>
    <row r="286" customFormat="false" ht="15" hidden="false" customHeight="true" outlineLevel="0" collapsed="false">
      <c r="A286" s="1" t="s">
        <v>1647</v>
      </c>
      <c r="B286" s="1" t="s">
        <v>472</v>
      </c>
      <c r="C286" s="1" t="s">
        <v>1648</v>
      </c>
      <c r="D286" s="1" t="s">
        <v>1649</v>
      </c>
      <c r="E286" s="1" t="s">
        <v>1650</v>
      </c>
      <c r="F286" s="1" t="s">
        <v>1651</v>
      </c>
      <c r="G286" s="18" t="s">
        <v>74</v>
      </c>
      <c r="H286" s="1" t="str">
        <f aca="false">IF(G286="BUG","BUG-"&amp;A286,IF(G286="FUNCTIONAL","FUNCTIONAL-"&amp;A286,""))</f>
        <v/>
      </c>
      <c r="I286" s="18" t="s">
        <v>42</v>
      </c>
    </row>
    <row r="287" customFormat="false" ht="15" hidden="false" customHeight="true" outlineLevel="0" collapsed="false">
      <c r="A287" s="1" t="s">
        <v>1652</v>
      </c>
      <c r="B287" s="1" t="s">
        <v>507</v>
      </c>
      <c r="C287" s="1" t="s">
        <v>1653</v>
      </c>
      <c r="D287" s="1" t="s">
        <v>509</v>
      </c>
      <c r="E287" s="1" t="s">
        <v>1654</v>
      </c>
      <c r="F287" s="1" t="s">
        <v>1655</v>
      </c>
      <c r="G287" s="18" t="s">
        <v>74</v>
      </c>
      <c r="H287" s="1" t="str">
        <f aca="false">IF(G287="BUG","BUG-"&amp;A287,IF(G287="FUNCTIONAL","FUNCTIONAL-"&amp;A287,""))</f>
        <v/>
      </c>
      <c r="I287" s="18" t="s">
        <v>56</v>
      </c>
    </row>
    <row r="288" customFormat="false" ht="15" hidden="false" customHeight="true" outlineLevel="0" collapsed="false">
      <c r="A288" s="1" t="s">
        <v>1656</v>
      </c>
      <c r="B288" s="1" t="s">
        <v>472</v>
      </c>
      <c r="C288" s="1" t="s">
        <v>1657</v>
      </c>
      <c r="D288" s="1" t="s">
        <v>1649</v>
      </c>
      <c r="E288" s="1" t="s">
        <v>1658</v>
      </c>
      <c r="F288" s="1" t="s">
        <v>1659</v>
      </c>
      <c r="G288" s="18" t="s">
        <v>74</v>
      </c>
      <c r="H288" s="1" t="str">
        <f aca="false">IF(G288="BUG","BUG-"&amp;A288,IF(G288="FUNCTIONAL","FUNCTIONAL-"&amp;A288,""))</f>
        <v/>
      </c>
      <c r="I288" s="18" t="s">
        <v>42</v>
      </c>
    </row>
    <row r="289" customFormat="false" ht="15" hidden="false" customHeight="true" outlineLevel="0" collapsed="false">
      <c r="A289" s="1" t="s">
        <v>1660</v>
      </c>
      <c r="B289" s="1" t="s">
        <v>1661</v>
      </c>
      <c r="C289" s="1" t="s">
        <v>1662</v>
      </c>
      <c r="D289" s="1" t="s">
        <v>1663</v>
      </c>
      <c r="E289" s="1" t="s">
        <v>1664</v>
      </c>
      <c r="F289" s="1" t="s">
        <v>1665</v>
      </c>
      <c r="G289" s="18" t="s">
        <v>74</v>
      </c>
      <c r="H289" s="1" t="str">
        <f aca="false">IF(G289="BUG","BUG-"&amp;A289,IF(G289="FUNCTIONAL","FUNCTIONAL-"&amp;A289,""))</f>
        <v/>
      </c>
      <c r="I289" s="18" t="s">
        <v>42</v>
      </c>
      <c r="L289" s="1" t="s">
        <v>1666</v>
      </c>
    </row>
    <row r="290" customFormat="false" ht="15" hidden="false" customHeight="true" outlineLevel="0" collapsed="false">
      <c r="A290" s="1" t="s">
        <v>1667</v>
      </c>
      <c r="B290" s="1" t="s">
        <v>201</v>
      </c>
      <c r="C290" s="1" t="s">
        <v>1668</v>
      </c>
      <c r="D290" s="1" t="s">
        <v>1669</v>
      </c>
      <c r="E290" s="1" t="s">
        <v>1670</v>
      </c>
      <c r="F290" s="1" t="s">
        <v>1671</v>
      </c>
      <c r="G290" s="18" t="s">
        <v>74</v>
      </c>
      <c r="H290" s="1" t="str">
        <f aca="false">IF(G290="BUG","BUG-"&amp;A290,IF(G290="FUNCTIONAL","FUNCTIONAL-"&amp;A290,""))</f>
        <v/>
      </c>
      <c r="I290" s="18" t="s">
        <v>56</v>
      </c>
      <c r="L290" s="1" t="s">
        <v>1672</v>
      </c>
    </row>
    <row r="291" customFormat="false" ht="15" hidden="false" customHeight="true" outlineLevel="0" collapsed="false">
      <c r="A291" s="1" t="s">
        <v>1673</v>
      </c>
      <c r="B291" s="1" t="s">
        <v>1661</v>
      </c>
      <c r="C291" s="1" t="s">
        <v>1674</v>
      </c>
      <c r="D291" s="1" t="s">
        <v>1675</v>
      </c>
      <c r="E291" s="1" t="s">
        <v>1676</v>
      </c>
      <c r="F291" s="1" t="s">
        <v>1677</v>
      </c>
      <c r="G291" s="18" t="s">
        <v>74</v>
      </c>
      <c r="H291" s="1" t="str">
        <f aca="false">IF(G291="BUG","BUG-"&amp;A291,IF(G291="FUNCTIONAL","FUNCTIONAL-"&amp;A291,""))</f>
        <v/>
      </c>
      <c r="I291" s="18" t="s">
        <v>56</v>
      </c>
      <c r="L291" s="1" t="s">
        <v>1678</v>
      </c>
    </row>
    <row r="292" customFormat="false" ht="15" hidden="false" customHeight="true" outlineLevel="0" collapsed="false">
      <c r="A292" s="1" t="s">
        <v>1679</v>
      </c>
      <c r="B292" s="1" t="s">
        <v>1218</v>
      </c>
      <c r="C292" s="1" t="s">
        <v>1680</v>
      </c>
      <c r="D292" s="1" t="s">
        <v>1155</v>
      </c>
      <c r="E292" s="1" t="s">
        <v>1681</v>
      </c>
      <c r="F292" s="1" t="s">
        <v>1682</v>
      </c>
      <c r="G292" s="1" t="s">
        <v>74</v>
      </c>
      <c r="H292" s="1" t="str">
        <f aca="false">IF(G292="BUG","BUG-"&amp;A292,IF(G292="FUNCTIONAL","FUNCTIONAL-"&amp;A292,""))</f>
        <v/>
      </c>
      <c r="I292" s="1" t="s">
        <v>56</v>
      </c>
      <c r="L292" s="1" t="s">
        <v>1683</v>
      </c>
    </row>
    <row r="293" customFormat="false" ht="15" hidden="false" customHeight="true" outlineLevel="0" collapsed="false">
      <c r="A293" s="1" t="s">
        <v>1684</v>
      </c>
      <c r="B293" s="1" t="s">
        <v>1685</v>
      </c>
      <c r="C293" s="1" t="s">
        <v>1686</v>
      </c>
      <c r="D293" s="1" t="s">
        <v>1687</v>
      </c>
      <c r="E293" s="1" t="s">
        <v>1688</v>
      </c>
      <c r="F293" s="1" t="s">
        <v>1689</v>
      </c>
      <c r="G293" s="1" t="s">
        <v>74</v>
      </c>
      <c r="H293" s="1" t="str">
        <f aca="false">IF(G293="BUG","BUG-"&amp;A293,IF(G293="FUNCTIONAL","FUNCTIONAL-"&amp;A293,""))</f>
        <v/>
      </c>
      <c r="I293" s="1" t="s">
        <v>56</v>
      </c>
      <c r="L293" s="1" t="s">
        <v>1690</v>
      </c>
    </row>
    <row r="294" customFormat="false" ht="15" hidden="false" customHeight="true" outlineLevel="0" collapsed="false">
      <c r="A294" s="1" t="s">
        <v>1691</v>
      </c>
      <c r="B294" s="1" t="s">
        <v>1685</v>
      </c>
      <c r="C294" s="1" t="s">
        <v>1692</v>
      </c>
      <c r="D294" s="1" t="s">
        <v>1693</v>
      </c>
      <c r="E294" s="1" t="s">
        <v>1694</v>
      </c>
      <c r="F294" s="1" t="s">
        <v>1695</v>
      </c>
      <c r="G294" s="1" t="s">
        <v>74</v>
      </c>
      <c r="H294" s="1" t="str">
        <f aca="false">IF(G294="BUG","BUG-"&amp;A294,IF(G294="FUNCTIONAL","FUNCTIONAL-"&amp;A294,""))</f>
        <v/>
      </c>
      <c r="I294" s="1" t="s">
        <v>65</v>
      </c>
      <c r="L294" s="1" t="s">
        <v>1696</v>
      </c>
    </row>
    <row r="295" customFormat="false" ht="15" hidden="false" customHeight="true" outlineLevel="0" collapsed="false">
      <c r="A295" s="1" t="s">
        <v>1697</v>
      </c>
      <c r="B295" s="1" t="s">
        <v>1685</v>
      </c>
      <c r="C295" s="1" t="s">
        <v>1698</v>
      </c>
      <c r="D295" s="1" t="s">
        <v>1693</v>
      </c>
      <c r="E295" s="1" t="s">
        <v>1699</v>
      </c>
      <c r="F295" s="1" t="s">
        <v>1700</v>
      </c>
      <c r="G295" s="1" t="s">
        <v>74</v>
      </c>
      <c r="H295" s="1" t="str">
        <f aca="false">IF(G295="BUG","BUG-"&amp;A295,IF(G295="FUNCTIONAL","FUNCTIONAL-"&amp;A295,""))</f>
        <v/>
      </c>
      <c r="I295" s="1" t="s">
        <v>56</v>
      </c>
      <c r="L295" s="1" t="s">
        <v>1701</v>
      </c>
    </row>
    <row r="296" customFormat="false" ht="15" hidden="false" customHeight="true" outlineLevel="0" collapsed="false">
      <c r="A296" s="1" t="s">
        <v>1702</v>
      </c>
      <c r="B296" s="1" t="s">
        <v>1685</v>
      </c>
      <c r="C296" s="1" t="s">
        <v>1703</v>
      </c>
      <c r="D296" s="1" t="s">
        <v>1704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1669</v>
      </c>
      <c r="E297" s="1" t="s">
        <v>1710</v>
      </c>
      <c r="F297" s="1" t="s">
        <v>1711</v>
      </c>
      <c r="G297" s="1" t="s">
        <v>74</v>
      </c>
      <c r="H297" s="1" t="str">
        <f aca="false">IF(G297="BUG","BUG-"&amp;A297,IF(G297="FUNCTIONAL","FUNCTIONAL-"&amp;A297,""))</f>
        <v/>
      </c>
      <c r="I297" s="1" t="s">
        <v>56</v>
      </c>
      <c r="L297" s="1" t="s">
        <v>1712</v>
      </c>
    </row>
    <row r="298" customFormat="false" ht="15" hidden="false" customHeight="true" outlineLevel="0" collapsed="false">
      <c r="A298" s="1" t="s">
        <v>1713</v>
      </c>
      <c r="B298" s="1" t="s">
        <v>201</v>
      </c>
      <c r="C298" s="1" t="s">
        <v>1714</v>
      </c>
      <c r="D298" s="1" t="s">
        <v>1715</v>
      </c>
      <c r="E298" s="1" t="s">
        <v>1716</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1716</v>
      </c>
      <c r="F299" s="1" t="s">
        <v>1722</v>
      </c>
      <c r="G299" s="1" t="s">
        <v>74</v>
      </c>
      <c r="H299" s="1" t="str">
        <f aca="false">IF(G299="BUG","BUG-"&amp;A299,IF(G299="FUNCTIONAL","FUNCTIONAL-"&amp;A299,""))</f>
        <v/>
      </c>
      <c r="I299" s="1" t="s">
        <v>56</v>
      </c>
      <c r="L299" s="1" t="s">
        <v>1723</v>
      </c>
    </row>
    <row r="300" customFormat="false" ht="15" hidden="false" customHeight="true" outlineLevel="0" collapsed="false">
      <c r="A300" s="1" t="s">
        <v>1724</v>
      </c>
      <c r="B300" s="1" t="s">
        <v>201</v>
      </c>
      <c r="C300" s="1" t="s">
        <v>1725</v>
      </c>
      <c r="D300" s="1" t="s">
        <v>1726</v>
      </c>
      <c r="E300" s="1" t="s">
        <v>1727</v>
      </c>
      <c r="F300" s="1" t="s">
        <v>1728</v>
      </c>
      <c r="G300" s="1" t="s">
        <v>74</v>
      </c>
      <c r="H300" s="1" t="str">
        <f aca="false">IF(G300="BUG","BUG-"&amp;A300,IF(G300="FUNCTIONAL","FUNCTIONAL-"&amp;A300,""))</f>
        <v/>
      </c>
      <c r="I300" s="1" t="s">
        <v>42</v>
      </c>
      <c r="L300" s="1" t="s">
        <v>1729</v>
      </c>
    </row>
    <row r="301" customFormat="false" ht="15" hidden="false" customHeight="true" outlineLevel="0" collapsed="false">
      <c r="A301" s="1" t="s">
        <v>1730</v>
      </c>
      <c r="B301" s="1" t="s">
        <v>472</v>
      </c>
      <c r="C301" s="1" t="s">
        <v>1731</v>
      </c>
      <c r="D301" s="1" t="s">
        <v>1732</v>
      </c>
      <c r="E301" s="1" t="s">
        <v>1733</v>
      </c>
      <c r="F301" s="1" t="s">
        <v>1734</v>
      </c>
      <c r="G301" s="1" t="s">
        <v>74</v>
      </c>
      <c r="H301" s="1" t="str">
        <f aca="false">IF(G301="BUG","BUG-"&amp;A301,IF(G301="FUNCTIONAL","FUNCTIONAL-"&amp;A301,""))</f>
        <v/>
      </c>
      <c r="I301" s="1" t="s">
        <v>42</v>
      </c>
      <c r="L301" s="1" t="s">
        <v>1735</v>
      </c>
    </row>
    <row r="302" customFormat="false" ht="15" hidden="false" customHeight="true" outlineLevel="0" collapsed="false">
      <c r="A302" s="1" t="s">
        <v>1736</v>
      </c>
      <c r="B302" s="1" t="s">
        <v>1255</v>
      </c>
      <c r="C302" s="1" t="s">
        <v>1737</v>
      </c>
      <c r="D302" s="1" t="s">
        <v>1155</v>
      </c>
      <c r="E302" s="1" t="s">
        <v>1257</v>
      </c>
      <c r="F302" s="1" t="s">
        <v>1738</v>
      </c>
      <c r="G302" s="1" t="s">
        <v>74</v>
      </c>
      <c r="H302" s="1" t="str">
        <f aca="false">IF(G302="BUG","BUG-"&amp;A302,IF(G302="FUNCTIONAL","FUNCTIONAL-"&amp;A302,""))</f>
        <v/>
      </c>
      <c r="I302" s="1" t="s">
        <v>56</v>
      </c>
      <c r="L302" s="1" t="s">
        <v>1739</v>
      </c>
    </row>
    <row r="303" customFormat="false" ht="15" hidden="false" customHeight="true" outlineLevel="0" collapsed="false">
      <c r="A303" s="1" t="s">
        <v>1740</v>
      </c>
      <c r="B303" s="1" t="s">
        <v>517</v>
      </c>
      <c r="C303" s="1" t="s">
        <v>1741</v>
      </c>
      <c r="D303" s="1" t="s">
        <v>1051</v>
      </c>
      <c r="E303" s="1" t="s">
        <v>1742</v>
      </c>
      <c r="F303" s="1" t="s">
        <v>1743</v>
      </c>
      <c r="G303" s="1" t="s">
        <v>74</v>
      </c>
      <c r="H303" s="1" t="str">
        <f aca="false">IF(G303="BUG","BUG-"&amp;A303,IF(G303="FUNCTIONAL","FUNCTIONAL-"&amp;A303,""))</f>
        <v/>
      </c>
      <c r="I303" s="1" t="s">
        <v>42</v>
      </c>
      <c r="L303" s="1" t="s">
        <v>1744</v>
      </c>
    </row>
    <row r="304" customFormat="false" ht="15" hidden="false" customHeight="true" outlineLevel="0" collapsed="false">
      <c r="A304" s="1" t="s">
        <v>1745</v>
      </c>
      <c r="B304" s="1" t="s">
        <v>1746</v>
      </c>
      <c r="C304" s="1" t="s">
        <v>1747</v>
      </c>
      <c r="D304" s="1" t="s">
        <v>1748</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1746</v>
      </c>
      <c r="C305" s="1" t="s">
        <v>1753</v>
      </c>
      <c r="D305" s="1" t="s">
        <v>1051</v>
      </c>
      <c r="E305" s="1" t="s">
        <v>1754</v>
      </c>
      <c r="F305" s="1" t="s">
        <v>1755</v>
      </c>
      <c r="G305" s="1" t="s">
        <v>74</v>
      </c>
      <c r="H305" s="1" t="str">
        <f aca="false">IF(G305="BUG","BUG-"&amp;A305,IF(G305="FUNCTIONAL","FUNCTIONAL-"&amp;A305,""))</f>
        <v/>
      </c>
      <c r="I305" s="1" t="s">
        <v>56</v>
      </c>
      <c r="L305" s="1" t="s">
        <v>1756</v>
      </c>
    </row>
    <row r="306" customFormat="false" ht="15" hidden="false" customHeight="true" outlineLevel="0" collapsed="false">
      <c r="A306" s="1" t="s">
        <v>1757</v>
      </c>
      <c r="B306" s="1" t="s">
        <v>1746</v>
      </c>
      <c r="C306" s="1" t="s">
        <v>1758</v>
      </c>
      <c r="D306" s="1" t="s">
        <v>1759</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1746</v>
      </c>
      <c r="C307" s="1" t="s">
        <v>1764</v>
      </c>
      <c r="D307" s="1" t="s">
        <v>61</v>
      </c>
      <c r="E307" s="1" t="s">
        <v>1765</v>
      </c>
      <c r="F307" s="1" t="s">
        <v>1766</v>
      </c>
      <c r="G307" s="1" t="s">
        <v>74</v>
      </c>
      <c r="H307" s="1" t="str">
        <f aca="false">IF(G307="BUG","BUG-"&amp;A307,IF(G307="FUNCTIONAL","FUNCTIONAL-"&amp;A307,""))</f>
        <v/>
      </c>
      <c r="I307" s="1" t="s">
        <v>65</v>
      </c>
      <c r="L307" s="1" t="s">
        <v>1767</v>
      </c>
    </row>
    <row r="308" customFormat="false" ht="15" hidden="false" customHeight="true" outlineLevel="0" collapsed="false">
      <c r="A308" s="1" t="s">
        <v>1768</v>
      </c>
      <c r="B308" s="1" t="s">
        <v>1746</v>
      </c>
      <c r="C308" s="1" t="s">
        <v>1769</v>
      </c>
      <c r="D308" s="1" t="s">
        <v>1770</v>
      </c>
      <c r="E308" s="1" t="s">
        <v>1771</v>
      </c>
      <c r="F308" s="1" t="s">
        <v>1772</v>
      </c>
      <c r="G308" s="1" t="s">
        <v>74</v>
      </c>
      <c r="H308" s="1" t="str">
        <f aca="false">IF(G308="BUG","BUG-"&amp;A308,IF(G308="FUNCTIONAL","FUNCTIONAL-"&amp;A308,""))</f>
        <v/>
      </c>
      <c r="I308" s="1" t="s">
        <v>42</v>
      </c>
      <c r="L308" s="1" t="s">
        <v>1773</v>
      </c>
    </row>
    <row r="309" customFormat="false" ht="15" hidden="false" customHeight="true" outlineLevel="0" collapsed="false">
      <c r="A309" s="1" t="s">
        <v>1774</v>
      </c>
      <c r="B309" s="1" t="s">
        <v>1746</v>
      </c>
      <c r="C309" s="1" t="s">
        <v>1775</v>
      </c>
      <c r="D309" s="1" t="s">
        <v>61</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430</v>
      </c>
      <c r="C310" s="1" t="s">
        <v>1780</v>
      </c>
      <c r="D310" s="1" t="s">
        <v>264</v>
      </c>
      <c r="E310" s="1" t="s">
        <v>1781</v>
      </c>
      <c r="F310" s="1" t="s">
        <v>1782</v>
      </c>
      <c r="G310" s="1" t="s">
        <v>74</v>
      </c>
      <c r="H310" s="1" t="str">
        <f aca="false">IF(G310="BUG","BUG-"&amp;A310,IF(G310="FUNCTIONAL","FUNCTIONAL-"&amp;A310,""))</f>
        <v/>
      </c>
      <c r="I310" s="1" t="s">
        <v>56</v>
      </c>
      <c r="L310" s="1" t="s">
        <v>1783</v>
      </c>
    </row>
    <row r="311" customFormat="false" ht="15" hidden="false" customHeight="true" outlineLevel="0" collapsed="false">
      <c r="A311" s="1" t="s">
        <v>1784</v>
      </c>
      <c r="B311" s="1" t="s">
        <v>1785</v>
      </c>
      <c r="C311" s="1" t="s">
        <v>1786</v>
      </c>
      <c r="D311" s="1" t="s">
        <v>1787</v>
      </c>
      <c r="E311" s="1" t="s">
        <v>1788</v>
      </c>
      <c r="F311" s="1" t="s">
        <v>1789</v>
      </c>
      <c r="G311" s="1" t="s">
        <v>74</v>
      </c>
      <c r="H311" s="1" t="str">
        <f aca="false">IF(G311="BUG","BUG-"&amp;A311,IF(G311="FUNCTIONAL","FUNCTIONAL-"&amp;A311,""))</f>
        <v/>
      </c>
      <c r="I311" s="1" t="s">
        <v>56</v>
      </c>
      <c r="L311" s="1" t="s">
        <v>1790</v>
      </c>
    </row>
    <row r="312" customFormat="false" ht="15" hidden="false" customHeight="true" outlineLevel="0" collapsed="false">
      <c r="A312" s="1" t="s">
        <v>1791</v>
      </c>
      <c r="B312" s="1" t="s">
        <v>114</v>
      </c>
      <c r="C312" s="1" t="s">
        <v>1792</v>
      </c>
      <c r="D312" s="1" t="s">
        <v>1793</v>
      </c>
      <c r="E312" s="1" t="s">
        <v>1794</v>
      </c>
      <c r="F312" s="1" t="s">
        <v>1795</v>
      </c>
      <c r="G312" s="1" t="s">
        <v>74</v>
      </c>
      <c r="H312" s="1" t="str">
        <f aca="false">IF(G312="BUG","BUG-"&amp;A312,IF(G312="FUNCTIONAL","FUNCTIONAL-"&amp;A312,""))</f>
        <v/>
      </c>
      <c r="I312" s="1" t="s">
        <v>56</v>
      </c>
      <c r="L312" s="1" t="s">
        <v>1796</v>
      </c>
    </row>
    <row r="313" customFormat="false" ht="15" hidden="false" customHeight="true" outlineLevel="0" collapsed="false">
      <c r="A313" s="1" t="s">
        <v>1797</v>
      </c>
      <c r="B313" s="1" t="s">
        <v>1798</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1798</v>
      </c>
      <c r="C314" s="1" t="s">
        <v>1804</v>
      </c>
      <c r="D314" s="1" t="s">
        <v>264</v>
      </c>
      <c r="E314" s="1" t="s">
        <v>1805</v>
      </c>
      <c r="F314" s="1" t="s">
        <v>1806</v>
      </c>
      <c r="G314" s="1" t="s">
        <v>74</v>
      </c>
      <c r="H314" s="1" t="str">
        <f aca="false">IF(G314="BUG","BUG-"&amp;A314,IF(G314="FUNCTIONAL","FUNCTIONAL-"&amp;A314,""))</f>
        <v/>
      </c>
      <c r="I314" s="1" t="s">
        <v>56</v>
      </c>
      <c r="L314" s="1" t="s">
        <v>1807</v>
      </c>
    </row>
    <row r="315" customFormat="false" ht="15" hidden="false" customHeight="true" outlineLevel="0" collapsed="false">
      <c r="A315" s="1" t="s">
        <v>1808</v>
      </c>
      <c r="B315" s="1" t="s">
        <v>1218</v>
      </c>
      <c r="C315" s="1" t="s">
        <v>1809</v>
      </c>
      <c r="D315" s="1" t="s">
        <v>1810</v>
      </c>
      <c r="E315" s="1" t="s">
        <v>1811</v>
      </c>
      <c r="F315" s="1" t="s">
        <v>1812</v>
      </c>
      <c r="G315" s="1" t="s">
        <v>74</v>
      </c>
      <c r="H315" s="1" t="str">
        <f aca="false">IF(G315="BUG","BUG-"&amp;A315,IF(G315="FUNCTIONAL","FUNCTIONAL-"&amp;A315,""))</f>
        <v/>
      </c>
    </row>
    <row r="316" customFormat="false" ht="15" hidden="false" customHeight="true" outlineLevel="0" collapsed="false">
      <c r="A316" s="1" t="s">
        <v>1813</v>
      </c>
      <c r="B316" s="1" t="s">
        <v>1814</v>
      </c>
      <c r="C316" s="1" t="s">
        <v>1815</v>
      </c>
      <c r="D316" s="1" t="s">
        <v>1816</v>
      </c>
      <c r="E316" s="1" t="s">
        <v>1817</v>
      </c>
      <c r="F316" s="1" t="s">
        <v>1818</v>
      </c>
      <c r="G316" s="1" t="s">
        <v>74</v>
      </c>
      <c r="H316" s="1" t="str">
        <f aca="false">IF(G316="BUG","BUG-"&amp;A316,IF(G316="FUNCTIONAL","FUNCTIONAL-"&amp;A316,""))</f>
        <v/>
      </c>
    </row>
    <row r="317" customFormat="false" ht="15" hidden="false" customHeight="true" outlineLevel="0" collapsed="false">
      <c r="A317" s="1" t="s">
        <v>1819</v>
      </c>
      <c r="B317" s="1" t="s">
        <v>1820</v>
      </c>
      <c r="C317" s="1" t="s">
        <v>1821</v>
      </c>
      <c r="D317" s="1" t="s">
        <v>1822</v>
      </c>
      <c r="E317" s="1" t="s">
        <v>1823</v>
      </c>
      <c r="F317" s="1" t="s">
        <v>1824</v>
      </c>
      <c r="G317" s="1" t="s">
        <v>74</v>
      </c>
      <c r="H317" s="1" t="str">
        <f aca="false">IF(G317="BUG","BUG-"&amp;A317,IF(G317="FUNCTIONAL","FUNCTIONAL-"&amp;A317,""))</f>
        <v/>
      </c>
    </row>
    <row r="318" customFormat="false" ht="15" hidden="false" customHeight="true" outlineLevel="0" collapsed="false">
      <c r="A318" s="1" t="s">
        <v>1825</v>
      </c>
      <c r="B318" s="1" t="s">
        <v>1826</v>
      </c>
      <c r="C318" s="1" t="s">
        <v>1827</v>
      </c>
      <c r="D318" s="1" t="s">
        <v>1828</v>
      </c>
      <c r="E318" s="1" t="s">
        <v>1829</v>
      </c>
      <c r="F318" s="1" t="s">
        <v>1830</v>
      </c>
      <c r="G318" s="1" t="s">
        <v>74</v>
      </c>
      <c r="H318" s="1" t="str">
        <f aca="false">IF(G318="BUG","BUG-"&amp;A318,IF(G318="FUNCTIONAL","FUNCTIONAL-"&amp;A318,""))</f>
        <v/>
      </c>
    </row>
    <row r="319" customFormat="false" ht="15" hidden="false" customHeight="true" outlineLevel="0" collapsed="false">
      <c r="A319" s="1" t="s">
        <v>1831</v>
      </c>
      <c r="B319" s="1" t="s">
        <v>1832</v>
      </c>
      <c r="C319" s="1" t="s">
        <v>1833</v>
      </c>
      <c r="D319" s="1" t="s">
        <v>1834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264</v>
      </c>
      <c r="E322" s="1" t="s">
        <v>1850</v>
      </c>
      <c r="F322" s="1" t="s">
        <v>1851</v>
      </c>
      <c r="G322" s="1" t="s">
        <v>74</v>
      </c>
      <c r="H322" s="1" t="str">
        <f aca="false">IF(G322="BUG","BUG-"&amp;A322,IF(G322="FUNCTIONAL","FUNCTIONAL-"&amp;A322,""))</f>
        <v/>
      </c>
    </row>
    <row r="323" customFormat="false" ht="15" hidden="false" customHeight="true" outlineLevel="0" collapsed="false">
      <c r="A323" s="1" t="s">
        <v>1852</v>
      </c>
      <c r="B323" s="1" t="s">
        <v>1853</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1853</v>
      </c>
      <c r="C324" s="1" t="s">
        <v>1859</v>
      </c>
      <c r="D324" s="1" t="s">
        <v>1860</v>
      </c>
      <c r="E324" s="1" t="s">
        <v>1861</v>
      </c>
      <c r="F324" s="1" t="s">
        <v>1862</v>
      </c>
      <c r="G324" s="1" t="s">
        <v>74</v>
      </c>
      <c r="H324" s="1" t="str">
        <f aca="false">IF(G324="BUG","BUG-"&amp;A324,IF(G324="FUNCTIONAL","FUNCTIONAL-"&amp;A324,""))</f>
        <v/>
      </c>
    </row>
    <row r="325" customFormat="false" ht="15" hidden="false" customHeight="true" outlineLevel="0" collapsed="false">
      <c r="A325" s="1" t="s">
        <v>1863</v>
      </c>
      <c r="B325" s="1" t="s">
        <v>1853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264</v>
      </c>
      <c r="E326" s="1" t="s">
        <v>1870</v>
      </c>
      <c r="F326" s="1" t="s">
        <v>1871</v>
      </c>
      <c r="G326" s="1" t="s">
        <v>74</v>
      </c>
      <c r="H326" s="1" t="str">
        <f aca="false">IF(G326="BUG","BUG-"&amp;A326,IF(G326="FUNCTIONAL","FUNCTIONAL-"&amp;A326,""))</f>
        <v/>
      </c>
    </row>
    <row r="327" customFormat="false" ht="15" hidden="false" customHeight="true" outlineLevel="0" collapsed="false">
      <c r="A327" s="1" t="s">
        <v>1872</v>
      </c>
      <c r="B327" s="1" t="s">
        <v>1873</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1873</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1873</v>
      </c>
      <c r="C329" s="1" t="s">
        <v>1884</v>
      </c>
      <c r="D329" s="1" t="s">
        <v>1885</v>
      </c>
      <c r="E329" s="1" t="s">
        <v>1886</v>
      </c>
      <c r="F329" s="1" t="s">
        <v>1887</v>
      </c>
      <c r="G329" s="1" t="s">
        <v>74</v>
      </c>
      <c r="H329" s="1" t="str">
        <f aca="false">IF(G329="BUG","BUG-"&amp;A329,IF(G329="FUNCTIONAL","FUNCTIONAL-"&amp;A329,""))</f>
        <v/>
      </c>
    </row>
    <row r="330" customFormat="false" ht="15" hidden="false" customHeight="true" outlineLevel="0" collapsed="false">
      <c r="A330" s="1" t="s">
        <v>1888</v>
      </c>
      <c r="B330" s="1" t="s">
        <v>1889</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1889</v>
      </c>
      <c r="C331" s="1" t="s">
        <v>1895</v>
      </c>
      <c r="D331" s="1" t="s">
        <v>1896</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1900</v>
      </c>
      <c r="C332" s="1" t="s">
        <v>1901</v>
      </c>
      <c r="D332" s="1" t="s">
        <v>264</v>
      </c>
      <c r="E332" s="1" t="s">
        <v>1902</v>
      </c>
      <c r="F332" s="1" t="s">
        <v>1903</v>
      </c>
      <c r="G332" s="1" t="s">
        <v>74</v>
      </c>
      <c r="H332" s="1" t="str">
        <f aca="false">IF(G332="BUG","BUG-"&amp;A332,IF(G332="FUNCTIONAL","FUNCTIONAL-"&amp;A332,""))</f>
        <v/>
      </c>
    </row>
    <row r="333" customFormat="false" ht="15" hidden="false" customHeight="true" outlineLevel="0" collapsed="false">
      <c r="A333" s="1" t="s">
        <v>1904</v>
      </c>
      <c r="B333" s="1" t="s">
        <v>1900</v>
      </c>
      <c r="C333" s="1" t="s">
        <v>1905</v>
      </c>
      <c r="D333" s="1" t="s">
        <v>264</v>
      </c>
      <c r="E333" s="1" t="s">
        <v>1906</v>
      </c>
      <c r="F333" s="1" t="s">
        <v>1907</v>
      </c>
      <c r="G333" s="1" t="s">
        <v>74</v>
      </c>
      <c r="H333" s="1" t="str">
        <f aca="false">IF(G333="BUG","BUG-"&amp;A333,IF(G333="FUNCTIONAL","FUNCTIONAL-"&amp;A333,""))</f>
        <v/>
      </c>
    </row>
    <row r="334" customFormat="false" ht="15" hidden="false" customHeight="true" outlineLevel="0" collapsed="false">
      <c r="A334" s="1" t="s">
        <v>1908</v>
      </c>
      <c r="B334" s="1" t="s">
        <v>1900</v>
      </c>
      <c r="C334" s="1" t="s">
        <v>1909</v>
      </c>
      <c r="D334" s="1" t="s">
        <v>264</v>
      </c>
      <c r="E334" s="1" t="s">
        <v>1910</v>
      </c>
      <c r="F334" s="1" t="s">
        <v>1911</v>
      </c>
      <c r="G334" s="1" t="s">
        <v>74</v>
      </c>
      <c r="H334" s="1" t="str">
        <f aca="false">IF(G334="BUG","BUG-"&amp;A334,IF(G334="FUNCTIONAL","FUNCTIONAL-"&amp;A334,""))</f>
        <v/>
      </c>
    </row>
    <row r="335" customFormat="false" ht="15" hidden="false" customHeight="true" outlineLevel="0" collapsed="false">
      <c r="A335" s="1" t="s">
        <v>1912</v>
      </c>
      <c r="B335" s="1" t="s">
        <v>1900</v>
      </c>
      <c r="C335" s="1" t="s">
        <v>1913</v>
      </c>
      <c r="D335" s="1" t="s">
        <v>264</v>
      </c>
      <c r="E335" s="1" t="s">
        <v>1914</v>
      </c>
      <c r="F335" s="1" t="s">
        <v>1915</v>
      </c>
      <c r="G335" s="1" t="s">
        <v>74</v>
      </c>
      <c r="H335" s="1" t="str">
        <f aca="false">IF(G335="BUG","BUG-"&amp;A335,IF(G335="FUNCTIONAL","FUNCTIONAL-"&amp;A335,""))</f>
        <v/>
      </c>
    </row>
    <row r="336" customFormat="false" ht="15" hidden="false" customHeight="true" outlineLevel="0" collapsed="false">
      <c r="A336" s="1" t="s">
        <v>1916</v>
      </c>
      <c r="B336" s="1" t="s">
        <v>1917</v>
      </c>
      <c r="C336" s="1" t="s">
        <v>1918</v>
      </c>
      <c r="D336" s="1" t="s">
        <v>1919</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1928</v>
      </c>
      <c r="C338" s="1" t="s">
        <v>1929</v>
      </c>
      <c r="D338" s="1" t="s">
        <v>264</v>
      </c>
      <c r="E338" s="1" t="s">
        <v>1930</v>
      </c>
      <c r="F338" s="1" t="s">
        <v>1931</v>
      </c>
      <c r="G338" s="1" t="s">
        <v>74</v>
      </c>
      <c r="H338" s="1" t="str">
        <f aca="false">IF(G338="BUG","BUG-"&amp;A338,IF(G338="FUNCTIONAL","FUNCTIONAL-"&amp;A338,""))</f>
        <v/>
      </c>
    </row>
    <row r="339" customFormat="false" ht="15" hidden="false" customHeight="true" outlineLevel="0" collapsed="false">
      <c r="A339" s="1" t="s">
        <v>1932</v>
      </c>
      <c r="B339" s="1" t="s">
        <v>1928</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 t="s">
        <v>1936</v>
      </c>
      <c r="B340" s="1" t="s">
        <v>1937</v>
      </c>
      <c r="C340" s="1" t="s">
        <v>1938</v>
      </c>
      <c r="D340" s="1" t="s">
        <v>264</v>
      </c>
      <c r="E340" s="1" t="s">
        <v>1939</v>
      </c>
      <c r="F340" s="1" t="s">
        <v>1940</v>
      </c>
      <c r="G340" s="1" t="s">
        <v>74</v>
      </c>
      <c r="H340" s="1" t="str">
        <f aca="false">IF(G340="BUG","BUG-"&amp;A340,IF(G340="FUNCTIONAL","FUNCTIONAL-"&amp;A340,""))</f>
        <v/>
      </c>
    </row>
    <row r="341" customFormat="false" ht="15" hidden="false" customHeight="true" outlineLevel="0" collapsed="false">
      <c r="A341" s="10" t="s">
        <v>1941</v>
      </c>
      <c r="B341" s="10" t="s">
        <v>1942</v>
      </c>
      <c r="C341" s="10" t="s">
        <v>1943</v>
      </c>
      <c r="D341" s="10" t="s">
        <v>61</v>
      </c>
      <c r="E341" s="10" t="s">
        <v>1944</v>
      </c>
      <c r="F341" s="10" t="s">
        <v>1945</v>
      </c>
      <c r="G341" s="10" t="s">
        <v>74</v>
      </c>
      <c r="H341" s="10" t="str">
        <f aca="false">IF(G341="BUG","BUG-"&amp;A341,IF(G341="FUNCTIONAL","FUNCTIONAL-"&amp;A341,""))</f>
        <v/>
      </c>
    </row>
    <row r="342" customFormat="false" ht="15" hidden="false" customHeight="true" outlineLevel="0" collapsed="false">
      <c r="A342" s="10" t="s">
        <v>1946</v>
      </c>
      <c r="B342" s="10" t="s">
        <v>1942</v>
      </c>
      <c r="C342" s="10" t="s">
        <v>1947</v>
      </c>
      <c r="D342" s="10" t="s">
        <v>61</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264</v>
      </c>
      <c r="E343" s="10" t="s">
        <v>1953</v>
      </c>
      <c r="F343" s="10" t="s">
        <v>1954</v>
      </c>
      <c r="G343" s="10" t="s">
        <v>74</v>
      </c>
      <c r="H343" s="10" t="str">
        <f aca="false">IF(G343="BUG","BUG-"&amp;A343,IF(G343="FUNCTIONAL","FUNCTIONAL-"&amp;A343,""))</f>
        <v/>
      </c>
    </row>
    <row r="344" customFormat="false" ht="15" hidden="false" customHeight="true" outlineLevel="0" collapsed="false">
      <c r="A344" s="10" t="s">
        <v>1955</v>
      </c>
      <c r="B344" s="10" t="s">
        <v>1956</v>
      </c>
      <c r="C344" s="10" t="s">
        <v>1957</v>
      </c>
      <c r="D344" s="10" t="s">
        <v>1958</v>
      </c>
      <c r="E344" s="10" t="s">
        <v>1959</v>
      </c>
      <c r="F344" s="10" t="s">
        <v>1960</v>
      </c>
      <c r="G344" s="10" t="s">
        <v>74</v>
      </c>
      <c r="H344" s="10" t="str">
        <f aca="false">IF(G344="BUG","BUG-"&amp;A344,IF(G344="FUNCTIONAL","FUNCTIONAL-"&amp;A344,""))</f>
        <v/>
      </c>
    </row>
    <row r="345" customFormat="false" ht="15" hidden="false" customHeight="true" outlineLevel="0" collapsed="false">
      <c r="A345" s="10" t="s">
        <v>1961</v>
      </c>
      <c r="B345" s="10" t="s">
        <v>1956</v>
      </c>
      <c r="C345" s="10" t="s">
        <v>1962</v>
      </c>
      <c r="D345" s="10" t="s">
        <v>1958</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1956</v>
      </c>
      <c r="C346" s="10" t="s">
        <v>1966</v>
      </c>
      <c r="D346" s="10" t="s">
        <v>1967</v>
      </c>
      <c r="E346" s="10" t="s">
        <v>1968</v>
      </c>
      <c r="F346" s="10" t="s">
        <v>1969</v>
      </c>
      <c r="G346" s="10" t="s">
        <v>74</v>
      </c>
      <c r="H346" s="10" t="str">
        <f aca="false">IF(G346="BUG","BUG-"&amp;A346,IF(G346="FUNCTIONAL","FUNCTIONAL-"&amp;A346,""))</f>
        <v/>
      </c>
    </row>
    <row r="347" customFormat="false" ht="15" hidden="false" customHeight="true" outlineLevel="0" collapsed="false">
      <c r="A347" s="10" t="s">
        <v>1970</v>
      </c>
      <c r="B347" s="10" t="s">
        <v>1956</v>
      </c>
      <c r="C347" s="10" t="s">
        <v>1971</v>
      </c>
      <c r="D347" s="10" t="s">
        <v>1972</v>
      </c>
      <c r="E347" s="10" t="s">
        <v>1973</v>
      </c>
      <c r="F347" s="10" t="s">
        <v>1974</v>
      </c>
      <c r="G347" s="10" t="s">
        <v>74</v>
      </c>
      <c r="H347" s="10" t="str">
        <f aca="false">IF(G347="BUG","BUG-"&amp;A347,IF(G347="FUNCTIONAL","FUNCTIONAL-"&amp;A347,""))</f>
        <v/>
      </c>
      <c r="L347" s="11" t="s">
        <v>1975</v>
      </c>
    </row>
    <row r="348" customFormat="false" ht="15" hidden="false" customHeight="true" outlineLevel="0" collapsed="false">
      <c r="A348" s="10" t="s">
        <v>1976</v>
      </c>
      <c r="B348" s="10" t="s">
        <v>1956</v>
      </c>
      <c r="C348" s="10" t="s">
        <v>1977</v>
      </c>
      <c r="D348" s="10" t="s">
        <v>1958</v>
      </c>
      <c r="E348" s="10" t="s">
        <v>1978</v>
      </c>
      <c r="F348" s="10" t="s">
        <v>1979</v>
      </c>
      <c r="G348" s="10" t="s">
        <v>74</v>
      </c>
      <c r="H348" s="10" t="str">
        <f aca="false">IF(G348="BUG","BUG-"&amp;A348,IF(G348="FUNCTIONAL","FUNCTIONAL-"&amp;A348,""))</f>
        <v/>
      </c>
    </row>
    <row r="349" customFormat="false" ht="15" hidden="false" customHeight="true" outlineLevel="0" collapsed="false">
      <c r="A349" s="10" t="s">
        <v>1980</v>
      </c>
      <c r="B349" s="10" t="s">
        <v>1981</v>
      </c>
      <c r="C349" s="10" t="s">
        <v>1982</v>
      </c>
      <c r="D349" s="10" t="s">
        <v>1983</v>
      </c>
      <c r="E349" s="10" t="s">
        <v>1984</v>
      </c>
      <c r="F349" s="10" t="s">
        <v>1985</v>
      </c>
      <c r="G349" s="10" t="s">
        <v>74</v>
      </c>
      <c r="H349" s="10" t="str">
        <f aca="false">IF(G349="BUG","BUG-"&amp;A349,IF(G349="FUNCTIONAL","FUNCTIONAL-"&amp;A349,""))</f>
        <v/>
      </c>
      <c r="L349" s="11" t="s">
        <v>1986</v>
      </c>
    </row>
    <row r="350" customFormat="false" ht="15" hidden="false" customHeight="true" outlineLevel="0" collapsed="false">
      <c r="A350" s="10" t="s">
        <v>1987</v>
      </c>
      <c r="B350" s="10" t="s">
        <v>1988</v>
      </c>
      <c r="C350" s="10" t="s">
        <v>1989</v>
      </c>
      <c r="D350" s="10" t="s">
        <v>1990</v>
      </c>
      <c r="E350" s="10" t="s">
        <v>1991</v>
      </c>
      <c r="F350" s="10" t="s">
        <v>1992</v>
      </c>
      <c r="G350" s="10" t="s">
        <v>74</v>
      </c>
      <c r="H350" s="10" t="str">
        <f aca="false">IF(G350="BUG","BUG-"&amp;A350,IF(G350="FUNCTIONAL","FUNCTIONAL-"&amp;A350,""))</f>
        <v/>
      </c>
      <c r="L350" s="11" t="s">
        <v>1993</v>
      </c>
    </row>
    <row r="351" customFormat="false" ht="15" hidden="false" customHeight="true" outlineLevel="0" collapsed="false">
      <c r="A351" s="10" t="s">
        <v>1994</v>
      </c>
      <c r="B351" s="10" t="s">
        <v>1995</v>
      </c>
      <c r="C351" s="10" t="s">
        <v>1996</v>
      </c>
      <c r="D351" s="10" t="s">
        <v>1997</v>
      </c>
      <c r="E351" s="10" t="s">
        <v>1998</v>
      </c>
      <c r="F351" s="10" t="s">
        <v>1999</v>
      </c>
      <c r="G351" s="10" t="s">
        <v>74</v>
      </c>
      <c r="H351" s="10" t="str">
        <f aca="false">IF(G351="BUG","BUG-"&amp;A351,IF(G351="FUNCTIONAL","FUNCTIONAL-"&amp;A351,""))</f>
        <v/>
      </c>
      <c r="L351" s="11" t="s">
        <v>2000</v>
      </c>
    </row>
    <row r="352" customFormat="false" ht="15" hidden="false" customHeight="true" outlineLevel="0" collapsed="false">
      <c r="A352" s="10" t="s">
        <v>2001</v>
      </c>
      <c r="B352" s="10" t="s">
        <v>2002</v>
      </c>
      <c r="C352" s="10" t="s">
        <v>2003</v>
      </c>
      <c r="D352" s="10" t="s">
        <v>61</v>
      </c>
      <c r="E352" s="10" t="s">
        <v>2004</v>
      </c>
      <c r="F352" s="10" t="s">
        <v>2005</v>
      </c>
      <c r="G352" s="10" t="s">
        <v>74</v>
      </c>
      <c r="H352" s="10" t="str">
        <f aca="false">IF(G352="BUG","BUG-"&amp;A352,IF(G352="FUNCTIONAL","FUNCTIONAL-"&amp;A352,""))</f>
        <v/>
      </c>
    </row>
    <row r="353" customFormat="false" ht="15" hidden="false" customHeight="true" outlineLevel="0" collapsed="false">
      <c r="A353" s="10" t="s">
        <v>2006</v>
      </c>
      <c r="B353" s="10" t="s">
        <v>2002</v>
      </c>
      <c r="C353" s="10" t="s">
        <v>2007</v>
      </c>
      <c r="D353" s="10" t="s">
        <v>61</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2002</v>
      </c>
      <c r="C354" s="10" t="s">
        <v>2011</v>
      </c>
      <c r="D354" s="10" t="s">
        <v>2012</v>
      </c>
      <c r="E354" s="10" t="s">
        <v>2013</v>
      </c>
      <c r="F354" s="10" t="s">
        <v>2014</v>
      </c>
      <c r="G354" s="10" t="s">
        <v>74</v>
      </c>
      <c r="H354" s="10" t="str">
        <f aca="false">IF(G354="BUG","BUG-"&amp;A354,IF(G354="FUNCTIONAL","FUNCTIONAL-"&amp;A354,""))</f>
        <v/>
      </c>
    </row>
    <row r="355" customFormat="false" ht="15" hidden="false" customHeight="true" outlineLevel="0" collapsed="false">
      <c r="A355" s="10" t="s">
        <v>2015</v>
      </c>
      <c r="B355" s="10" t="s">
        <v>2002</v>
      </c>
      <c r="C355" s="10" t="s">
        <v>2016</v>
      </c>
      <c r="D355" s="10" t="s">
        <v>61</v>
      </c>
      <c r="E355" s="10" t="s">
        <v>2017</v>
      </c>
      <c r="F355" s="10" t="s">
        <v>2018</v>
      </c>
      <c r="G355" s="10" t="s">
        <v>74</v>
      </c>
      <c r="H355" s="10" t="str">
        <f aca="false">IF(G355="BUG","BUG-"&amp;A355,IF(G355="FUNCTIONAL","FUNCTIONAL-"&amp;A355,""))</f>
        <v/>
      </c>
    </row>
    <row r="356" customFormat="false" ht="15" hidden="false" customHeight="true" outlineLevel="0" collapsed="false">
      <c r="A356" s="10" t="s">
        <v>2019</v>
      </c>
      <c r="B356" s="10" t="s">
        <v>2020</v>
      </c>
      <c r="C356" s="10" t="s">
        <v>2021</v>
      </c>
      <c r="D356" s="10" t="s">
        <v>2022</v>
      </c>
      <c r="E356" s="10" t="s">
        <v>2023</v>
      </c>
      <c r="F356" s="10" t="s">
        <v>2024</v>
      </c>
      <c r="G356" s="10" t="s">
        <v>74</v>
      </c>
      <c r="H356" s="10" t="str">
        <f aca="false">IF(G356="BUG","BUG-"&amp;A356,IF(G356="FUNCTIONAL","FUNCTIONAL-"&amp;A356,""))</f>
        <v/>
      </c>
      <c r="L356" s="11" t="s">
        <v>2025</v>
      </c>
    </row>
    <row r="357" customFormat="false" ht="15" hidden="false" customHeight="true" outlineLevel="0" collapsed="false">
      <c r="A357" s="10" t="s">
        <v>2026</v>
      </c>
      <c r="B357" s="10" t="s">
        <v>2027</v>
      </c>
      <c r="C357" s="10" t="s">
        <v>2028</v>
      </c>
      <c r="D357" s="10" t="s">
        <v>2029</v>
      </c>
      <c r="E357" s="10" t="s">
        <v>2030</v>
      </c>
      <c r="F357" s="10" t="s">
        <v>2031</v>
      </c>
      <c r="G357" s="10" t="s">
        <v>74</v>
      </c>
      <c r="H357" s="10" t="str">
        <f aca="false">IF(G357="BUG","BUG-"&amp;A357,IF(G357="FUNCTIONAL","FUNCTIONAL-"&amp;A357,""))</f>
        <v/>
      </c>
      <c r="L357" s="11" t="s">
        <v>2032</v>
      </c>
    </row>
    <row r="358" customFormat="false" ht="15" hidden="false" customHeight="true" outlineLevel="0" collapsed="false">
      <c r="A358" s="10" t="s">
        <v>2033</v>
      </c>
      <c r="B358" s="10" t="s">
        <v>2034</v>
      </c>
      <c r="C358" s="10" t="s">
        <v>2035</v>
      </c>
      <c r="D358" s="10" t="s">
        <v>61</v>
      </c>
      <c r="E358" s="10" t="s">
        <v>2036</v>
      </c>
      <c r="F358" s="10" t="s">
        <v>2037</v>
      </c>
      <c r="G358" s="10" t="s">
        <v>74</v>
      </c>
      <c r="H358" s="10" t="str">
        <f aca="false">IF(G358="BUG","BUG-"&amp;A358,IF(G358="FUNCTIONAL","FUNCTIONAL-"&amp;A358,""))</f>
        <v/>
      </c>
    </row>
    <row r="359" customFormat="false" ht="15" hidden="false" customHeight="true" outlineLevel="0" collapsed="false">
      <c r="A359" s="10" t="s">
        <v>2038</v>
      </c>
      <c r="B359" s="10" t="s">
        <v>2034</v>
      </c>
      <c r="C359" s="10" t="s">
        <v>2039</v>
      </c>
      <c r="D359" s="10" t="s">
        <v>2040</v>
      </c>
      <c r="E359" s="10" t="s">
        <v>2041</v>
      </c>
      <c r="F359" s="10" t="s">
        <v>2042</v>
      </c>
      <c r="G359" s="10" t="s">
        <v>74</v>
      </c>
      <c r="H359" s="10" t="str">
        <f aca="false">IF(G359="BUG","BUG-"&amp;A359,IF(G359="FUNCTIONAL","FUNCTIONAL-"&amp;A359,""))</f>
        <v/>
      </c>
    </row>
    <row r="360" customFormat="false" ht="15" hidden="false" customHeight="true" outlineLevel="0" collapsed="false">
      <c r="A360" s="10" t="s">
        <v>2043</v>
      </c>
      <c r="B360" s="10" t="s">
        <v>2044</v>
      </c>
      <c r="C360" s="10" t="s">
        <v>2045</v>
      </c>
      <c r="D360" s="10" t="s">
        <v>61</v>
      </c>
      <c r="E360" s="10" t="s">
        <v>2046</v>
      </c>
      <c r="F360" s="10" t="s">
        <v>2047</v>
      </c>
      <c r="G360" s="10" t="s">
        <v>74</v>
      </c>
      <c r="H360" s="10" t="str">
        <f aca="false">IF(G360="BUG","BUG-"&amp;A360,IF(G360="FUNCTIONAL","FUNCTIONAL-"&amp;A360,""))</f>
        <v/>
      </c>
    </row>
    <row r="361" customFormat="false" ht="15" hidden="false" customHeight="true" outlineLevel="0" collapsed="false">
      <c r="A361" s="10" t="s">
        <v>2048</v>
      </c>
      <c r="B361" s="10" t="s">
        <v>2044</v>
      </c>
      <c r="C361" s="10" t="s">
        <v>2049</v>
      </c>
      <c r="D361" s="10" t="s">
        <v>61</v>
      </c>
      <c r="E361" s="10" t="s">
        <v>2050</v>
      </c>
      <c r="F361" s="10" t="s">
        <v>2051</v>
      </c>
      <c r="G361" s="10" t="s">
        <v>74</v>
      </c>
      <c r="H361" s="10" t="str">
        <f aca="false">IF(G361="BUG","BUG-"&amp;A361,IF(G361="FUNCTIONAL","FUNCTIONAL-"&amp;A361,""))</f>
        <v/>
      </c>
    </row>
    <row r="362" customFormat="false" ht="15" hidden="false" customHeight="true" outlineLevel="0" collapsed="false">
      <c r="A362" s="10" t="s">
        <v>2052</v>
      </c>
      <c r="B362" s="10" t="s">
        <v>2044</v>
      </c>
      <c r="C362" s="10" t="s">
        <v>2053</v>
      </c>
      <c r="D362" s="10" t="s">
        <v>2054</v>
      </c>
      <c r="E362" s="10" t="s">
        <v>2055</v>
      </c>
      <c r="F362" s="10" t="s">
        <v>2056</v>
      </c>
      <c r="G362" s="10" t="s">
        <v>74</v>
      </c>
      <c r="H362" s="10" t="str">
        <f aca="false">IF(G362="BUG","BUG-"&amp;A362,IF(G362="FUNCTIONAL","FUNCTIONAL-"&amp;A362,""))</f>
        <v/>
      </c>
    </row>
    <row r="363" customFormat="false" ht="15" hidden="false" customHeight="true" outlineLevel="0" collapsed="false">
      <c r="A363" s="10" t="s">
        <v>2057</v>
      </c>
      <c r="B363" s="10" t="s">
        <v>2058</v>
      </c>
      <c r="C363" s="10" t="s">
        <v>2059</v>
      </c>
      <c r="D363" s="10" t="s">
        <v>61</v>
      </c>
      <c r="E363" s="10" t="s">
        <v>2060</v>
      </c>
      <c r="F363" s="10" t="s">
        <v>2061</v>
      </c>
      <c r="G363" s="10" t="s">
        <v>74</v>
      </c>
      <c r="H363" s="10" t="str">
        <f aca="false">IF(G363="BUG","BUG-"&amp;A363,IF(G363="FUNCTIONAL","FUNCTIONAL-"&amp;A363,""))</f>
        <v/>
      </c>
    </row>
    <row r="364" customFormat="false" ht="15" hidden="false" customHeight="true" outlineLevel="0" collapsed="false">
      <c r="A364" s="10" t="s">
        <v>2062</v>
      </c>
      <c r="B364" s="10" t="s">
        <v>2058</v>
      </c>
      <c r="C364" s="10" t="s">
        <v>2063</v>
      </c>
      <c r="D364" s="10" t="s">
        <v>61</v>
      </c>
      <c r="E364" s="10" t="s">
        <v>2064</v>
      </c>
      <c r="F364" s="10" t="s">
        <v>2065</v>
      </c>
      <c r="G364" s="10" t="s">
        <v>74</v>
      </c>
      <c r="H364" s="10" t="str">
        <f aca="false">IF(G364="BUG","BUG-"&amp;A364,IF(G364="FUNCTIONAL","FUNCTIONAL-"&amp;A364,""))</f>
        <v/>
      </c>
    </row>
    <row r="365" customFormat="false" ht="15" hidden="false" customHeight="true" outlineLevel="0" collapsed="false">
      <c r="A365" s="10" t="s">
        <v>2066</v>
      </c>
      <c r="B365" s="10" t="s">
        <v>2058</v>
      </c>
      <c r="C365" s="10" t="s">
        <v>2067</v>
      </c>
      <c r="D365" s="10" t="s">
        <v>61</v>
      </c>
      <c r="E365" s="10" t="s">
        <v>2068</v>
      </c>
      <c r="F365" s="10" t="s">
        <v>2069</v>
      </c>
      <c r="G365" s="10" t="s">
        <v>74</v>
      </c>
      <c r="H365" s="10" t="str">
        <f aca="false">IF(G365="BUG","BUG-"&amp;A365,IF(G365="FUNCTIONAL","FUNCTIONAL-"&amp;A365,""))</f>
        <v/>
      </c>
    </row>
    <row r="366" customFormat="false" ht="15" hidden="false" customHeight="true" outlineLevel="0" collapsed="false">
      <c r="A366" s="10" t="s">
        <v>2070</v>
      </c>
      <c r="B366" s="10" t="s">
        <v>2058</v>
      </c>
      <c r="C366" s="10" t="s">
        <v>2071</v>
      </c>
      <c r="D366" s="10" t="s">
        <v>61</v>
      </c>
      <c r="E366" s="10" t="s">
        <v>2072</v>
      </c>
      <c r="F366" s="10" t="s">
        <v>2073</v>
      </c>
      <c r="G366" s="10" t="s">
        <v>74</v>
      </c>
      <c r="H366" s="10" t="str">
        <f aca="false">IF(G366="BUG","BUG-"&amp;A366,IF(G366="FUNCTIONAL","FUNCTIONAL-"&amp;A366,""))</f>
        <v/>
      </c>
    </row>
    <row r="367" customFormat="false" ht="15" hidden="false" customHeight="true" outlineLevel="0" collapsed="false">
      <c r="A367" s="1" t="s">
        <v>2074</v>
      </c>
      <c r="B367" s="1" t="s">
        <v>2075</v>
      </c>
      <c r="C367" s="1" t="s">
        <v>2076</v>
      </c>
      <c r="D367" s="1" t="s">
        <v>2077</v>
      </c>
      <c r="E367" s="1" t="s">
        <v>2078</v>
      </c>
      <c r="F367" s="1" t="s">
        <v>2079</v>
      </c>
      <c r="G367" s="1" t="s">
        <v>74</v>
      </c>
      <c r="H367" s="1" t="str">
        <f aca="false">IF(G367="BUG","BUG-"&amp;A367,IF(G367="FUNCTIONAL","FUNCTIONAL-"&amp;A367,""))</f>
        <v/>
      </c>
    </row>
    <row r="368" customFormat="false" ht="15" hidden="false" customHeight="true" outlineLevel="0" collapsed="false">
      <c r="A368" s="1" t="s">
        <v>2080</v>
      </c>
      <c r="B368" s="1" t="s">
        <v>2081</v>
      </c>
      <c r="C368" s="1" t="s">
        <v>2082</v>
      </c>
      <c r="D368" s="1" t="s">
        <v>2083</v>
      </c>
      <c r="E368" s="1" t="s">
        <v>2084</v>
      </c>
      <c r="F368" s="1" t="s">
        <v>2085</v>
      </c>
      <c r="G368" s="1" t="s">
        <v>74</v>
      </c>
      <c r="H368" s="1" t="str">
        <f aca="false">IF(G368="BUG","BUG-"&amp;A368,IF(G368="FUNCTIONAL","FUNCTIONAL-"&amp;A368,""))</f>
        <v/>
      </c>
    </row>
    <row r="369" customFormat="false" ht="15" hidden="false" customHeight="true" outlineLevel="0" collapsed="false">
      <c r="A369" s="1" t="s">
        <v>2086</v>
      </c>
      <c r="B369" s="1" t="s">
        <v>2087</v>
      </c>
      <c r="C369" s="1" t="s">
        <v>2088</v>
      </c>
      <c r="D369" s="1" t="s">
        <v>2089</v>
      </c>
      <c r="E369" s="1" t="s">
        <v>2090</v>
      </c>
      <c r="F369" s="1" t="s">
        <v>2091</v>
      </c>
      <c r="G369" s="1" t="s">
        <v>2092</v>
      </c>
      <c r="H369" s="1" t="str">
        <f aca="false">IF(G369="BUG","BUG-"&amp;A369,IF(G369="FUNCTIONAL","FUNCTIONAL-"&amp;A369,""))</f>
        <v/>
      </c>
    </row>
    <row r="370" customFormat="false" ht="15" hidden="false" customHeight="true" outlineLevel="0" collapsed="false">
      <c r="A370" s="1" t="s">
        <v>2093</v>
      </c>
      <c r="B370" s="1" t="s">
        <v>2094</v>
      </c>
      <c r="C370" s="1" t="s">
        <v>2095</v>
      </c>
      <c r="D370" s="1" t="s">
        <v>2096</v>
      </c>
      <c r="E370" s="1" t="s">
        <v>2097</v>
      </c>
      <c r="F370" s="1" t="s">
        <v>2098</v>
      </c>
      <c r="G370" s="1" t="s">
        <v>74</v>
      </c>
      <c r="H370" s="1" t="str">
        <f aca="false">IF(G370="BUG","BUG-"&amp;A370,IF(G370="FUNCTIONAL","FUNCTIONAL-"&amp;A370,""))</f>
        <v/>
      </c>
    </row>
    <row r="371" customFormat="false" ht="15" hidden="false" customHeight="tru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tru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true" outlineLevel="0" collapsed="false">
      <c r="A373" s="1" t="s">
        <v>2109</v>
      </c>
      <c r="B373" s="1" t="s">
        <v>2110</v>
      </c>
      <c r="C373" s="1" t="s">
        <v>2111</v>
      </c>
      <c r="D373" s="1" t="s">
        <v>61</v>
      </c>
      <c r="E373" s="1" t="s">
        <v>2112</v>
      </c>
      <c r="F373" s="1" t="s">
        <v>2113</v>
      </c>
      <c r="G373" s="1" t="s">
        <v>74</v>
      </c>
      <c r="H373" s="1" t="str">
        <f aca="false">IF(G373="BUG","BUG-"&amp;A373,IF(G373="FUNCTIONAL","FUNCTIONAL-"&amp;A373,""))</f>
        <v/>
      </c>
    </row>
    <row r="374" customFormat="false" ht="15" hidden="false" customHeight="true" outlineLevel="0" collapsed="false">
      <c r="A374" s="1" t="s">
        <v>2114</v>
      </c>
      <c r="B374" s="1" t="s">
        <v>2115</v>
      </c>
      <c r="C374" s="1" t="s">
        <v>2116</v>
      </c>
      <c r="D374" s="1" t="s">
        <v>2117</v>
      </c>
      <c r="E374" s="1" t="s">
        <v>2118</v>
      </c>
      <c r="F374" s="1" t="s">
        <v>2119</v>
      </c>
      <c r="G374" s="1" t="s">
        <v>74</v>
      </c>
      <c r="H374" s="1" t="str">
        <f aca="false">IF(G374="BUG","BUG-"&amp;A374,IF(G374="FUNCTIONAL","FUNCTIONAL-"&amp;A374,""))</f>
        <v/>
      </c>
    </row>
    <row r="375" customFormat="false" ht="15" hidden="false" customHeight="true" outlineLevel="0" collapsed="false">
      <c r="A375" s="1" t="s">
        <v>2120</v>
      </c>
      <c r="B375" s="1" t="s">
        <v>2121</v>
      </c>
      <c r="C375" s="1" t="s">
        <v>2122</v>
      </c>
      <c r="D375" s="1" t="s">
        <v>61</v>
      </c>
      <c r="E375" s="1" t="s">
        <v>2123</v>
      </c>
      <c r="F375" s="1" t="s">
        <v>2124</v>
      </c>
      <c r="G375" s="1" t="s">
        <v>74</v>
      </c>
      <c r="H375" s="1" t="str">
        <f aca="false">IF(G375="BUG","BUG-"&amp;A375,IF(G375="FUNCTIONAL","FUNCTIONAL-"&amp;A375,""))</f>
        <v/>
      </c>
    </row>
    <row r="376" customFormat="false" ht="15" hidden="false" customHeight="true" outlineLevel="0" collapsed="false">
      <c r="A376" s="1" t="s">
        <v>2125</v>
      </c>
      <c r="B376" s="1" t="s">
        <v>2121</v>
      </c>
      <c r="C376" s="1" t="s">
        <v>2126</v>
      </c>
      <c r="D376" s="1" t="s">
        <v>2127</v>
      </c>
      <c r="E376" s="1" t="s">
        <v>2128</v>
      </c>
      <c r="F376" s="1" t="s">
        <v>2129</v>
      </c>
      <c r="G376" s="1" t="s">
        <v>74</v>
      </c>
      <c r="H376" s="1" t="str">
        <f aca="false">IF(G376="BUG","BUG-"&amp;A376,IF(G376="FUNCTIONAL","FUNCTIONAL-"&amp;A376,""))</f>
        <v/>
      </c>
    </row>
    <row r="377" customFormat="false" ht="15" hidden="false" customHeight="true" outlineLevel="0" collapsed="false">
      <c r="A377" s="1" t="s">
        <v>2130</v>
      </c>
      <c r="B377" s="1" t="s">
        <v>2121</v>
      </c>
      <c r="C377" s="1" t="s">
        <v>2131</v>
      </c>
      <c r="D377" s="1" t="s">
        <v>61</v>
      </c>
      <c r="E377" s="1" t="s">
        <v>2132</v>
      </c>
      <c r="F377" s="1" t="s">
        <v>2133</v>
      </c>
      <c r="G377" s="1" t="s">
        <v>74</v>
      </c>
      <c r="H377" s="1" t="str">
        <f aca="false">IF(G377="BUG","BUG-"&amp;A377,IF(G377="FUNCTIONAL","FUNCTIONAL-"&amp;A377,""))</f>
        <v/>
      </c>
    </row>
    <row r="378" customFormat="false" ht="15" hidden="false" customHeight="true" outlineLevel="0" collapsed="false">
      <c r="A378" s="1" t="s">
        <v>2134</v>
      </c>
      <c r="B378" s="1" t="s">
        <v>2121</v>
      </c>
      <c r="C378" s="1" t="s">
        <v>2135</v>
      </c>
      <c r="D378" s="1" t="s">
        <v>2136</v>
      </c>
      <c r="E378" s="1" t="s">
        <v>2137</v>
      </c>
      <c r="F378" s="1" t="s">
        <v>2138</v>
      </c>
      <c r="G378" s="1" t="s">
        <v>74</v>
      </c>
      <c r="H378" s="1" t="str">
        <f aca="false">IF(G378="BUG","BUG-"&amp;A378,IF(G378="FUNCTIONAL","FUNCTIONAL-"&amp;A378,""))</f>
        <v/>
      </c>
    </row>
    <row r="379" customFormat="false" ht="15" hidden="false" customHeight="true" outlineLevel="0" collapsed="false">
      <c r="A379" s="1" t="s">
        <v>2139</v>
      </c>
      <c r="B379" s="1" t="s">
        <v>2140</v>
      </c>
      <c r="C379" s="1" t="s">
        <v>2141</v>
      </c>
      <c r="D379" s="1" t="s">
        <v>2136</v>
      </c>
      <c r="E379" s="1" t="s">
        <v>2142</v>
      </c>
      <c r="F379" s="1" t="s">
        <v>2143</v>
      </c>
      <c r="G379" s="1" t="s">
        <v>74</v>
      </c>
      <c r="H379" s="1" t="str">
        <f aca="false">IF(G379="BUG","BUG-"&amp;A379,IF(G379="FUNCTIONAL","FUNCTIONAL-"&amp;A379,""))</f>
        <v/>
      </c>
    </row>
    <row r="380" customFormat="false" ht="15" hidden="false" customHeight="true" outlineLevel="0" collapsed="false">
      <c r="A380" s="1" t="s">
        <v>2144</v>
      </c>
      <c r="B380" s="1" t="s">
        <v>2140</v>
      </c>
      <c r="C380" s="1" t="s">
        <v>2145</v>
      </c>
      <c r="D380" s="1" t="s">
        <v>2146</v>
      </c>
      <c r="E380" s="1" t="s">
        <v>2147</v>
      </c>
      <c r="F380" s="1" t="s">
        <v>2148</v>
      </c>
      <c r="G380" s="1" t="s">
        <v>74</v>
      </c>
      <c r="H380" s="1" t="str">
        <f aca="false">IF(G380="BUG","BUG-"&amp;A380,IF(G380="FUNCTIONAL","FUNCTIONAL-"&amp;A380,""))</f>
        <v/>
      </c>
    </row>
    <row r="381" customFormat="false" ht="15" hidden="false" customHeight="true" outlineLevel="0" collapsed="false">
      <c r="A381" s="1" t="s">
        <v>2149</v>
      </c>
      <c r="B381" s="1" t="s">
        <v>2150</v>
      </c>
      <c r="C381" s="1" t="s">
        <v>2151</v>
      </c>
      <c r="D381" s="1" t="s">
        <v>2152</v>
      </c>
      <c r="E381" s="1" t="s">
        <v>2153</v>
      </c>
      <c r="F381" s="1" t="s">
        <v>2154</v>
      </c>
      <c r="G381" s="1" t="s">
        <v>74</v>
      </c>
      <c r="H381" s="1" t="str">
        <f aca="false">IF(G381="BUG","BUG-"&amp;A381,IF(G381="FUNCTIONAL","FUNCTIONAL-"&amp;A381,""))</f>
        <v/>
      </c>
      <c r="I381" s="1" t="s">
        <v>42</v>
      </c>
    </row>
    <row r="382" customFormat="false" ht="15" hidden="false" customHeight="true" outlineLevel="0" collapsed="false">
      <c r="A382" s="1" t="s">
        <v>2155</v>
      </c>
      <c r="B382" s="1" t="s">
        <v>2150</v>
      </c>
      <c r="C382" s="1" t="s">
        <v>2156</v>
      </c>
      <c r="D382" s="1" t="s">
        <v>2152</v>
      </c>
      <c r="E382" s="1" t="s">
        <v>2157</v>
      </c>
      <c r="F382" s="1" t="s">
        <v>2158</v>
      </c>
      <c r="G382" s="1" t="s">
        <v>74</v>
      </c>
      <c r="H382" s="1" t="str">
        <f aca="false">IF(G382="BUG","BUG-"&amp;A382,IF(G382="FUNCTIONAL","FUNCTIONAL-"&amp;A382,""))</f>
        <v/>
      </c>
      <c r="I382" s="1" t="s">
        <v>42</v>
      </c>
    </row>
    <row r="383" customFormat="false" ht="15" hidden="false" customHeight="true" outlineLevel="0" collapsed="false">
      <c r="A383" s="1" t="s">
        <v>2159</v>
      </c>
      <c r="B383" s="1" t="s">
        <v>2150</v>
      </c>
      <c r="C383" s="1" t="s">
        <v>2160</v>
      </c>
      <c r="D383" s="1" t="s">
        <v>2152</v>
      </c>
      <c r="E383" s="1" t="s">
        <v>2161</v>
      </c>
      <c r="F383" s="1" t="s">
        <v>2162</v>
      </c>
      <c r="G383" s="1" t="s">
        <v>74</v>
      </c>
      <c r="H383" s="1" t="str">
        <f aca="false">IF(G383="BUG","BUG-"&amp;A383,IF(G383="FUNCTIONAL","FUNCTIONAL-"&amp;A383,""))</f>
        <v/>
      </c>
      <c r="I383" s="1" t="s">
        <v>42</v>
      </c>
    </row>
    <row r="384" customFormat="false" ht="15" hidden="false" customHeight="true" outlineLevel="0" collapsed="false">
      <c r="A384" s="1" t="s">
        <v>2163</v>
      </c>
      <c r="B384" s="1" t="s">
        <v>2150</v>
      </c>
      <c r="C384" s="1" t="s">
        <v>2164</v>
      </c>
      <c r="D384" s="1" t="s">
        <v>2165</v>
      </c>
      <c r="E384" s="1" t="s">
        <v>2166</v>
      </c>
      <c r="F384" s="1" t="s">
        <v>2167</v>
      </c>
      <c r="G384" s="1" t="s">
        <v>2168</v>
      </c>
      <c r="H384" s="1" t="str">
        <f aca="false">IF(G384="BUG","BUG-"&amp;A384,IF(G384="FUNCTIONAL","FUNCTIONAL-"&amp;A384,""))</f>
        <v/>
      </c>
      <c r="I384" s="1" t="s">
        <v>65</v>
      </c>
    </row>
    <row r="385" customFormat="false" ht="15" hidden="false" customHeight="tru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56</v>
      </c>
    </row>
    <row r="386" customFormat="false" ht="15" hidden="false" customHeight="tru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42</v>
      </c>
    </row>
    <row r="387" customFormat="false" ht="15" hidden="false" customHeight="true" outlineLevel="0" collapsed="false">
      <c r="A387" s="1" t="s">
        <v>2179</v>
      </c>
      <c r="B387" s="1" t="s">
        <v>2180</v>
      </c>
      <c r="C387" s="1" t="s">
        <v>2181</v>
      </c>
      <c r="D387" s="1" t="s">
        <v>61</v>
      </c>
      <c r="E387" s="1" t="s">
        <v>2182</v>
      </c>
      <c r="F387" s="1" t="s">
        <v>2183</v>
      </c>
      <c r="G387" s="1" t="s">
        <v>74</v>
      </c>
      <c r="H387" s="1" t="str">
        <f aca="false">IF(G387="BUG","BUG-"&amp;A387,IF(G387="FUNCTIONAL","FUNCTIONAL-"&amp;A387,""))</f>
        <v/>
      </c>
      <c r="I387" s="1" t="s">
        <v>65</v>
      </c>
    </row>
    <row r="388" customFormat="false" ht="15" hidden="false" customHeight="true" outlineLevel="0" collapsed="false">
      <c r="A388" s="1" t="s">
        <v>2184</v>
      </c>
      <c r="B388" s="1" t="s">
        <v>2180</v>
      </c>
      <c r="C388" s="1" t="s">
        <v>2185</v>
      </c>
      <c r="D388" s="1" t="s">
        <v>61</v>
      </c>
      <c r="E388" s="1" t="s">
        <v>2186</v>
      </c>
      <c r="F388" s="1" t="s">
        <v>2187</v>
      </c>
      <c r="G388" s="1" t="s">
        <v>74</v>
      </c>
      <c r="H388" s="1" t="str">
        <f aca="false">IF(G388="BUG","BUG-"&amp;A388,IF(G388="FUNCTIONAL","FUNCTIONAL-"&amp;A388,""))</f>
        <v/>
      </c>
      <c r="I388" s="1" t="s">
        <v>65</v>
      </c>
    </row>
    <row r="389" customFormat="false" ht="15" hidden="false" customHeight="true" outlineLevel="0" collapsed="false">
      <c r="A389" s="1" t="s">
        <v>2188</v>
      </c>
      <c r="B389" s="1" t="s">
        <v>2180</v>
      </c>
      <c r="C389" s="1" t="s">
        <v>2189</v>
      </c>
      <c r="D389" s="1" t="s">
        <v>61</v>
      </c>
      <c r="E389" s="1" t="s">
        <v>2190</v>
      </c>
      <c r="F389" s="1" t="s">
        <v>2191</v>
      </c>
      <c r="G389" s="1" t="s">
        <v>74</v>
      </c>
      <c r="H389" s="1" t="str">
        <f aca="false">IF(G389="BUG","BUG-"&amp;A389,IF(G389="FUNCTIONAL","FUNCTIONAL-"&amp;A389,""))</f>
        <v/>
      </c>
      <c r="I389" s="1" t="s">
        <v>65</v>
      </c>
    </row>
    <row r="390" customFormat="false" ht="15" hidden="false" customHeight="true" outlineLevel="0" collapsed="false">
      <c r="A390" s="1" t="s">
        <v>2192</v>
      </c>
      <c r="B390" s="1" t="s">
        <v>2180</v>
      </c>
      <c r="C390" s="1" t="s">
        <v>2193</v>
      </c>
      <c r="D390" s="1" t="s">
        <v>61</v>
      </c>
      <c r="E390" s="1" t="s">
        <v>2194</v>
      </c>
      <c r="F390" s="1" t="s">
        <v>2195</v>
      </c>
      <c r="G390" s="1" t="s">
        <v>74</v>
      </c>
      <c r="H390" s="1" t="str">
        <f aca="false">IF(G390="BUG","BUG-"&amp;A390,IF(G390="FUNCTIONAL","FUNCTIONAL-"&amp;A390,""))</f>
        <v/>
      </c>
      <c r="I390" s="1" t="s">
        <v>65</v>
      </c>
    </row>
    <row r="391" customFormat="false" ht="15" hidden="false" customHeight="true" outlineLevel="0" collapsed="false">
      <c r="A391" s="1" t="s">
        <v>2196</v>
      </c>
      <c r="B391" s="1" t="s">
        <v>2197</v>
      </c>
      <c r="C391" s="1" t="s">
        <v>2198</v>
      </c>
      <c r="D391" s="1" t="s">
        <v>2199</v>
      </c>
      <c r="E391" s="1" t="s">
        <v>2200</v>
      </c>
      <c r="F391" s="1" t="s">
        <v>2201</v>
      </c>
      <c r="G391" s="1" t="s">
        <v>74</v>
      </c>
      <c r="H391" s="1" t="str">
        <f aca="false">IF(G391="BUG","BUG-"&amp;A391,IF(G391="FUNCTIONAL","FUNCTIONAL-"&amp;A391,""))</f>
        <v/>
      </c>
    </row>
    <row r="392" customFormat="false" ht="15" hidden="false" customHeight="true" outlineLevel="0" collapsed="false">
      <c r="A392" s="1" t="s">
        <v>2202</v>
      </c>
      <c r="B392" s="1" t="s">
        <v>2203</v>
      </c>
      <c r="C392" s="1" t="s">
        <v>2204</v>
      </c>
      <c r="D392" s="1" t="s">
        <v>2205</v>
      </c>
      <c r="E392" s="1" t="s">
        <v>2206</v>
      </c>
      <c r="F392" s="1" t="s">
        <v>2207</v>
      </c>
      <c r="G392" s="1" t="s">
        <v>74</v>
      </c>
      <c r="H392" s="1" t="str">
        <f aca="false">IF(G392="BUG","BUG-"&amp;A392,IF(G392="FUNCTIONAL","FUNCTIONAL-"&amp;A392,""))</f>
        <v/>
      </c>
    </row>
    <row r="393" customFormat="false" ht="15" hidden="false" customHeight="true" outlineLevel="0" collapsed="false">
      <c r="A393" s="1" t="s">
        <v>2208</v>
      </c>
      <c r="B393" s="1" t="s">
        <v>2203</v>
      </c>
      <c r="C393" s="1" t="s">
        <v>2209</v>
      </c>
      <c r="D393" s="1" t="s">
        <v>2210</v>
      </c>
      <c r="E393" s="1" t="s">
        <v>2211</v>
      </c>
      <c r="F393" s="1" t="s">
        <v>2212</v>
      </c>
      <c r="G393" s="1" t="s">
        <v>74</v>
      </c>
      <c r="H393" s="1" t="str">
        <f aca="false">IF(G393="BUG","BUG-"&amp;A393,IF(G393="FUNCTIONAL","FUNCTIONAL-"&amp;A393,""))</f>
        <v/>
      </c>
    </row>
    <row r="394" customFormat="false" ht="15" hidden="false" customHeight="true" outlineLevel="0" collapsed="false">
      <c r="A394" s="1" t="s">
        <v>2213</v>
      </c>
      <c r="B394" s="1" t="s">
        <v>2214</v>
      </c>
      <c r="C394" s="1" t="s">
        <v>2215</v>
      </c>
      <c r="D394" s="1" t="s">
        <v>264</v>
      </c>
      <c r="E394" s="1" t="s">
        <v>2216</v>
      </c>
      <c r="F394" s="1" t="s">
        <v>2217</v>
      </c>
      <c r="G394" s="1" t="s">
        <v>74</v>
      </c>
      <c r="H394" s="1" t="str">
        <f aca="false">IF(G394="BUG","BUG-"&amp;A394,IF(G394="FUNCTIONAL","FUNCTIONAL-"&amp;A394,""))</f>
        <v/>
      </c>
    </row>
    <row r="395" customFormat="false" ht="15" hidden="false" customHeight="true" outlineLevel="0" collapsed="false">
      <c r="A395" s="1" t="s">
        <v>2218</v>
      </c>
      <c r="B395" s="1" t="s">
        <v>2219</v>
      </c>
      <c r="C395" s="1" t="s">
        <v>2220</v>
      </c>
      <c r="D395" s="1" t="s">
        <v>2221</v>
      </c>
      <c r="E395" s="1" t="s">
        <v>2222</v>
      </c>
      <c r="F395" s="1" t="s">
        <v>2223</v>
      </c>
      <c r="G395" s="1" t="s">
        <v>74</v>
      </c>
      <c r="H395" s="1" t="str">
        <f aca="false">IF(G395="BUG","BUG-"&amp;A395,IF(G395="FUNCTIONAL","FUNCTIONAL-"&amp;A395,""))</f>
        <v/>
      </c>
    </row>
    <row r="396" customFormat="false" ht="15" hidden="false" customHeight="true" outlineLevel="0" collapsed="false">
      <c r="A396" s="1" t="s">
        <v>2224</v>
      </c>
      <c r="B396" s="1" t="s">
        <v>2225</v>
      </c>
      <c r="C396" s="1" t="s">
        <v>2226</v>
      </c>
      <c r="D396" s="1" t="s">
        <v>1770</v>
      </c>
      <c r="E396" s="1" t="s">
        <v>2227</v>
      </c>
      <c r="F396" s="1" t="s">
        <v>2228</v>
      </c>
      <c r="G396" s="1" t="s">
        <v>41</v>
      </c>
      <c r="H396" s="1" t="str">
        <f aca="false">IF(G396="BUG","BUG-"&amp;A396,IF(G396="FUNCTIONAL","FUNCTIONAL-"&amp;A396,""))</f>
        <v/>
      </c>
    </row>
    <row r="397" customFormat="false" ht="15" hidden="false" customHeight="true" outlineLevel="0" collapsed="false">
      <c r="A397" s="10" t="s">
        <v>2229</v>
      </c>
      <c r="B397" s="10" t="s">
        <v>2230</v>
      </c>
      <c r="C397" s="10" t="s">
        <v>2231</v>
      </c>
      <c r="D397" s="10" t="s">
        <v>2232</v>
      </c>
      <c r="E397" s="10" t="s">
        <v>2233</v>
      </c>
      <c r="F397" s="10" t="s">
        <v>2234</v>
      </c>
      <c r="G397" s="10" t="s">
        <v>41</v>
      </c>
      <c r="H397" s="10" t="str">
        <f aca="false">IF(G397="BUG","BUG-"&amp;A397,IF(G397="FUNCTIONAL","FUNCTIONAL-"&amp;A397,""))</f>
        <v/>
      </c>
      <c r="I397" s="10" t="s">
        <v>42</v>
      </c>
      <c r="K397" s="11" t="s">
        <v>652</v>
      </c>
      <c r="L397" s="11" t="s">
        <v>2235</v>
      </c>
    </row>
    <row r="398" customFormat="false" ht="15" hidden="false" customHeight="true" outlineLevel="0" collapsed="false">
      <c r="A398" s="10" t="s">
        <v>2236</v>
      </c>
      <c r="B398" s="10" t="s">
        <v>2230</v>
      </c>
      <c r="C398" s="10" t="s">
        <v>2237</v>
      </c>
      <c r="D398" s="10" t="s">
        <v>2238</v>
      </c>
      <c r="E398" s="10" t="s">
        <v>2239</v>
      </c>
      <c r="F398" s="10" t="s">
        <v>2240</v>
      </c>
      <c r="G398" s="10" t="s">
        <v>41</v>
      </c>
      <c r="H398" s="10" t="str">
        <f aca="false">IF(G398="BUG","BUG-"&amp;A398,IF(G398="FUNCTIONAL","FUNCTIONAL-"&amp;A398,""))</f>
        <v/>
      </c>
      <c r="I398" s="10" t="s">
        <v>42</v>
      </c>
      <c r="K398" s="11" t="s">
        <v>198</v>
      </c>
      <c r="L398" s="11" t="s">
        <v>2241</v>
      </c>
    </row>
    <row r="399" customFormat="false" ht="15" hidden="false" customHeight="true" outlineLevel="0" collapsed="false">
      <c r="A399" s="10" t="s">
        <v>2242</v>
      </c>
      <c r="B399" s="10" t="s">
        <v>2230</v>
      </c>
      <c r="C399" s="10" t="s">
        <v>2243</v>
      </c>
      <c r="D399" s="10" t="s">
        <v>2244</v>
      </c>
      <c r="E399" s="10" t="s">
        <v>2245</v>
      </c>
      <c r="F399" s="10" t="s">
        <v>2246</v>
      </c>
      <c r="G399" s="10" t="s">
        <v>41</v>
      </c>
      <c r="H399" s="10" t="str">
        <f aca="false">IF(G399="BUG","BUG-"&amp;A399,IF(G399="FUNCTIONAL","FUNCTIONAL-"&amp;A399,""))</f>
        <v/>
      </c>
      <c r="I399" s="10" t="s">
        <v>42</v>
      </c>
      <c r="K399" s="11" t="s">
        <v>198</v>
      </c>
      <c r="L399" s="11" t="s">
        <v>2247</v>
      </c>
    </row>
    <row r="400" customFormat="false" ht="15" hidden="false" customHeight="true" outlineLevel="0" collapsed="false">
      <c r="A400" s="10" t="s">
        <v>2248</v>
      </c>
      <c r="B400" s="10" t="s">
        <v>2230</v>
      </c>
      <c r="C400" s="10" t="s">
        <v>2249</v>
      </c>
      <c r="D400" s="10" t="s">
        <v>2250</v>
      </c>
      <c r="E400" s="10" t="s">
        <v>2251</v>
      </c>
      <c r="F400" s="10" t="s">
        <v>2252</v>
      </c>
      <c r="G400" s="10" t="s">
        <v>41</v>
      </c>
      <c r="H400" s="10" t="str">
        <f aca="false">IF(G400="BUG","BUG-"&amp;A400,IF(G400="FUNCTIONAL","FUNCTIONAL-"&amp;A400,""))</f>
        <v/>
      </c>
      <c r="I400" s="10" t="s">
        <v>56</v>
      </c>
      <c r="L400" s="11" t="s">
        <v>2253</v>
      </c>
    </row>
    <row r="401" customFormat="false" ht="15" hidden="false" customHeight="true" outlineLevel="0" collapsed="false">
      <c r="A401" s="10" t="s">
        <v>2254</v>
      </c>
      <c r="B401" s="10" t="s">
        <v>2230</v>
      </c>
      <c r="C401" s="10" t="s">
        <v>2255</v>
      </c>
      <c r="D401" s="10" t="s">
        <v>2256</v>
      </c>
      <c r="E401" s="10" t="s">
        <v>2257</v>
      </c>
      <c r="F401" s="10" t="s">
        <v>2258</v>
      </c>
      <c r="G401" s="10" t="s">
        <v>2259</v>
      </c>
      <c r="H401" s="10" t="str">
        <f aca="false">IF(G401="BUG","BUG-"&amp;A401,IF(G401="FUNCTIONAL","FUNCTIONAL-"&amp;A401,""))</f>
        <v/>
      </c>
      <c r="I401" s="10" t="s">
        <v>56</v>
      </c>
      <c r="L401" s="11" t="s">
        <v>2260</v>
      </c>
    </row>
    <row r="402" customFormat="false" ht="15" hidden="false" customHeight="true" outlineLevel="0" collapsed="false">
      <c r="A402" s="10" t="s">
        <v>2261</v>
      </c>
      <c r="B402" s="10" t="s">
        <v>2230</v>
      </c>
      <c r="C402" s="10" t="s">
        <v>2262</v>
      </c>
      <c r="D402" s="10" t="s">
        <v>2263</v>
      </c>
      <c r="E402" s="10" t="s">
        <v>2264</v>
      </c>
      <c r="F402" s="10" t="s">
        <v>2265</v>
      </c>
      <c r="G402" s="10" t="s">
        <v>2259</v>
      </c>
      <c r="H402" s="10" t="str">
        <f aca="false">IF(G402="BUG","BUG-"&amp;A402,IF(G402="FUNCTIONAL","FUNCTIONAL-"&amp;A402,""))</f>
        <v/>
      </c>
      <c r="I402" s="10" t="s">
        <v>65</v>
      </c>
      <c r="L402" s="11" t="s">
        <v>2266</v>
      </c>
    </row>
    <row r="403" customFormat="false" ht="15" hidden="false" customHeight="true" outlineLevel="0" collapsed="false">
      <c r="A403" s="10" t="s">
        <v>2267</v>
      </c>
      <c r="B403" s="10" t="s">
        <v>2268</v>
      </c>
      <c r="C403" s="10" t="s">
        <v>2269</v>
      </c>
      <c r="D403" s="10" t="s">
        <v>2238</v>
      </c>
      <c r="E403" s="10" t="s">
        <v>2270</v>
      </c>
      <c r="F403" s="10" t="s">
        <v>2271</v>
      </c>
      <c r="G403" s="10" t="s">
        <v>74</v>
      </c>
      <c r="H403" s="10" t="str">
        <f aca="false">IF(G403="BUG","BUG-"&amp;A403,IF(G403="FUNCTIONAL","FUNCTIONAL-"&amp;A403,""))</f>
        <v/>
      </c>
      <c r="I403" s="10" t="s">
        <v>42</v>
      </c>
      <c r="L403" s="11" t="s">
        <v>2272</v>
      </c>
    </row>
    <row r="404" customFormat="false" ht="15" hidden="false" customHeight="true" outlineLevel="0" collapsed="false">
      <c r="A404" s="10" t="s">
        <v>2273</v>
      </c>
      <c r="B404" s="10" t="s">
        <v>2268</v>
      </c>
      <c r="C404" s="10" t="s">
        <v>2274</v>
      </c>
      <c r="D404" s="10" t="s">
        <v>2244</v>
      </c>
      <c r="E404" s="10" t="s">
        <v>2275</v>
      </c>
      <c r="F404" s="10" t="s">
        <v>2246</v>
      </c>
      <c r="G404" s="10" t="s">
        <v>74</v>
      </c>
      <c r="H404" s="10" t="str">
        <f aca="false">IF(G404="BUG","BUG-"&amp;A404,IF(G404="FUNCTIONAL","FUNCTIONAL-"&amp;A404,""))</f>
        <v/>
      </c>
      <c r="I404" s="10" t="s">
        <v>42</v>
      </c>
      <c r="L404" s="11" t="s">
        <v>2276</v>
      </c>
    </row>
    <row r="405" customFormat="false" ht="15" hidden="false" customHeight="true" outlineLevel="0" collapsed="false">
      <c r="A405" s="10" t="s">
        <v>2277</v>
      </c>
      <c r="B405" s="10" t="s">
        <v>2268</v>
      </c>
      <c r="C405" s="10" t="s">
        <v>2278</v>
      </c>
      <c r="D405" s="10" t="s">
        <v>2279</v>
      </c>
      <c r="E405" s="10" t="s">
        <v>2280</v>
      </c>
      <c r="F405" s="10" t="s">
        <v>2281</v>
      </c>
      <c r="G405" s="10" t="s">
        <v>41</v>
      </c>
      <c r="H405" s="10" t="str">
        <f aca="false">IF(G405="BUG","BUG-"&amp;A405,IF(G405="FUNCTIONAL","FUNCTIONAL-"&amp;A405,""))</f>
        <v/>
      </c>
      <c r="I405" s="10" t="s">
        <v>42</v>
      </c>
      <c r="L405" s="11" t="s">
        <v>2282</v>
      </c>
    </row>
    <row r="406" customFormat="false" ht="15" hidden="false" customHeight="true" outlineLevel="0" collapsed="false">
      <c r="A406" s="10" t="s">
        <v>2283</v>
      </c>
      <c r="B406" s="10" t="s">
        <v>2268</v>
      </c>
      <c r="C406" s="10" t="s">
        <v>2284</v>
      </c>
      <c r="D406" s="10" t="s">
        <v>2285</v>
      </c>
      <c r="E406" s="10" t="s">
        <v>2286</v>
      </c>
      <c r="F406" s="10" t="s">
        <v>2287</v>
      </c>
      <c r="G406" s="10" t="s">
        <v>2288</v>
      </c>
      <c r="H406" s="10" t="str">
        <f aca="false">IF(G406="BUG","BUG-"&amp;A406,IF(G406="FUNCTIONAL","FUNCTIONAL-"&amp;A406,""))</f>
        <v/>
      </c>
      <c r="I406" s="10" t="s">
        <v>56</v>
      </c>
      <c r="L406" s="11" t="s">
        <v>2289</v>
      </c>
    </row>
    <row r="407" customFormat="false" ht="15" hidden="false" customHeight="true" outlineLevel="0" collapsed="false">
      <c r="A407" s="10" t="s">
        <v>2290</v>
      </c>
      <c r="B407" s="10" t="s">
        <v>2268</v>
      </c>
      <c r="C407" s="10" t="s">
        <v>2291</v>
      </c>
      <c r="D407" s="10" t="s">
        <v>2292</v>
      </c>
      <c r="E407" s="10" t="s">
        <v>2293</v>
      </c>
      <c r="F407" s="10" t="s">
        <v>2294</v>
      </c>
      <c r="G407" s="10" t="s">
        <v>41</v>
      </c>
      <c r="H407" s="10" t="str">
        <f aca="false">IF(G407="BUG","BUG-"&amp;A407,IF(G407="FUNCTIONAL","FUNCTIONAL-"&amp;A407,""))</f>
        <v/>
      </c>
      <c r="I407" s="10" t="s">
        <v>42</v>
      </c>
      <c r="L407" s="11" t="s">
        <v>2295</v>
      </c>
    </row>
    <row r="408" customFormat="false" ht="15" hidden="false" customHeight="true" outlineLevel="0" collapsed="false">
      <c r="A408" s="10" t="s">
        <v>2296</v>
      </c>
      <c r="B408" s="10" t="s">
        <v>2297</v>
      </c>
      <c r="C408" s="10" t="s">
        <v>2298</v>
      </c>
      <c r="D408" s="10" t="s">
        <v>2299</v>
      </c>
      <c r="E408" s="10" t="s">
        <v>2300</v>
      </c>
      <c r="F408" s="10" t="s">
        <v>2301</v>
      </c>
      <c r="G408" s="10" t="s">
        <v>41</v>
      </c>
      <c r="H408" s="10" t="str">
        <f aca="false">IF(G408="BUG","BUG-"&amp;A408,IF(G408="FUNCTIONAL","FUNCTIONAL-"&amp;A408,""))</f>
        <v/>
      </c>
      <c r="I408" s="10" t="s">
        <v>65</v>
      </c>
      <c r="L408" s="11" t="s">
        <v>2302</v>
      </c>
    </row>
    <row r="409" customFormat="false" ht="15" hidden="false" customHeight="true" outlineLevel="0" collapsed="false">
      <c r="A409" s="1" t="s">
        <v>2303</v>
      </c>
      <c r="B409" s="1" t="s">
        <v>2304</v>
      </c>
      <c r="C409" s="1" t="s">
        <v>2305</v>
      </c>
      <c r="D409" s="1" t="s">
        <v>2306</v>
      </c>
      <c r="E409" s="1" t="s">
        <v>2307</v>
      </c>
      <c r="F409" s="1" t="s">
        <v>2308</v>
      </c>
      <c r="G409" s="1" t="s">
        <v>41</v>
      </c>
      <c r="H409" s="1" t="str">
        <f aca="false">IF(G409="BUG","BUG-"&amp;A409,IF(G409="FUNCTIONAL","FUNCTIONAL-"&amp;A409,""))</f>
        <v/>
      </c>
      <c r="I409" s="1" t="s">
        <v>42</v>
      </c>
      <c r="L409" s="1" t="s">
        <v>2309</v>
      </c>
    </row>
    <row r="410" customFormat="false" ht="15" hidden="false" customHeight="true" outlineLevel="0" collapsed="false">
      <c r="A410" s="1" t="s">
        <v>2310</v>
      </c>
      <c r="B410" s="1" t="s">
        <v>2304</v>
      </c>
      <c r="C410" s="1" t="s">
        <v>2311</v>
      </c>
      <c r="D410" s="1" t="s">
        <v>2312</v>
      </c>
      <c r="E410" s="1" t="s">
        <v>2313</v>
      </c>
      <c r="F410" s="1" t="s">
        <v>2314</v>
      </c>
      <c r="G410" s="1" t="s">
        <v>41</v>
      </c>
      <c r="H410" s="1" t="str">
        <f aca="false">IF(G410="BUG","BUG-"&amp;A410,IF(G410="FUNCTIONAL","FUNCTIONAL-"&amp;A410,""))</f>
        <v/>
      </c>
      <c r="I410" s="1" t="s">
        <v>56</v>
      </c>
      <c r="L410" s="1" t="s">
        <v>2315</v>
      </c>
    </row>
    <row r="411" customFormat="false" ht="15" hidden="false" customHeight="true" outlineLevel="0" collapsed="false">
      <c r="A411" s="1" t="s">
        <v>2316</v>
      </c>
      <c r="B411" s="1" t="s">
        <v>2304</v>
      </c>
      <c r="C411" s="1" t="s">
        <v>2317</v>
      </c>
      <c r="D411" s="1" t="s">
        <v>2318</v>
      </c>
      <c r="E411" s="1" t="s">
        <v>2319</v>
      </c>
      <c r="F411" s="1" t="s">
        <v>2320</v>
      </c>
      <c r="G411" s="1" t="s">
        <v>74</v>
      </c>
      <c r="H411" s="1" t="str">
        <f aca="false">IF(G411="BUG","BUG-"&amp;A411,IF(G411="FUNCTIONAL","FUNCTIONAL-"&amp;A411,""))</f>
        <v/>
      </c>
      <c r="I411" s="1" t="s">
        <v>56</v>
      </c>
      <c r="L411" s="1" t="s">
        <v>2321</v>
      </c>
    </row>
    <row r="412" customFormat="false" ht="15" hidden="false" customHeight="true" outlineLevel="0" collapsed="false">
      <c r="A412" s="1" t="s">
        <v>2322</v>
      </c>
      <c r="B412" s="1" t="s">
        <v>2323</v>
      </c>
      <c r="C412" s="1" t="s">
        <v>2324</v>
      </c>
      <c r="D412" s="1" t="s">
        <v>2325</v>
      </c>
      <c r="E412" s="1" t="s">
        <v>2326</v>
      </c>
      <c r="F412" s="1" t="s">
        <v>2327</v>
      </c>
      <c r="G412" s="1" t="s">
        <v>41</v>
      </c>
      <c r="H412" s="1" t="str">
        <f aca="false">IF(G412="BUG","BUG-"&amp;A412,IF(G412="FUNCTIONAL","FUNCTIONAL-"&amp;A412,""))</f>
        <v/>
      </c>
      <c r="I412" s="1" t="s">
        <v>42</v>
      </c>
      <c r="L412" s="1" t="s">
        <v>2328</v>
      </c>
    </row>
    <row r="413" customFormat="false" ht="15" hidden="false" customHeight="true" outlineLevel="0" collapsed="false">
      <c r="A413" s="1" t="s">
        <v>2329</v>
      </c>
      <c r="B413" s="1" t="s">
        <v>2330</v>
      </c>
      <c r="C413" s="1" t="s">
        <v>2331</v>
      </c>
      <c r="D413" s="1" t="s">
        <v>2332</v>
      </c>
      <c r="E413" s="1" t="s">
        <v>2333</v>
      </c>
      <c r="F413" s="1" t="s">
        <v>2334</v>
      </c>
      <c r="G413" s="1" t="s">
        <v>2335</v>
      </c>
      <c r="H413" s="1" t="str">
        <f aca="false">IF(G413="BUG","BUG-"&amp;A413,IF(G413="FUNCTIONAL","FUNCTIONAL-"&amp;A413,""))</f>
        <v/>
      </c>
      <c r="I413" s="1" t="s">
        <v>56</v>
      </c>
      <c r="L413" s="1" t="s">
        <v>2336</v>
      </c>
    </row>
    <row r="414" customFormat="false" ht="15" hidden="false" customHeight="true" outlineLevel="0" collapsed="false">
      <c r="A414" s="1" t="s">
        <v>2337</v>
      </c>
      <c r="B414" s="1" t="s">
        <v>2304</v>
      </c>
      <c r="C414" s="1" t="s">
        <v>2338</v>
      </c>
      <c r="D414" s="1" t="s">
        <v>1184</v>
      </c>
      <c r="E414" s="1" t="s">
        <v>2339</v>
      </c>
      <c r="F414" s="1" t="s">
        <v>2340</v>
      </c>
      <c r="G414" s="1" t="s">
        <v>74</v>
      </c>
      <c r="H414" s="1" t="str">
        <f aca="false">IF(G414="BUG","BUG-"&amp;A414,IF(G414="FUNCTIONAL","FUNCTIONAL-"&amp;A414,""))</f>
        <v/>
      </c>
      <c r="I414" s="1" t="s">
        <v>65</v>
      </c>
      <c r="L414" s="1" t="s">
        <v>2341</v>
      </c>
    </row>
    <row r="415" customFormat="false" ht="15" hidden="false" customHeight="true" outlineLevel="0" collapsed="false">
      <c r="A415" s="1" t="s">
        <v>2342</v>
      </c>
      <c r="B415" s="1" t="s">
        <v>2304</v>
      </c>
      <c r="C415" s="1" t="s">
        <v>2343</v>
      </c>
      <c r="D415" s="1" t="s">
        <v>1184</v>
      </c>
      <c r="E415" s="1" t="s">
        <v>2344</v>
      </c>
      <c r="F415" s="1" t="s">
        <v>2340</v>
      </c>
      <c r="G415" s="1" t="s">
        <v>74</v>
      </c>
      <c r="H415" s="1" t="str">
        <f aca="false">IF(G415="BUG","BUG-"&amp;A415,IF(G415="FUNCTIONAL","FUNCTIONAL-"&amp;A415,""))</f>
        <v/>
      </c>
      <c r="I415" s="1" t="s">
        <v>65</v>
      </c>
      <c r="L415" s="1" t="s">
        <v>2345</v>
      </c>
    </row>
    <row r="416" customFormat="false" ht="15" hidden="false" customHeight="true" outlineLevel="0" collapsed="false">
      <c r="A416" s="1" t="s">
        <v>2346</v>
      </c>
      <c r="B416" s="1" t="s">
        <v>2347</v>
      </c>
      <c r="C416" s="1" t="s">
        <v>2348</v>
      </c>
      <c r="D416" s="1" t="s">
        <v>2349</v>
      </c>
      <c r="E416" s="1" t="s">
        <v>2350</v>
      </c>
      <c r="F416" s="1" t="s">
        <v>2351</v>
      </c>
      <c r="G416" s="1" t="s">
        <v>74</v>
      </c>
      <c r="H416" s="1" t="str">
        <f aca="false">IF(G416="BUG","BUG-"&amp;A416,IF(G416="FUNCTIONAL","FUNCTIONAL-"&amp;A416,""))</f>
        <v/>
      </c>
      <c r="I416" s="1" t="s">
        <v>56</v>
      </c>
      <c r="L416" s="1" t="s">
        <v>2352</v>
      </c>
    </row>
    <row r="417" customFormat="false" ht="15" hidden="false" customHeight="true" outlineLevel="0" collapsed="false">
      <c r="A417" s="1" t="s">
        <v>2353</v>
      </c>
      <c r="B417" s="1" t="s">
        <v>2354</v>
      </c>
      <c r="C417" s="1" t="s">
        <v>2355</v>
      </c>
      <c r="D417" s="1" t="s">
        <v>2356</v>
      </c>
      <c r="E417" s="1" t="s">
        <v>2357</v>
      </c>
      <c r="F417" s="1" t="s">
        <v>2358</v>
      </c>
      <c r="G417" s="1" t="s">
        <v>74</v>
      </c>
      <c r="H417" s="1" t="str">
        <f aca="false">IF(G417="BUG","BUG-"&amp;A417,IF(G417="FUNCTIONAL","FUNCTIONAL-"&amp;A417,""))</f>
        <v/>
      </c>
      <c r="I417" s="1" t="s">
        <v>65</v>
      </c>
      <c r="L417" s="1" t="s">
        <v>2359</v>
      </c>
    </row>
    <row r="418" customFormat="false" ht="15" hidden="false" customHeight="true" outlineLevel="0" collapsed="false">
      <c r="A418" s="1" t="s">
        <v>2360</v>
      </c>
      <c r="B418" s="1" t="s">
        <v>2354</v>
      </c>
      <c r="C418" s="1" t="s">
        <v>2361</v>
      </c>
      <c r="D418" s="1" t="s">
        <v>2356</v>
      </c>
      <c r="E418" s="1" t="s">
        <v>2362</v>
      </c>
      <c r="F418" s="1" t="s">
        <v>2363</v>
      </c>
      <c r="G418" s="1" t="s">
        <v>74</v>
      </c>
      <c r="H418" s="1" t="str">
        <f aca="false">IF(G418="BUG","BUG-"&amp;A418,IF(G418="FUNCTIONAL","FUNCTIONAL-"&amp;A418,""))</f>
        <v/>
      </c>
      <c r="I418" s="1" t="s">
        <v>65</v>
      </c>
      <c r="L418" s="1" t="s">
        <v>2364</v>
      </c>
    </row>
    <row r="419" customFormat="false" ht="15" hidden="false" customHeight="true" outlineLevel="0" collapsed="false">
      <c r="A419" s="1" t="s">
        <v>2365</v>
      </c>
      <c r="B419" s="1" t="s">
        <v>2366</v>
      </c>
      <c r="C419" s="1" t="s">
        <v>2367</v>
      </c>
      <c r="D419" s="1" t="s">
        <v>2368</v>
      </c>
      <c r="E419" s="1" t="s">
        <v>2369</v>
      </c>
      <c r="F419" s="1" t="s">
        <v>2370</v>
      </c>
      <c r="G419" s="1" t="s">
        <v>74</v>
      </c>
      <c r="H419" s="1" t="str">
        <f aca="false">IF(G419="BUG","BUG-"&amp;A419,IF(G419="FUNCTIONAL","FUNCTIONAL-"&amp;A419,""))</f>
        <v/>
      </c>
      <c r="I419" s="1" t="s">
        <v>56</v>
      </c>
      <c r="L419" s="1" t="s">
        <v>2371</v>
      </c>
    </row>
    <row r="420" customFormat="false" ht="15" hidden="false" customHeight="true" outlineLevel="0" collapsed="false">
      <c r="A420" s="1" t="s">
        <v>2372</v>
      </c>
      <c r="B420" s="1" t="s">
        <v>2366</v>
      </c>
      <c r="C420" s="1" t="s">
        <v>2373</v>
      </c>
      <c r="D420" s="1" t="s">
        <v>2374</v>
      </c>
      <c r="E420" s="1" t="s">
        <v>2375</v>
      </c>
      <c r="F420" s="1" t="s">
        <v>2376</v>
      </c>
      <c r="G420" s="1" t="s">
        <v>74</v>
      </c>
      <c r="H420" s="1" t="str">
        <f aca="false">IF(G420="BUG","BUG-"&amp;A420,IF(G420="FUNCTIONAL","FUNCTIONAL-"&amp;A420,""))</f>
        <v/>
      </c>
      <c r="I420" s="1" t="s">
        <v>56</v>
      </c>
      <c r="L420" s="1" t="s">
        <v>2377</v>
      </c>
    </row>
    <row r="421" customFormat="false" ht="15" hidden="false" customHeight="true" outlineLevel="0" collapsed="false">
      <c r="A421" s="1" t="s">
        <v>2378</v>
      </c>
      <c r="B421" s="1" t="s">
        <v>2379</v>
      </c>
      <c r="C421" s="1" t="s">
        <v>2380</v>
      </c>
      <c r="D421" s="1" t="s">
        <v>2381</v>
      </c>
      <c r="E421" s="1" t="s">
        <v>2382</v>
      </c>
      <c r="F421" s="1" t="s">
        <v>2383</v>
      </c>
      <c r="G421" s="1" t="s">
        <v>74</v>
      </c>
      <c r="H421" s="1" t="str">
        <f aca="false">IF(G421="BUG","BUG-"&amp;A421,IF(G421="FUNCTIONAL","FUNCTIONAL-"&amp;A421,""))</f>
        <v/>
      </c>
      <c r="I421" s="1" t="s">
        <v>56</v>
      </c>
      <c r="L421" s="1" t="s">
        <v>2384</v>
      </c>
    </row>
    <row r="422" customFormat="false" ht="15" hidden="false" customHeight="true" outlineLevel="0" collapsed="false">
      <c r="A422" s="1" t="s">
        <v>2385</v>
      </c>
      <c r="B422" s="1" t="s">
        <v>2386</v>
      </c>
      <c r="C422" s="1" t="s">
        <v>2387</v>
      </c>
      <c r="D422" s="1" t="s">
        <v>2381</v>
      </c>
      <c r="E422" s="1" t="s">
        <v>2388</v>
      </c>
      <c r="F422" s="1" t="s">
        <v>2389</v>
      </c>
      <c r="G422" s="1" t="s">
        <v>74</v>
      </c>
      <c r="H422" s="1" t="str">
        <f aca="false">IF(G422="BUG","BUG-"&amp;A422,IF(G422="FUNCTIONAL","FUNCTIONAL-"&amp;A422,""))</f>
        <v/>
      </c>
      <c r="I422" s="1" t="s">
        <v>65</v>
      </c>
      <c r="L422" s="1" t="s">
        <v>2390</v>
      </c>
    </row>
    <row r="423" customFormat="false" ht="15" hidden="false" customHeight="true" outlineLevel="0" collapsed="false">
      <c r="A423" s="1" t="s">
        <v>2391</v>
      </c>
      <c r="B423" s="1" t="s">
        <v>2392</v>
      </c>
      <c r="C423" s="1" t="s">
        <v>2393</v>
      </c>
      <c r="D423" s="1" t="s">
        <v>2394</v>
      </c>
      <c r="E423" s="1" t="s">
        <v>2395</v>
      </c>
      <c r="F423" s="1" t="s">
        <v>2396</v>
      </c>
      <c r="G423" s="1" t="s">
        <v>74</v>
      </c>
      <c r="H423" s="1" t="str">
        <f aca="false">IF(G423="BUG","BUG-"&amp;A423,IF(G423="FUNCTIONAL","FUNCTIONAL-"&amp;A423,""))</f>
        <v/>
      </c>
      <c r="I423" s="1" t="s">
        <v>56</v>
      </c>
      <c r="L423" s="1" t="s">
        <v>2397</v>
      </c>
    </row>
    <row r="424" customFormat="false" ht="15" hidden="false" customHeight="true" outlineLevel="0" collapsed="false">
      <c r="A424" s="1" t="s">
        <v>2398</v>
      </c>
      <c r="B424" s="1" t="s">
        <v>2399</v>
      </c>
      <c r="C424" s="1" t="s">
        <v>2400</v>
      </c>
      <c r="D424" s="1" t="s">
        <v>2394</v>
      </c>
      <c r="E424" s="1" t="s">
        <v>2401</v>
      </c>
      <c r="F424" s="1" t="s">
        <v>2402</v>
      </c>
      <c r="G424" s="1" t="s">
        <v>74</v>
      </c>
      <c r="H424" s="1" t="str">
        <f aca="false">IF(G424="BUG","BUG-"&amp;A424,IF(G424="FUNCTIONAL","FUNCTIONAL-"&amp;A424,""))</f>
        <v/>
      </c>
      <c r="I424" s="1" t="s">
        <v>65</v>
      </c>
      <c r="L424" s="1" t="s">
        <v>2403</v>
      </c>
    </row>
    <row r="425" customFormat="false" ht="15" hidden="false" customHeight="true" outlineLevel="0" collapsed="false">
      <c r="A425" s="1" t="s">
        <v>2404</v>
      </c>
      <c r="B425" s="1" t="s">
        <v>2405</v>
      </c>
      <c r="C425" s="1" t="s">
        <v>2406</v>
      </c>
      <c r="D425" s="1" t="s">
        <v>2394</v>
      </c>
      <c r="E425" s="1" t="s">
        <v>2407</v>
      </c>
      <c r="F425" s="1" t="s">
        <v>2408</v>
      </c>
      <c r="G425" s="1" t="s">
        <v>74</v>
      </c>
      <c r="H425" s="1" t="str">
        <f aca="false">IF(G425="BUG","BUG-"&amp;A425,IF(G425="FUNCTIONAL","FUNCTIONAL-"&amp;A425,""))</f>
        <v/>
      </c>
      <c r="I425" s="1" t="s">
        <v>56</v>
      </c>
      <c r="L425" s="1" t="s">
        <v>2409</v>
      </c>
    </row>
    <row r="426" customFormat="false" ht="15" hidden="false" customHeight="true" outlineLevel="0" collapsed="false">
      <c r="A426" s="1" t="s">
        <v>2410</v>
      </c>
      <c r="B426" s="1" t="s">
        <v>2411</v>
      </c>
      <c r="C426" s="1" t="s">
        <v>2412</v>
      </c>
      <c r="D426" s="1" t="s">
        <v>2381</v>
      </c>
      <c r="E426" s="1" t="s">
        <v>2413</v>
      </c>
      <c r="F426" s="1" t="s">
        <v>2414</v>
      </c>
      <c r="G426" s="1" t="s">
        <v>74</v>
      </c>
      <c r="H426" s="1" t="str">
        <f aca="false">IF(G426="BUG","BUG-"&amp;A426,IF(G426="FUNCTIONAL","FUNCTIONAL-"&amp;A426,""))</f>
        <v/>
      </c>
      <c r="I426" s="1" t="s">
        <v>56</v>
      </c>
      <c r="L426" s="1" t="s">
        <v>2415</v>
      </c>
    </row>
    <row r="427" customFormat="false" ht="15" hidden="false" customHeight="true" outlineLevel="0" collapsed="false">
      <c r="A427" s="1" t="s">
        <v>2416</v>
      </c>
      <c r="B427" s="1" t="s">
        <v>2417</v>
      </c>
      <c r="C427" s="1" t="s">
        <v>2418</v>
      </c>
      <c r="D427" s="1" t="s">
        <v>2419</v>
      </c>
      <c r="E427" s="1" t="s">
        <v>2420</v>
      </c>
      <c r="F427" s="1" t="s">
        <v>2421</v>
      </c>
      <c r="G427" s="1" t="s">
        <v>74</v>
      </c>
      <c r="H427" s="1" t="str">
        <f aca="false">IF(G427="BUG","BUG-"&amp;A427,IF(G427="FUNCTIONAL","FUNCTIONAL-"&amp;A427,""))</f>
        <v/>
      </c>
      <c r="I427" s="1" t="s">
        <v>42</v>
      </c>
      <c r="L427" s="1" t="s">
        <v>2422</v>
      </c>
    </row>
    <row r="428" customFormat="false" ht="15" hidden="false" customHeight="true" outlineLevel="0" collapsed="false">
      <c r="A428" s="1" t="s">
        <v>2423</v>
      </c>
      <c r="B428" s="1" t="s">
        <v>2424</v>
      </c>
      <c r="C428" s="1" t="s">
        <v>2425</v>
      </c>
      <c r="D428" s="1" t="s">
        <v>2426</v>
      </c>
      <c r="E428" s="1" t="s">
        <v>2427</v>
      </c>
      <c r="F428" s="1" t="s">
        <v>2428</v>
      </c>
      <c r="G428" s="1" t="s">
        <v>74</v>
      </c>
      <c r="H428" s="1" t="str">
        <f aca="false">IF(G428="BUG","BUG-"&amp;A428,IF(G428="FUNCTIONAL","FUNCTIONAL-"&amp;A428,""))</f>
        <v/>
      </c>
      <c r="I428" s="1" t="s">
        <v>42</v>
      </c>
      <c r="L428" s="1" t="s">
        <v>2429</v>
      </c>
    </row>
    <row r="429" customFormat="false" ht="15" hidden="false" customHeight="true" outlineLevel="0" collapsed="false">
      <c r="A429" s="1" t="s">
        <v>2430</v>
      </c>
      <c r="B429" s="1" t="s">
        <v>2431</v>
      </c>
      <c r="C429" s="1" t="s">
        <v>2432</v>
      </c>
      <c r="D429" s="1" t="s">
        <v>2433</v>
      </c>
      <c r="E429" s="1" t="s">
        <v>2434</v>
      </c>
      <c r="F429" s="1" t="s">
        <v>2435</v>
      </c>
      <c r="G429" s="1" t="s">
        <v>74</v>
      </c>
      <c r="H429" s="1" t="str">
        <f aca="false">IF(G429="BUG","BUG-"&amp;A429,IF(G429="FUNCTIONAL","FUNCTIONAL-"&amp;A429,""))</f>
        <v/>
      </c>
      <c r="I429" s="1" t="s">
        <v>56</v>
      </c>
      <c r="L429" s="1" t="s">
        <v>2436</v>
      </c>
    </row>
    <row r="430" customFormat="false" ht="15" hidden="false" customHeight="true" outlineLevel="0" collapsed="false">
      <c r="A430" s="1" t="s">
        <v>2437</v>
      </c>
      <c r="B430" s="1" t="s">
        <v>2438</v>
      </c>
      <c r="C430" s="1" t="s">
        <v>2439</v>
      </c>
      <c r="D430" s="1" t="s">
        <v>2440</v>
      </c>
      <c r="E430" s="1" t="s">
        <v>2441</v>
      </c>
      <c r="F430" s="1" t="s">
        <v>2442</v>
      </c>
      <c r="G430" s="1" t="s">
        <v>74</v>
      </c>
      <c r="H430" s="1" t="str">
        <f aca="false">IF(G430="BUG","BUG-"&amp;A430,IF(G430="FUNCTIONAL","FUNCTIONAL-"&amp;A430,""))</f>
        <v/>
      </c>
      <c r="I430" s="1" t="s">
        <v>56</v>
      </c>
      <c r="L430" s="1" t="s">
        <v>2443</v>
      </c>
    </row>
    <row r="431" customFormat="false" ht="15" hidden="false" customHeight="true" outlineLevel="0" collapsed="false">
      <c r="A431" s="1" t="s">
        <v>2444</v>
      </c>
      <c r="B431" s="1" t="s">
        <v>2445</v>
      </c>
      <c r="C431" s="1" t="s">
        <v>2446</v>
      </c>
      <c r="D431" s="1" t="s">
        <v>2447</v>
      </c>
      <c r="E431" s="1" t="s">
        <v>2448</v>
      </c>
      <c r="F431" s="1" t="s">
        <v>2449</v>
      </c>
      <c r="G431" s="1" t="s">
        <v>74</v>
      </c>
      <c r="H431" s="1" t="str">
        <f aca="false">IF(G431="BUG","BUG-"&amp;A431,IF(G431="FUNCTIONAL","FUNCTIONAL-"&amp;A431,""))</f>
        <v/>
      </c>
      <c r="I431" s="1" t="s">
        <v>42</v>
      </c>
      <c r="L431" s="1" t="s">
        <v>2450</v>
      </c>
    </row>
    <row r="432" customFormat="false" ht="15" hidden="false" customHeight="true" outlineLevel="0" collapsed="false">
      <c r="A432" s="1" t="s">
        <v>2451</v>
      </c>
      <c r="B432" s="1" t="s">
        <v>2452</v>
      </c>
      <c r="C432" s="1" t="s">
        <v>2453</v>
      </c>
      <c r="D432" s="1" t="s">
        <v>2454</v>
      </c>
      <c r="E432" s="1" t="s">
        <v>2455</v>
      </c>
      <c r="F432" s="1" t="s">
        <v>2456</v>
      </c>
      <c r="G432" s="1" t="s">
        <v>74</v>
      </c>
      <c r="H432" s="1" t="str">
        <f aca="false">IF(G432="BUG","BUG-"&amp;A432,IF(G432="FUNCTIONAL","FUNCTIONAL-"&amp;A432,""))</f>
        <v/>
      </c>
      <c r="I432" s="1" t="s">
        <v>56</v>
      </c>
      <c r="L432" s="1" t="s">
        <v>2457</v>
      </c>
    </row>
    <row r="433" customFormat="false" ht="15" hidden="false" customHeight="true" outlineLevel="0" collapsed="false">
      <c r="A433" s="1" t="s">
        <v>2458</v>
      </c>
      <c r="B433" s="1" t="s">
        <v>2459</v>
      </c>
      <c r="C433" s="1" t="s">
        <v>2460</v>
      </c>
      <c r="D433" s="1" t="s">
        <v>2461</v>
      </c>
      <c r="E433" s="1" t="s">
        <v>2462</v>
      </c>
      <c r="F433" s="1" t="s">
        <v>2463</v>
      </c>
      <c r="G433" s="1" t="s">
        <v>74</v>
      </c>
      <c r="H433" s="1" t="str">
        <f aca="false">IF(G433="BUG","BUG-"&amp;A433,IF(G433="FUNCTIONAL","FUNCTIONAL-"&amp;A433,""))</f>
        <v/>
      </c>
      <c r="I433" s="1" t="s">
        <v>42</v>
      </c>
      <c r="L433" s="1" t="s">
        <v>2464</v>
      </c>
    </row>
    <row r="434" customFormat="false" ht="15" hidden="false" customHeight="true" outlineLevel="0" collapsed="false">
      <c r="A434" s="1" t="s">
        <v>2465</v>
      </c>
      <c r="B434" s="1" t="s">
        <v>2466</v>
      </c>
      <c r="C434" s="1" t="s">
        <v>2467</v>
      </c>
      <c r="D434" s="1" t="s">
        <v>2468</v>
      </c>
      <c r="E434" s="1" t="s">
        <v>2469</v>
      </c>
      <c r="F434" s="1" t="s">
        <v>2470</v>
      </c>
      <c r="G434" s="1" t="s">
        <v>74</v>
      </c>
      <c r="H434" s="1" t="str">
        <f aca="false">IF(G434="BUG","BUG-"&amp;A434,IF(G434="FUNCTIONAL","FUNCTIONAL-"&amp;A434,""))</f>
        <v/>
      </c>
      <c r="I434" s="1" t="s">
        <v>56</v>
      </c>
      <c r="L434" s="1" t="s">
        <v>2471</v>
      </c>
    </row>
    <row r="435" customFormat="false" ht="15" hidden="false" customHeight="true" outlineLevel="0" collapsed="false">
      <c r="A435" s="1" t="s">
        <v>2472</v>
      </c>
      <c r="B435" s="1" t="s">
        <v>2473</v>
      </c>
      <c r="C435" s="1" t="s">
        <v>2474</v>
      </c>
      <c r="D435" s="1" t="s">
        <v>2475</v>
      </c>
      <c r="E435" s="1" t="s">
        <v>2476</v>
      </c>
      <c r="F435" s="1" t="s">
        <v>2477</v>
      </c>
      <c r="G435" s="1" t="s">
        <v>74</v>
      </c>
      <c r="H435" s="1" t="str">
        <f aca="false">IF(G435="BUG","BUG-"&amp;A435,IF(G435="FUNCTIONAL","FUNCTIONAL-"&amp;A435,""))</f>
        <v/>
      </c>
      <c r="I435" s="1" t="s">
        <v>42</v>
      </c>
      <c r="L435" s="1" t="s">
        <v>2478</v>
      </c>
    </row>
    <row r="436" customFormat="false" ht="15" hidden="false" customHeight="true" outlineLevel="0" collapsed="false">
      <c r="A436" s="1" t="s">
        <v>2479</v>
      </c>
      <c r="B436" s="1" t="s">
        <v>2480</v>
      </c>
      <c r="C436" s="1" t="s">
        <v>2481</v>
      </c>
      <c r="D436" s="1" t="s">
        <v>1184</v>
      </c>
      <c r="E436" s="1" t="s">
        <v>2482</v>
      </c>
      <c r="F436" s="1" t="s">
        <v>2483</v>
      </c>
      <c r="G436" s="1" t="s">
        <v>74</v>
      </c>
      <c r="H436" s="1" t="str">
        <f aca="false">IF(G436="BUG","BUG-"&amp;A436,IF(G436="FUNCTIONAL","FUNCTIONAL-"&amp;A436,""))</f>
        <v/>
      </c>
      <c r="I436" s="1" t="s">
        <v>65</v>
      </c>
      <c r="L436" s="1" t="s">
        <v>2484</v>
      </c>
    </row>
    <row r="437" customFormat="false" ht="15" hidden="false" customHeight="true" outlineLevel="0" collapsed="false">
      <c r="A437" s="10" t="s">
        <v>2485</v>
      </c>
      <c r="B437" s="10" t="s">
        <v>2486</v>
      </c>
      <c r="C437" s="10" t="s">
        <v>2487</v>
      </c>
      <c r="D437" s="10" t="s">
        <v>2488</v>
      </c>
      <c r="E437" s="10" t="s">
        <v>2489</v>
      </c>
      <c r="F437" s="10" t="s">
        <v>2490</v>
      </c>
      <c r="G437" s="10" t="s">
        <v>74</v>
      </c>
      <c r="H437" s="10" t="str">
        <f aca="false">IF(G437="BUG","BUG-"&amp;A437,IF(G437="FUNCTIONAL","FUNCTIONAL-"&amp;A437,""))</f>
        <v/>
      </c>
      <c r="I437" s="10" t="s">
        <v>42</v>
      </c>
      <c r="L437" s="11" t="s">
        <v>2491</v>
      </c>
    </row>
    <row r="438" customFormat="false" ht="15" hidden="false" customHeight="true" outlineLevel="0" collapsed="false">
      <c r="A438" s="10" t="s">
        <v>2492</v>
      </c>
      <c r="B438" s="10" t="s">
        <v>2493</v>
      </c>
      <c r="C438" s="10" t="s">
        <v>2494</v>
      </c>
      <c r="D438" s="10" t="s">
        <v>2495</v>
      </c>
      <c r="E438" s="10" t="s">
        <v>2496</v>
      </c>
      <c r="F438" s="10" t="s">
        <v>2497</v>
      </c>
      <c r="G438" s="10" t="s">
        <v>74</v>
      </c>
      <c r="H438" s="10" t="str">
        <f aca="false">IF(G438="BUG","BUG-"&amp;A438,IF(G438="FUNCTIONAL","FUNCTIONAL-"&amp;A438,""))</f>
        <v/>
      </c>
      <c r="I438" s="10" t="s">
        <v>42</v>
      </c>
      <c r="L438" s="11" t="s">
        <v>2498</v>
      </c>
    </row>
    <row r="439" customFormat="false" ht="15" hidden="false" customHeight="true" outlineLevel="0" collapsed="false">
      <c r="A439" s="10" t="s">
        <v>2499</v>
      </c>
      <c r="B439" s="10" t="s">
        <v>2500</v>
      </c>
      <c r="C439" s="10" t="s">
        <v>2501</v>
      </c>
      <c r="D439" s="10" t="s">
        <v>2502</v>
      </c>
      <c r="E439" s="10" t="s">
        <v>2503</v>
      </c>
      <c r="F439" s="10" t="s">
        <v>2504</v>
      </c>
      <c r="G439" s="10" t="s">
        <v>74</v>
      </c>
      <c r="H439" s="10" t="str">
        <f aca="false">IF(G439="BUG","BUG-"&amp;A439,IF(G439="FUNCTIONAL","FUNCTIONAL-"&amp;A439,""))</f>
        <v/>
      </c>
      <c r="I439" s="10" t="s">
        <v>42</v>
      </c>
      <c r="L439" s="11" t="s">
        <v>2505</v>
      </c>
    </row>
    <row r="440" customFormat="false" ht="15" hidden="false" customHeight="true" outlineLevel="0" collapsed="false">
      <c r="A440" s="10" t="s">
        <v>2506</v>
      </c>
      <c r="B440" s="10" t="s">
        <v>2507</v>
      </c>
      <c r="C440" s="10" t="s">
        <v>2508</v>
      </c>
      <c r="D440" s="10" t="s">
        <v>2509</v>
      </c>
      <c r="E440" s="10" t="s">
        <v>2510</v>
      </c>
      <c r="F440" s="10" t="s">
        <v>2511</v>
      </c>
      <c r="G440" s="10" t="s">
        <v>74</v>
      </c>
      <c r="H440" s="10" t="str">
        <f aca="false">IF(G440="BUG","BUG-"&amp;A440,IF(G440="FUNCTIONAL","FUNCTIONAL-"&amp;A440,""))</f>
        <v/>
      </c>
      <c r="I440" s="10" t="s">
        <v>56</v>
      </c>
      <c r="L440" s="11" t="s">
        <v>2512</v>
      </c>
    </row>
    <row r="441" customFormat="false" ht="15" hidden="false" customHeight="true" outlineLevel="0" collapsed="false">
      <c r="A441" s="10" t="s">
        <v>2513</v>
      </c>
      <c r="B441" s="10" t="s">
        <v>2514</v>
      </c>
      <c r="C441" s="10" t="s">
        <v>2515</v>
      </c>
      <c r="D441" s="10" t="s">
        <v>2516</v>
      </c>
      <c r="E441" s="10" t="s">
        <v>2517</v>
      </c>
      <c r="F441" s="10" t="s">
        <v>2518</v>
      </c>
      <c r="G441" s="10" t="s">
        <v>74</v>
      </c>
      <c r="H441" s="10" t="str">
        <f aca="false">IF(G441="BUG","BUG-"&amp;A441,IF(G441="FUNCTIONAL","FUNCTIONAL-"&amp;A441,""))</f>
        <v/>
      </c>
      <c r="I441" s="10" t="s">
        <v>42</v>
      </c>
      <c r="L441" s="11" t="s">
        <v>2519</v>
      </c>
    </row>
    <row r="442" customFormat="false" ht="15" hidden="false" customHeight="true" outlineLevel="0" collapsed="false">
      <c r="A442" s="10" t="s">
        <v>2520</v>
      </c>
      <c r="B442" s="10" t="s">
        <v>2521</v>
      </c>
      <c r="C442" s="10" t="s">
        <v>2522</v>
      </c>
      <c r="D442" s="10" t="s">
        <v>2523</v>
      </c>
      <c r="E442" s="10" t="s">
        <v>2524</v>
      </c>
      <c r="F442" s="10" t="s">
        <v>2525</v>
      </c>
      <c r="G442" s="10" t="s">
        <v>74</v>
      </c>
      <c r="H442" s="10" t="str">
        <f aca="false">IF(G442="BUG","BUG-"&amp;A442,IF(G442="FUNCTIONAL","FUNCTIONAL-"&amp;A442,""))</f>
        <v/>
      </c>
      <c r="I442" s="10" t="s">
        <v>56</v>
      </c>
      <c r="L442" s="11" t="s">
        <v>2526</v>
      </c>
    </row>
    <row r="443" customFormat="false" ht="15" hidden="false" customHeight="true" outlineLevel="0" collapsed="false">
      <c r="A443" s="10" t="s">
        <v>2527</v>
      </c>
      <c r="B443" s="10" t="s">
        <v>2528</v>
      </c>
      <c r="C443" s="10" t="s">
        <v>2529</v>
      </c>
      <c r="D443" s="10" t="s">
        <v>2530</v>
      </c>
      <c r="E443" s="10" t="s">
        <v>2531</v>
      </c>
      <c r="F443" s="10" t="s">
        <v>2532</v>
      </c>
      <c r="G443" s="10" t="s">
        <v>74</v>
      </c>
      <c r="H443" s="10" t="str">
        <f aca="false">IF(G443="BUG","BUG-"&amp;A443,IF(G443="FUNCTIONAL","FUNCTIONAL-"&amp;A443,""))</f>
        <v/>
      </c>
      <c r="I443" s="10" t="s">
        <v>56</v>
      </c>
      <c r="L443" s="11" t="s">
        <v>2533</v>
      </c>
    </row>
    <row r="444" customFormat="false" ht="15" hidden="false" customHeight="true" outlineLevel="0" collapsed="false">
      <c r="A444" s="10" t="s">
        <v>2534</v>
      </c>
      <c r="B444" s="10" t="s">
        <v>2354</v>
      </c>
      <c r="C444" s="10" t="s">
        <v>2535</v>
      </c>
      <c r="D444" s="10" t="s">
        <v>2536</v>
      </c>
      <c r="E444" s="10" t="s">
        <v>2537</v>
      </c>
      <c r="F444" s="10" t="s">
        <v>2538</v>
      </c>
      <c r="G444" s="10" t="s">
        <v>74</v>
      </c>
      <c r="H444" s="10" t="str">
        <f aca="false">IF(G444="BUG","BUG-"&amp;A444,IF(G444="FUNCTIONAL","FUNCTIONAL-"&amp;A444,""))</f>
        <v/>
      </c>
      <c r="I444" s="10" t="s">
        <v>65</v>
      </c>
      <c r="L444" s="11" t="s">
        <v>2539</v>
      </c>
    </row>
    <row r="445" customFormat="false" ht="15" hidden="false" customHeight="true" outlineLevel="0" collapsed="false">
      <c r="A445" s="10" t="s">
        <v>2540</v>
      </c>
      <c r="B445" s="10" t="s">
        <v>2354</v>
      </c>
      <c r="C445" s="10" t="s">
        <v>2541</v>
      </c>
      <c r="D445" s="10" t="s">
        <v>2542</v>
      </c>
      <c r="E445" s="10" t="s">
        <v>2543</v>
      </c>
      <c r="F445" s="10" t="s">
        <v>2544</v>
      </c>
      <c r="G445" s="10" t="s">
        <v>74</v>
      </c>
      <c r="H445" s="10" t="str">
        <f aca="false">IF(G445="BUG","BUG-"&amp;A445,IF(G445="FUNCTIONAL","FUNCTIONAL-"&amp;A445,""))</f>
        <v/>
      </c>
      <c r="I445" s="10" t="s">
        <v>56</v>
      </c>
      <c r="L445" s="11" t="s">
        <v>2545</v>
      </c>
    </row>
    <row r="446" customFormat="false" ht="15" hidden="false" customHeight="true" outlineLevel="0" collapsed="false">
      <c r="A446" s="10" t="s">
        <v>2546</v>
      </c>
      <c r="B446" s="10" t="s">
        <v>2547</v>
      </c>
      <c r="C446" s="10" t="s">
        <v>2548</v>
      </c>
      <c r="D446" s="10" t="s">
        <v>2549</v>
      </c>
      <c r="E446" s="10" t="s">
        <v>2550</v>
      </c>
      <c r="F446" s="10" t="s">
        <v>2551</v>
      </c>
      <c r="G446" s="10" t="s">
        <v>2552</v>
      </c>
      <c r="H446" s="10" t="str">
        <f aca="false">IF(G446="BUG","BUG-"&amp;A446,IF(G446="FUNCTIONAL","FUNCTIONAL-"&amp;A446,""))</f>
        <v/>
      </c>
      <c r="I446" s="10" t="s">
        <v>56</v>
      </c>
      <c r="L446" s="11" t="s">
        <v>2553</v>
      </c>
    </row>
    <row r="447" customFormat="false" ht="15" hidden="false" customHeight="true" outlineLevel="0" collapsed="false">
      <c r="A447" s="10" t="s">
        <v>2554</v>
      </c>
      <c r="B447" s="10" t="s">
        <v>2354</v>
      </c>
      <c r="C447" s="10" t="s">
        <v>2555</v>
      </c>
      <c r="D447" s="10" t="s">
        <v>2556</v>
      </c>
      <c r="E447" s="10" t="s">
        <v>2557</v>
      </c>
      <c r="F447" s="10" t="s">
        <v>2558</v>
      </c>
      <c r="G447" s="10" t="s">
        <v>74</v>
      </c>
      <c r="H447" s="10" t="str">
        <f aca="false">IF(G447="BUG","BUG-"&amp;A447,IF(G447="FUNCTIONAL","FUNCTIONAL-"&amp;A447,""))</f>
        <v/>
      </c>
      <c r="I447" s="10" t="s">
        <v>42</v>
      </c>
      <c r="L447" s="11" t="s">
        <v>2559</v>
      </c>
    </row>
    <row r="448" customFormat="false" ht="15" hidden="false" customHeight="true" outlineLevel="0" collapsed="false">
      <c r="A448" s="10" t="s">
        <v>2560</v>
      </c>
      <c r="B448" s="10" t="s">
        <v>2354</v>
      </c>
      <c r="C448" s="10" t="s">
        <v>2561</v>
      </c>
      <c r="D448" s="10" t="s">
        <v>2562</v>
      </c>
      <c r="E448" s="10" t="s">
        <v>2563</v>
      </c>
      <c r="F448" s="10" t="s">
        <v>2564</v>
      </c>
      <c r="G448" s="10" t="s">
        <v>74</v>
      </c>
      <c r="H448" s="10" t="str">
        <f aca="false">IF(G448="BUG","BUG-"&amp;A448,IF(G448="FUNCTIONAL","FUNCTIONAL-"&amp;A448,""))</f>
        <v/>
      </c>
      <c r="I448" s="10" t="s">
        <v>42</v>
      </c>
      <c r="L448" s="11" t="s">
        <v>2565</v>
      </c>
    </row>
    <row r="449" customFormat="false" ht="15" hidden="false" customHeight="true" outlineLevel="0" collapsed="false">
      <c r="A449" s="10" t="s">
        <v>2566</v>
      </c>
      <c r="B449" s="10" t="s">
        <v>2354</v>
      </c>
      <c r="C449" s="10" t="s">
        <v>2567</v>
      </c>
      <c r="D449" s="10" t="s">
        <v>2568</v>
      </c>
      <c r="E449" s="10" t="s">
        <v>2569</v>
      </c>
      <c r="F449" s="10" t="s">
        <v>2570</v>
      </c>
      <c r="G449" s="10" t="s">
        <v>74</v>
      </c>
      <c r="H449" s="10" t="str">
        <f aca="false">IF(G449="BUG","BUG-"&amp;A449,IF(G449="FUNCTIONAL","FUNCTIONAL-"&amp;A449,""))</f>
        <v/>
      </c>
      <c r="I449" s="10" t="s">
        <v>42</v>
      </c>
      <c r="L449" s="11" t="s">
        <v>2571</v>
      </c>
    </row>
    <row r="450" customFormat="false" ht="15" hidden="false" customHeight="false" outlineLevel="0" collapsed="false">
      <c r="A450" s="10" t="s">
        <v>2572</v>
      </c>
      <c r="B450" s="10" t="s">
        <v>2547</v>
      </c>
      <c r="C450" s="10" t="s">
        <v>2573</v>
      </c>
      <c r="D450" s="10" t="s">
        <v>2574</v>
      </c>
      <c r="E450" s="10" t="s">
        <v>2550</v>
      </c>
      <c r="F450" s="10" t="s">
        <v>2575</v>
      </c>
      <c r="G450" s="10" t="s">
        <v>2552</v>
      </c>
      <c r="H450" s="10" t="str">
        <f aca="false">IF(G445="BUG","BUG-"&amp;A445,IF(G445="FUNCTIONAL","FUNCTIONAL-"&amp;A445,""))</f>
        <v/>
      </c>
      <c r="I450" s="10" t="s">
        <v>65</v>
      </c>
      <c r="L450" s="11" t="s">
        <v>2576</v>
      </c>
    </row>
    <row r="451" customFormat="false" ht="15" hidden="false" customHeight="false" outlineLevel="0" collapsed="false">
      <c r="A451" s="10" t="s">
        <v>2577</v>
      </c>
      <c r="B451" s="10" t="s">
        <v>2578</v>
      </c>
      <c r="C451" s="10" t="s">
        <v>2579</v>
      </c>
      <c r="D451" s="10" t="s">
        <v>2580</v>
      </c>
      <c r="E451" s="10" t="s">
        <v>2581</v>
      </c>
      <c r="F451" s="10" t="s">
        <v>2582</v>
      </c>
      <c r="G451" s="10" t="s">
        <v>74</v>
      </c>
      <c r="H451" s="10" t="str">
        <f aca="false">IF(G446="BUG","BUG-"&amp;A446,IF(G446="FUNCTIONAL","FUNCTIONAL-"&amp;A446,""))</f>
        <v/>
      </c>
      <c r="I451" s="10" t="s">
        <v>65</v>
      </c>
      <c r="L451" s="11" t="s">
        <v>2583</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2584</v>
      </c>
    </row>
    <row r="2" customFormat="false" ht="15" hidden="false" customHeight="true" outlineLevel="0" collapsed="false">
      <c r="A2" s="4" t="s">
        <v>32</v>
      </c>
      <c r="B2" s="4" t="s">
        <v>2585</v>
      </c>
      <c r="D2" s="4" t="s">
        <v>27</v>
      </c>
      <c r="E2" s="4" t="s">
        <v>2586</v>
      </c>
    </row>
    <row r="3" customFormat="false" ht="15" hidden="false" customHeight="true" outlineLevel="0" collapsed="false">
      <c r="A3" s="6" t="s">
        <v>41</v>
      </c>
      <c r="B3" s="20" t="n">
        <f aca="false">COUNTIF('Test Case'!G:G,"OK")</f>
        <v>17</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336</v>
      </c>
      <c r="D6" s="6" t="s">
        <v>201</v>
      </c>
      <c r="E6" s="20" t="n">
        <f aca="false">COUNTIF('Test Case'!B:B,"Genitori - Attivita")</f>
        <v>16</v>
      </c>
    </row>
    <row r="7" customFormat="false" ht="15" hidden="false" customHeight="true" outlineLevel="0" collapsed="false">
      <c r="A7" s="8" t="s">
        <v>2587</v>
      </c>
      <c r="B7" s="21" t="n">
        <f aca="false">COUNTA('Test Case'!A2:A10000)</f>
        <v>450</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5</v>
      </c>
    </row>
    <row r="38" customFormat="false" ht="15" hidden="false" customHeight="true" outlineLevel="0" collapsed="false">
      <c r="D38" s="1" t="s">
        <v>1338</v>
      </c>
      <c r="E38" s="1" t="n">
        <f aca="false">COUNTIF('Test Case'!B:B,"NEXTGEN - Community")</f>
        <v>9</v>
      </c>
    </row>
    <row r="39" customFormat="false" ht="15" hidden="false" customHeight="true" outlineLevel="0" collapsed="false">
      <c r="D39" s="1" t="s">
        <v>1685</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2026-08-04T14:35:14Z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