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<sst xmlns="http://schemas.openxmlformats.org/spreadsheetml/2006/main" count="2943" uniqueCount="1871">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</sst>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5"/>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fals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fals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fals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false" outlineLevel="0" collapsed="false">
      <c r="A325" s="1" t="s">
        <v>1862</v>
      </c>
      <c r="B325" s="1" t="s">
        <v>1863</v>
      </c>
      <c r="C325" s="1" t="s">
        <v>1864</v>
      </c>
      <c r="D325" s="1" t="s">
        <v>264</v>
      </c>
      <c r="E325" s="1" t="s">
        <v>1865</v>
      </c>
      <c r="F325" s="1" t="s">
        <v>1866</v>
      </c>
      <c r="G325" s="1" t="s">
        <v>74</v>
      </c>
      <c r="H325" s="1" t="str">
        <f aca="false">IF(G325="BUG","BUG-"&amp;A325,IF(G325="FUNCTIONAL","FUNCTIONAL-"&amp;A325,""))</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1867</v>
      </c>
    </row>
    <row r="2" customFormat="false" ht="15" hidden="false" customHeight="true" outlineLevel="0" collapsed="false">
      <c r="A2" s="4" t="s">
        <v>32</v>
      </c>
      <c r="B2" s="4" t="s">
        <v>1868</v>
      </c>
      <c r="D2" s="4" t="s">
        <v>27</v>
      </c>
      <c r="E2" s="4" t="s">
        <v>1869</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229</v>
      </c>
      <c r="D6" s="6" t="s">
        <v>201</v>
      </c>
      <c r="E6" s="20" t="n">
        <f aca="false">COUNTIF('Test Case'!B:B,"Genitori - Attivita")</f>
        <v>16</v>
      </c>
    </row>
    <row r="7" customFormat="false" ht="15" hidden="false" customHeight="true" outlineLevel="0" collapsed="false">
      <c r="A7" s="8" t="s">
        <v>1870</v>
      </c>
      <c r="B7" s="21" t="n">
        <f aca="false">COUNTA('Test Case'!A2:A10000)</f>
        <v>324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2026-07-14T21:34:49Z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