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<sst xmlns="http://schemas.openxmlformats.org/spreadsheetml/2006/main" count="3041" uniqueCount="1940">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</sst>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3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fals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fals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fals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false" outlineLevel="0" collapsed="false">
      <c r="A339" s="1" t="s">
        <v>1931</v>
      </c>
      <c r="B339" s="1" t="s">
        <v>1932</v>
      </c>
      <c r="C339" s="1" t="s">
        <v>1933</v>
      </c>
      <c r="D339" s="1" t="s">
        <v>264</v>
      </c>
      <c r="E339" s="1" t="s">
        <v>1934</v>
      </c>
      <c r="F339" s="1" t="s">
        <v>1935</v>
      </c>
      <c r="G339" s="1" t="s">
        <v>74</v>
      </c>
      <c r="H339" s="1" t="str">
        <f aca="false">IF(G339="BUG","BUG-"&amp;A339,IF(G339="FUNCTIONAL","FUNCTIONAL-"&amp;A339,""))</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1936</v>
      </c>
    </row>
    <row r="2" customFormat="false" ht="15" hidden="false" customHeight="true" outlineLevel="0" collapsed="false">
      <c r="A2" s="4" t="s">
        <v>32</v>
      </c>
      <c r="B2" s="4" t="s">
        <v>1937</v>
      </c>
      <c r="D2" s="4" t="s">
        <v>27</v>
      </c>
      <c r="E2" s="4" t="s">
        <v>1938</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243</v>
      </c>
      <c r="D6" s="6" t="s">
        <v>201</v>
      </c>
      <c r="E6" s="20" t="n">
        <f aca="false">COUNTIF('Test Case'!B:B,"Genitori - Attivita")</f>
        <v>16</v>
      </c>
    </row>
    <row r="7" customFormat="false" ht="15" hidden="false" customHeight="true" outlineLevel="0" collapsed="false">
      <c r="A7" s="8" t="s">
        <v>1939</v>
      </c>
      <c r="B7" s="21" t="n">
        <f aca="false">COUNTA('Test Case'!A2:A10000)</f>
        <v>338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2026-07-15T06:56:07Z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