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82"/>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row r="220">
      <c r="A220" s="21" t="inlineStr">
        <is>
          <t>TC-N28</t>
        </is>
      </c>
      <c r="B220" s="21" t="inlineStr">
        <is>
          <t>Versione LEGACY/NEXTGEN - Toggle</t>
        </is>
      </c>
      <c r="C220" s="21" t="inlineStr">
        <is>
          <t>Il toggle su '/' porta a NEXTGEN e ricorda la scelta</t>
        </is>
      </c>
      <c r="D220" s="21" t="inlineStr">
        <is>
          <t>Account genitore di test</t>
        </is>
      </c>
      <c r="E220" s="21" t="inlineStr">
        <is>
          <t>Login Genitore -&gt; '/' -&gt; tocca il pulsante 'Passa a NextGen' in alto a destra -&gt; torna su '/'</t>
        </is>
      </c>
      <c r="F220" s="21" t="inlineStr">
        <is>
          <t>Naviga a /nextgen. Tornando su '/' in un secondo momento, si viene rimandati automaticamente a /nextgen (preferenza ricordata)</t>
        </is>
      </c>
      <c r="G220" s="21" t="inlineStr">
        <is>
          <t>DA TESTARE</t>
        </is>
      </c>
      <c r="H220" s="21">
        <f>IF(G220="BUG","BUG-"&amp;A220,IF(G220="FUNCTIONAL","FUNCTIONAL-"&amp;A220,""))</f>
        <v/>
      </c>
      <c r="I220" s="21" t="inlineStr">
        <is>
          <t>Alta</t>
        </is>
      </c>
      <c r="L220" s="21"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c r="A221" s="21" t="inlineStr">
        <is>
          <t>TC-N29</t>
        </is>
      </c>
      <c r="B221" s="21" t="inlineStr">
        <is>
          <t>Versione LEGACY/NEXTGEN - Toggle</t>
        </is>
      </c>
      <c r="C221" s="21" t="inlineStr">
        <is>
          <t>Il toggle su /nextgen porta a LEGACY e ricorda la scelta</t>
        </is>
      </c>
      <c r="D221" s="21" t="inlineStr">
        <is>
          <t>Account genitore di test</t>
        </is>
      </c>
      <c r="E221" s="21" t="inlineStr">
        <is>
          <t>Login Genitore -&gt; /nextgen -&gt; tocca 'Torna a V1' -&gt; torna su /nextgen</t>
        </is>
      </c>
      <c r="F221" s="21" t="inlineStr">
        <is>
          <t>Naviga a '/'. Tornando su /nextgen in un secondo momento, si viene rimandati automaticamente a '/' (preferenza ricordata)</t>
        </is>
      </c>
      <c r="G221" s="21" t="inlineStr">
        <is>
          <t>DA TESTARE</t>
        </is>
      </c>
      <c r="H221" s="21">
        <f>IF(G221="BUG","BUG-"&amp;A221,IF(G221="FUNCTIONAL","FUNCTIONAL-"&amp;A221,""))</f>
        <v/>
      </c>
      <c r="I221" s="21" t="inlineStr">
        <is>
          <t>Alta</t>
        </is>
      </c>
      <c r="L221" s="21" t="inlineStr">
        <is>
          <t>Stesso meccanismo di TC-N28, direzione opposta.</t>
        </is>
      </c>
    </row>
    <row r="222">
      <c r="A222" s="21" t="inlineStr">
        <is>
          <t>TC-N30</t>
        </is>
      </c>
      <c r="B222" s="21" t="inlineStr">
        <is>
          <t>Versione LEGACY/NEXTGEN - Toggle</t>
        </is>
      </c>
      <c r="C222" s="21" t="inlineStr">
        <is>
          <t>Il toggle non appare nei portali Gestore/Admin</t>
        </is>
      </c>
      <c r="D222" s="21" t="inlineStr">
        <is>
          <t>Account gestore/admin di test</t>
        </is>
      </c>
      <c r="E222" s="21" t="inlineStr">
        <is>
          <t>Login Gestore -&gt; /center (e Admin -&gt; /admin)</t>
        </is>
      </c>
      <c r="F222" s="21" t="inlineStr">
        <is>
          <t>Nessun pulsante 'Passa a NextGen'/'Torna a V1' visibile - NEXTGEN oggi non ha equivalenti per Gestore/Admin (restano per gli Sprint 4/7/8 futuri)</t>
        </is>
      </c>
      <c r="G222" s="21" t="inlineStr">
        <is>
          <t>DA TESTARE</t>
        </is>
      </c>
      <c r="H222" s="21">
        <f>IF(G222="BUG","BUG-"&amp;A222,IF(G222="FUNCTIONAL","FUNCTIONAL-"&amp;A222,""))</f>
        <v/>
      </c>
      <c r="I222" s="21" t="inlineStr">
        <is>
          <t>Media</t>
        </is>
      </c>
      <c r="L222" s="21" t="inlineStr">
        <is>
          <t>VersionToggle.tsx si nasconde su /center, /admin, /nextgen/center, /nextgen/admin, /auth.</t>
        </is>
      </c>
    </row>
    <row r="223">
      <c r="A223" s="21" t="inlineStr">
        <is>
          <t>TC-N31</t>
        </is>
      </c>
      <c r="B223" s="21" t="inlineStr">
        <is>
          <t>Versione LEGACY/NEXTGEN - Toggle</t>
        </is>
      </c>
      <c r="C223" s="21" t="inlineStr">
        <is>
          <t>Aprire un'icona installata ignora sempre la preferenza del toggle</t>
        </is>
      </c>
      <c r="D223" s="21" t="inlineStr">
        <is>
          <t>Entrambe le PWA (LEGACY e NEXTGEN) installate sullo stesso telefono, preferenza toggle impostata su una delle due</t>
        </is>
      </c>
      <c r="E223" s="21" t="inlineStr">
        <is>
          <t>Apri l'icona 'BuddyKids' installata sulla home, poi l'icona 'BuddyKids NextGen'</t>
        </is>
      </c>
      <c r="F223" s="21" t="inlineStr">
        <is>
          <t>'BuddyKids' apre sempre LEGACY, 'BuddyKids NextGen' apre sempre NEXTGEN - a prescindere dall'ultima preferenza scelta nel browser normale</t>
        </is>
      </c>
      <c r="G223" s="21" t="inlineStr">
        <is>
          <t>DA TESTARE</t>
        </is>
      </c>
      <c r="H223" s="21">
        <f>IF(G223="BUG","BUG-"&amp;A223,IF(G223="FUNCTIONAL","FUNCTIONAL-"&amp;A223,""))</f>
        <v/>
      </c>
      <c r="I223" s="21" t="inlineStr">
        <is>
          <t>Alta</t>
        </is>
      </c>
      <c r="L223" s="21" t="inlineStr">
        <is>
          <t>ESCLUSO dall'automazione: richiede 'display-mode: standalone', non simulabile in Playwright. Fondamentale per non rompere la richiesta precedente delle due app separate: il redirect automatico del toggle e' disattivato quando isStandaloneDisplay() e' vero.</t>
        </is>
      </c>
    </row>
    <row r="224">
      <c r="A224" s="21" t="inlineStr">
        <is>
          <t>TC-N32</t>
        </is>
      </c>
      <c r="B224" s="21" t="inlineStr">
        <is>
          <t>NEXTGEN - Community</t>
        </is>
      </c>
      <c r="C224" s="21" t="inlineStr">
        <is>
          <t>La 4a voce 'Community' in NextgenBottomNav porta a /nextgen/community</t>
        </is>
      </c>
      <c r="D224" s="21" t="inlineStr">
        <is>
          <t>Account genitore di test</t>
        </is>
      </c>
      <c r="E224" s="21" t="inlineStr">
        <is>
          <t>Login Genitore -&gt; /nextgen -&gt; tocca 'Community' nella barra di navigazione in basso</t>
        </is>
      </c>
      <c r="F224" s="21" t="inlineStr">
        <is>
          <t>Naviga a /nextgen/community, mostra l'elenco delle community di cui si fa parte (o lo stato vuoto con 'Crea community'/'Entra con codice')</t>
        </is>
      </c>
      <c r="G224" s="21" t="inlineStr">
        <is>
          <t>DA TESTARE</t>
        </is>
      </c>
      <c r="H224" s="21">
        <f>IF(G224="BUG","BUG-"&amp;A224,IF(G224="FUNCTIONAL","FUNCTIONAL-"&amp;A224,""))</f>
        <v/>
      </c>
      <c r="I224" s="21" t="inlineStr">
        <is>
          <t>Bassa</t>
        </is>
      </c>
      <c r="L224" s="21" t="inlineStr">
        <is>
          <t>Nuova 4a voce di NextgenBottomNav (prima erano 3: Home/Planner/Cerca). Sprint 4 - 'Esperienze condivise'.</t>
        </is>
      </c>
    </row>
    <row r="225">
      <c r="A225" s="21" t="inlineStr">
        <is>
          <t>TC-N33</t>
        </is>
      </c>
      <c r="B225" s="21" t="inlineStr">
        <is>
          <t>NEXTGEN - Community</t>
        </is>
      </c>
      <c r="C225" s="21" t="inlineStr">
        <is>
          <t>Creare una community mostra subito il codice invito nel dettaglio</t>
        </is>
      </c>
      <c r="D225" s="21" t="inlineStr">
        <is>
          <t>Account genitore di test</t>
        </is>
      </c>
      <c r="E225" s="21" t="inlineStr">
        <is>
          <t>/nextgen/community -&gt; 'Crea community' -&gt; inserisci nome -&gt; 'Crea'</t>
        </is>
      </c>
      <c r="F225" s="21" t="inlineStr">
        <is>
          <t>Si apre il dettaglio della nuova community, con il codice invito visibile in alto e il creatore gia' iscritto come membro con ruolo Creatore</t>
        </is>
      </c>
      <c r="G225" s="21" t="inlineStr">
        <is>
          <t>DA TESTARE</t>
        </is>
      </c>
      <c r="H225" s="21">
        <f>IF(G225="BUG","BUG-"&amp;A225,IF(G225="FUNCTIONAL","FUNCTIONAL-"&amp;A225,""))</f>
        <v/>
      </c>
      <c r="I225" s="21" t="inlineStr">
        <is>
          <t>Alta</t>
        </is>
      </c>
      <c r="L225" s="21" t="inlineStr">
        <is>
          <t>createCommunityAction: crea la riga in communities + la riga in community_members con ruolo 'creatore', codice invito generato con lo stesso pattern di app/actions/invites.ts (niente 0/O/1/I).</t>
        </is>
      </c>
    </row>
    <row r="226">
      <c r="A226" s="21" t="inlineStr">
        <is>
          <t>TC-N34</t>
        </is>
      </c>
      <c r="B226" s="21" t="inlineStr">
        <is>
          <t>NEXTGEN - Community</t>
        </is>
      </c>
      <c r="C226" s="21" t="inlineStr">
        <is>
          <t>Un codice invito non valido mostra un errore leggibile</t>
        </is>
      </c>
      <c r="D226" s="21" t="inlineStr">
        <is>
          <t>Account genitore di test</t>
        </is>
      </c>
      <c r="E226" s="21" t="inlineStr">
        <is>
          <t>/nextgen/community -&gt; 'Entra con codice' -&gt; inserisci un codice inesistente -&gt; 'Entra'</t>
        </is>
      </c>
      <c r="F226" s="21" t="inlineStr">
        <is>
          <t>Messaggio 'Codice non valido. Controlla e riprova.' - nessuna adesione creata</t>
        </is>
      </c>
      <c r="G226" s="21" t="inlineStr">
        <is>
          <t>DA TESTARE</t>
        </is>
      </c>
      <c r="H226" s="21">
        <f>IF(G226="BUG","BUG-"&amp;A226,IF(G226="FUNCTIONAL","FUNCTIONAL-"&amp;A226,""))</f>
        <v/>
      </c>
      <c r="I226" s="21" t="inlineStr">
        <is>
          <t>Media</t>
        </is>
      </c>
      <c r="L226" s="21" t="inlineStr">
        <is>
          <t>joinCommunityByCodeAction restituisce error se il codice non corrisponde a nessuna community.</t>
        </is>
      </c>
    </row>
    <row r="227">
      <c r="A227" s="21" t="inlineStr">
        <is>
          <t>TC-N35</t>
        </is>
      </c>
      <c r="B227" s="21" t="inlineStr">
        <is>
          <t>NEXTGEN - Community</t>
        </is>
      </c>
      <c r="C227" s="21" t="inlineStr">
        <is>
          <t>Entrare con un codice invito valido aggiunge il genitore alla community</t>
        </is>
      </c>
      <c r="D227" s="21" t="inlineStr">
        <is>
          <t>Un codice invito valido di una community esistente, genitore non ancora membro</t>
        </is>
      </c>
      <c r="E227" s="21" t="inlineStr">
        <is>
          <t>/nextgen/community -&gt; 'Entra con codice' -&gt; inserisci il codice -&gt; 'Entra'</t>
        </is>
      </c>
      <c r="F227" s="21" t="inlineStr">
        <is>
          <t>Il genitore viene aggiunto come membro (ruolo 'membro') e viene portato al dettaglio della community</t>
        </is>
      </c>
      <c r="G227" s="21" t="inlineStr">
        <is>
          <t>DA TESTARE</t>
        </is>
      </c>
      <c r="H227" s="21">
        <f>IF(G227="BUG","BUG-"&amp;A227,IF(G227="FUNCTIONAL","FUNCTIONAL-"&amp;A227,""))</f>
        <v/>
      </c>
      <c r="I227" s="21" t="inlineStr">
        <is>
          <t>Alta</t>
        </is>
      </c>
      <c r="L227" s="21" t="inlineStr">
        <is>
          <t>Stesso pattern di join-by-link dei Gruppi esistenti (chiunque conosca il codice puo' unirsi).</t>
        </is>
      </c>
    </row>
    <row r="228">
      <c r="A228" s="21" t="inlineStr">
        <is>
          <t>TC-N36</t>
        </is>
      </c>
      <c r="B228" s="21" t="inlineStr">
        <is>
          <t>NEXTGEN - Community</t>
        </is>
      </c>
      <c r="C228" s="21" t="inlineStr">
        <is>
          <t>Proporre un'attivita' la mostra in 'Le attivita' della community'</t>
        </is>
      </c>
      <c r="D228" s="21" t="inlineStr">
        <is>
          <t>Account genitore di test, membro di una community, almeno un'attivita' a catalogo</t>
        </is>
      </c>
      <c r="E228" s="21" t="inlineStr">
        <is>
          <t>Dettaglio community -&gt; 'Proponi' -&gt; scegli un'attivita' -&gt; 'Condividi proposta'</t>
        </is>
      </c>
      <c r="F228" s="21" t="inlineStr">
        <is>
          <t>La proposta compare nell'elenco 'Le attivita' della community' con nome attivita', centro e pulsante 'Mi interessa'</t>
        </is>
      </c>
      <c r="G228" s="21" t="inlineStr">
        <is>
          <t>DA TESTARE</t>
        </is>
      </c>
      <c r="H228" s="21">
        <f>IF(G228="BUG","BUG-"&amp;A228,IF(G228="FUNCTIONAL","FUNCTIONAL-"&amp;A228,""))</f>
        <v/>
      </c>
      <c r="I228" s="21" t="inlineStr">
        <is>
          <t>Media</t>
        </is>
      </c>
      <c r="L228" s="21" t="inlineStr">
        <is>
          <t>proposeActivityAction inserisce in community_activity_proposals, legata a un'attivita' reale del catalogo (nessuna duplicazione dati).</t>
        </is>
      </c>
    </row>
    <row r="229">
      <c r="A229" s="21" t="inlineStr">
        <is>
          <t>TC-N37</t>
        </is>
      </c>
      <c r="B229" s="21" t="inlineStr">
        <is>
          <t>NEXTGEN - Community</t>
        </is>
      </c>
      <c r="C229" s="21" t="inlineStr">
        <is>
          <t>Esprimere interesse aggiorna il contatore e lo stato del pulsante</t>
        </is>
      </c>
      <c r="D229" s="21" t="inlineStr">
        <is>
          <t>Una proposta esistente nella community</t>
        </is>
      </c>
      <c r="E229" s="21" t="inlineStr">
        <is>
          <t>Dettaglio community -&gt; tocca 'Mi interessa' su una proposta</t>
        </is>
      </c>
      <c r="F229" s="21" t="inlineStr">
        <is>
          <t>Il pulsante diventa 'Interessato' (evidenziato) e il contatore accanto aumenta di 1; ritoccando si ritira l'interesse</t>
        </is>
      </c>
      <c r="G229" s="21" t="inlineStr">
        <is>
          <t>DA TESTARE</t>
        </is>
      </c>
      <c r="H229" s="21">
        <f>IF(G229="BUG","BUG-"&amp;A229,IF(G229="FUNCTIONAL","FUNCTIONAL-"&amp;A229,""))</f>
        <v/>
      </c>
      <c r="I229" s="21" t="inlineStr">
        <is>
          <t>Bassa</t>
        </is>
      </c>
      <c r="L229" s="21" t="inlineStr">
        <is>
          <t>Un solo segnale per genitore+proposta (unifica 'interessato' e 'voto', community_activity_interest).</t>
        </is>
      </c>
    </row>
    <row r="230">
      <c r="A230" s="21" t="inlineStr">
        <is>
          <t>TC-N38</t>
        </is>
      </c>
      <c r="B230" s="21" t="inlineStr">
        <is>
          <t>NEXTGEN - Community</t>
        </is>
      </c>
      <c r="C230" s="21" t="inlineStr">
        <is>
          <t>'Famiglie gia' iscritte' riflette le prenotazioni reali dei membri</t>
        </is>
      </c>
      <c r="D230" s="21" t="inlineStr">
        <is>
          <t>Almeno un membro della community con una prenotazione attiva sull'attivita' proposta</t>
        </is>
      </c>
      <c r="E230" s="21" t="inlineStr">
        <is>
          <t>Dettaglio community -&gt; osserva il badge sulla proposta</t>
        </is>
      </c>
      <c r="F230" s="21" t="inlineStr">
        <is>
          <t>Badge 'N famiglie gia' iscritte' con N pari al numero di membri della community con una prenotazione non annullata su quell'attivita'</t>
        </is>
      </c>
      <c r="G230" s="21" t="inlineStr">
        <is>
          <t>DA TESTARE</t>
        </is>
      </c>
      <c r="H230" s="21">
        <f>IF(G230="BUG","BUG-"&amp;A230,IF(G230="FUNCTIONAL","FUNCTIONAL-"&amp;A230,""))</f>
        <v/>
      </c>
      <c r="I230" s="21" t="inlineStr">
        <is>
          <t>Media</t>
        </is>
      </c>
      <c r="L230" s="21" t="inlineStr">
        <is>
          <t>Calcolato in lettura incrociando bookings con i membri della community (lib/data/communities.ts) - nessuna tabella/duplicazione dedicata, come richiesto da Fabrizio.</t>
        </is>
      </c>
    </row>
    <row r="231">
      <c r="A231" s="21" t="inlineStr">
        <is>
          <t>TC-N39</t>
        </is>
      </c>
      <c r="B231" s="21" t="inlineStr">
        <is>
          <t>NEXTGEN - Community</t>
        </is>
      </c>
      <c r="C231" s="21" t="inlineStr">
        <is>
          <t>'Genera Gruppo' (solo Creatore/Admin) crea un gruppo collegato alla community</t>
        </is>
      </c>
      <c r="D231" s="21" t="inlineStr">
        <is>
          <t>Ruolo Creatore o Admin nella community, una proposta con almeno un interesse</t>
        </is>
      </c>
      <c r="E231" s="21" t="inlineStr">
        <is>
          <t>Dettaglio community -&gt; proposta con interesse -&gt; 'Genera Gruppo'</t>
        </is>
      </c>
      <c r="F231" s="21" t="inlineStr">
        <is>
          <t>Viene creato un vero Gruppo (public.groups) collegato all'attivita' della proposta e alla community (community_id), visibile poi in /groups con lo stesso flusso di Richiesta Gruppo/accompagnamento gia' esistente</t>
        </is>
      </c>
      <c r="G231" s="21" t="inlineStr">
        <is>
          <t>DA TESTARE</t>
        </is>
      </c>
      <c r="H231" s="21">
        <f>IF(G231="BUG","BUG-"&amp;A231,IF(G231="FUNCTIONAL","FUNCTIONAL-"&amp;A231,""))</f>
        <v/>
      </c>
      <c r="I231" s="21" t="inlineStr">
        <is>
          <t>Alta</t>
        </is>
      </c>
      <c r="L231" s="21" t="inlineStr">
        <is>
          <t>Relazione richiesta da Fabrizio con il vecchio concetto 'Gruppi': 'a patto che mantenga relazione'. community_id nullable su groups, nessuna riga esistente cambia comportamento.</t>
        </is>
      </c>
    </row>
    <row r="232">
      <c r="A232" s="21" t="inlineStr">
        <is>
          <t>TC-N40</t>
        </is>
      </c>
      <c r="B232" s="21" t="inlineStr">
        <is>
          <t>NEXTGEN - Community</t>
        </is>
      </c>
      <c r="C232" s="21" t="inlineStr">
        <is>
          <t>Il segnale sociale in Home compare solo se c'e' una proposta con interesse attivo</t>
        </is>
      </c>
      <c r="D232" s="21" t="inlineStr">
        <is>
          <t>Account genitore di test, membro di almeno una community</t>
        </is>
      </c>
      <c r="E232" s="21" t="inlineStr">
        <is>
          <t>Login Genitore -&gt; /nextgen (senza aver espresso ne' ricevuto alcun interesse) poi con un interesse espresso da un membro</t>
        </is>
      </c>
      <c r="F232" s="21" t="inlineStr">
        <is>
          <t>Senza interesse: nessun banner in Home. Con almeno un interesse su una proposta: piccolo banner 'N famiglie di [community] stanno valutando [attivita']', non invasivo, con link al dettaglio</t>
        </is>
      </c>
      <c r="G232" s="21" t="inlineStr">
        <is>
          <t>DA TESTARE</t>
        </is>
      </c>
      <c r="H232" s="21">
        <f>IF(G232="BUG","BUG-"&amp;A232,IF(G232="FUNCTIONAL","FUNCTIONAL-"&amp;A232,""))</f>
        <v/>
      </c>
      <c r="I232" s="21" t="inlineStr">
        <is>
          <t>Bassa</t>
        </is>
      </c>
      <c r="L232" s="21" t="inlineStr">
        <is>
          <t>Richiesta di Fabrizio: 'Home deve mostrare piccoli elementi sociali'. getCommunityHomeSignal() in lib/data/communities.ts, mostrato in HomeDashboardClient solo se non-null.</t>
        </is>
      </c>
    </row>
    <row r="233">
      <c r="A233" s="21" t="inlineStr">
        <is>
          <t>TC-193</t>
        </is>
      </c>
      <c r="B233" s="21" t="inlineStr">
        <is>
          <t>Genitori - Prenotazione</t>
        </is>
      </c>
      <c r="C233" s="21" t="inlineStr">
        <is>
          <t>'Le mie prenotazioni' (LEGACY): i gruppi si comprimono/espandono singolarmente</t>
        </is>
      </c>
      <c r="D233" s="21" t="inlineStr">
        <is>
          <t>Almeno 2 prenotazioni in gruppi diversi</t>
        </is>
      </c>
      <c r="E233" s="21" t="inlineStr">
        <is>
          <t>Login Genitore -&gt; /prenotazioni -&gt; tocca l'intestazione di un gruppo</t>
        </is>
      </c>
      <c r="F233" s="21" t="inlineStr">
        <is>
          <t>Il gruppo toccato si chiude/apre singolarmente (icona chevron su/giu), gli altri gruppi restano invariati - stessa funzionalita' gia' presente nella Home NEXTGEN</t>
        </is>
      </c>
      <c r="G233" s="21" t="inlineStr">
        <is>
          <t>DA TESTARE</t>
        </is>
      </c>
      <c r="H233" s="21">
        <f>IF(G233="BUG","BUG-"&amp;A233,IF(G233="FUNCTIONAL","FUNCTIONAL-"&amp;A233,""))</f>
        <v/>
      </c>
      <c r="I233" s="21" t="inlineStr">
        <is>
          <t>Media</t>
        </is>
      </c>
      <c r="L233" s="21"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c r="A234" s="21" t="inlineStr">
        <is>
          <t>TC-194</t>
        </is>
      </c>
      <c r="B234" s="21" t="inlineStr">
        <is>
          <t>Genitori - Prenotazione</t>
        </is>
      </c>
      <c r="C234" s="21" t="inlineStr">
        <is>
          <t>Prenotare la stessa settimana su un'altra attivita' mostra un avviso non bloccante</t>
        </is>
      </c>
      <c r="D234" s="21" t="inlineStr">
        <is>
          <t>Il bambino ha gia' una prenotazione attiva su un'altra attivita' in una settimana che si sovrappone a quella che si sta per prenotare</t>
        </is>
      </c>
      <c r="E234" s="21" t="inlineStr">
        <is>
          <t>Login Genitore -&gt; prenota un'attivita' -&gt; scegli una settimana gia' impegnata dallo stesso bambino su un'altra attivita' -&gt; 'Conferma e paga'</t>
        </is>
      </c>
      <c r="F234" s="21" t="inlineStr">
        <is>
          <t>Compare un avviso 'Attenzione: settimana gia' impegnata' con nome bambino, altra attivita' e settimana in conflitto, con pulsanti 'Prosegui comunque'/'Annulla' - la prenotazione NON viene creata finche' non si conferma esplicitamente</t>
        </is>
      </c>
      <c r="G234" s="21" t="inlineStr">
        <is>
          <t>DA TESTARE</t>
        </is>
      </c>
      <c r="H234" s="21">
        <f>IF(G234="BUG","BUG-"&amp;A234,IF(G234="FUNCTIONAL","FUNCTIONAL-"&amp;A234,""))</f>
        <v/>
      </c>
      <c r="I234" s="21" t="inlineStr">
        <is>
          <t>Alta</t>
        </is>
      </c>
      <c r="L234" s="21"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c r="A235" s="21" t="inlineStr">
        <is>
          <t>TC-195</t>
        </is>
      </c>
      <c r="B235" s="21" t="inlineStr">
        <is>
          <t>Genitori - Prenotazione</t>
        </is>
      </c>
      <c r="C235" s="21" t="inlineStr">
        <is>
          <t>'Prosegui comunque' nell'avviso di sovrapposizione completa la prenotazione</t>
        </is>
      </c>
      <c r="D235" s="21" t="inlineStr">
        <is>
          <t>Come TC-194, avviso di sovrapposizione gia' mostrato</t>
        </is>
      </c>
      <c r="E235" s="21" t="inlineStr">
        <is>
          <t>Dall'avviso di sovrapposizione, tocca 'Prosegui comunque'</t>
        </is>
      </c>
      <c r="F235" s="21" t="inlineStr">
        <is>
          <t>La prenotazione viene creata normalmente (redirect a schermata di successo) - il controllo non si ripresenta una seconda volta per la stessa richiesta</t>
        </is>
      </c>
      <c r="G235" s="21" t="inlineStr">
        <is>
          <t>DA TESTARE</t>
        </is>
      </c>
      <c r="H235" s="21">
        <f>IF(G235="BUG","BUG-"&amp;A235,IF(G235="FUNCTIONAL","FUNCTIONAL-"&amp;A235,""))</f>
        <v/>
      </c>
      <c r="I235" s="21" t="inlineStr">
        <is>
          <t>Media</t>
        </is>
      </c>
      <c r="L235" s="21" t="inlineStr">
        <is>
          <t>createBookingAction viene richiamata con confirmOverlap:true, che salta il controllo ed esegue l'insert come nel flusso normale.</t>
        </is>
      </c>
    </row>
    <row r="236">
      <c r="A236" s="21" t="inlineStr">
        <is>
          <t>TC-N41</t>
        </is>
      </c>
      <c r="B236" s="21" t="inlineStr">
        <is>
          <t>NEXTGEN - Family Planner (5.1)</t>
        </is>
      </c>
      <c r="C236" s="21" t="inlineStr">
        <is>
          <t>Home mostra 'Attivita da confermare' solo per le prenotazioni in stato pending</t>
        </is>
      </c>
      <c r="D236" s="21" t="inlineStr">
        <is>
          <t>Account genitore di test con almeno una prenotazione in stato 'In attesa'</t>
        </is>
      </c>
      <c r="E236" s="21" t="inlineStr">
        <is>
          <t>Login Genitore -&gt; /nextgen -&gt; osserva la sezione 'Attivita da confermare'</t>
        </is>
      </c>
      <c r="F236" s="21" t="inlineStr">
        <is>
          <t>Compaiono solo le prenotazioni con status='pending' (non le confermate/annullate); link 'Gestisci tutte le prenotazioni' porta a /prenotazioni</t>
        </is>
      </c>
      <c r="G236" s="21" t="inlineStr">
        <is>
          <t>DA TESTARE</t>
        </is>
      </c>
      <c r="H236" s="21">
        <f>IF(G236="BUG","BUG-"&amp;A236,IF(G236="FUNCTIONAL","FUNCTIONAL-"&amp;A236,""))</f>
        <v/>
      </c>
      <c r="I236" s="21" t="inlineStr">
        <is>
          <t>Alta</t>
        </is>
      </c>
      <c r="L236" s="21" t="inlineStr">
        <is>
          <t>Sostituisce l'elenco 'Prenotazioni' con raggruppa/ordina, rimosso da Home (Sprint 5.1 - 'Home ridotta a sola sintesi').</t>
        </is>
      </c>
    </row>
    <row r="237">
      <c r="A237" s="21" t="inlineStr">
        <is>
          <t>TC-N42</t>
        </is>
      </c>
      <c r="B237" s="21" t="inlineStr">
        <is>
          <t>NEXTGEN - Family Planner (5.1)</t>
        </is>
      </c>
      <c r="C237" s="21" t="inlineStr">
        <is>
          <t>Home non mostra piu timeline completa, budget dettagliato o mappa (solo sintesi)</t>
        </is>
      </c>
      <c r="D237" s="21" t="inlineStr">
        <is>
          <t>Account genitore di test</t>
        </is>
      </c>
      <c r="E237" s="21" t="inlineStr">
        <is>
          <t>Login Genitore -&gt; /nextgen -&gt; verifica assenza di 'Timeline della stagione', 'Budget estate', 'Per categoria'</t>
        </is>
      </c>
      <c r="F237" s="21" t="inlineStr">
        <is>
          <t>Nessuna delle sezioni di dettaglio e presente in Home; e visibile una CTA 'Apri Planner' in fondo alla pagina</t>
        </is>
      </c>
      <c r="G237" s="21" t="inlineStr">
        <is>
          <t>DA TESTARE</t>
        </is>
      </c>
      <c r="H237" s="21">
        <f>IF(G237="BUG","BUG-"&amp;A237,IF(G237="FUNCTIONAL","FUNCTIONAL-"&amp;A237,""))</f>
        <v/>
      </c>
      <c r="I237" s="21" t="inlineStr">
        <is>
          <t>Alta</t>
        </is>
      </c>
      <c r="L237" s="21" t="inlineStr">
        <is>
          <t>Richiesta esplicita di Fabrizio (PRD Family Planner): 'HOME... Stop. Niente timeline completa. Niente budget dettagliato. Niente mappa. Solo sintesi.'</t>
        </is>
      </c>
    </row>
    <row r="238">
      <c r="A238" s="21" t="inlineStr">
        <is>
          <t>TC-N43</t>
        </is>
      </c>
      <c r="B238" s="21" t="inlineStr">
        <is>
          <t>NEXTGEN - Family Planner (5.1)</t>
        </is>
      </c>
      <c r="C238" s="21" t="inlineStr">
        <is>
          <t>Il Planner mostra le 5 modalita Organizzazione/Calendario/Mappa/Budget/Gruppi</t>
        </is>
      </c>
      <c r="D238" s="21" t="inlineStr">
        <is>
          <t>Account genitore di test</t>
        </is>
      </c>
      <c r="E238" s="21" t="inlineStr">
        <is>
          <t>Login Genitore -&gt; /nextgen/planner -&gt; osserva il selettore di modalita sotto l'intestazione</t>
        </is>
      </c>
      <c r="F238" s="21" t="inlineStr">
        <is>
          <t>Sono visibili 5 pulsanti: Organizzazione, Calendario, Mappa, Budget, Gruppi; Organizzazione e selezionata di default</t>
        </is>
      </c>
      <c r="G238" s="21" t="inlineStr">
        <is>
          <t>DA TESTARE</t>
        </is>
      </c>
      <c r="H238" s="21">
        <f>IF(G238="BUG","BUG-"&amp;A238,IF(G238="FUNCTIONAL","FUNCTIONAL-"&amp;A238,""))</f>
        <v/>
      </c>
      <c r="I238" s="21" t="inlineStr">
        <is>
          <t>Alta</t>
        </is>
      </c>
      <c r="L238" s="21" t="inlineStr">
        <is>
          <t>Componente PlannerModeTabs, nuovo in Sprint 5.1.</t>
        </is>
      </c>
    </row>
    <row r="239">
      <c r="A239" s="21" t="inlineStr">
        <is>
          <t>TC-N44</t>
        </is>
      </c>
      <c r="B239" s="21" t="inlineStr">
        <is>
          <t>NEXTGEN - Family Planner (5.1)</t>
        </is>
      </c>
      <c r="C239" s="21" t="inlineStr">
        <is>
          <t>Le modalita Mappa/Gruppi mostrano 'in arrivo' (non ancora implementate)</t>
        </is>
      </c>
      <c r="D239" s="21" t="inlineStr">
        <is>
          <t>Account genitore di test</t>
        </is>
      </c>
      <c r="E239" s="21" t="inlineStr">
        <is>
          <t>Nel Planner, tocca in sequenza Mappa, Gruppi (Calendario e ora implementato, vedi TC-N50..N55)</t>
        </is>
      </c>
      <c r="F239" s="21" t="inlineStr">
        <is>
          <t>Ognuna mostra un placeholder 'Vista ... in arrivo' con una breve descrizione, nessun errore applicativo</t>
        </is>
      </c>
      <c r="G239" s="21" t="inlineStr">
        <is>
          <t>DA TESTARE</t>
        </is>
      </c>
      <c r="H239" s="21">
        <f>IF(G239="BUG","BUG-"&amp;A239,IF(G239="FUNCTIONAL","FUNCTIONAL-"&amp;A239,""))</f>
        <v/>
      </c>
      <c r="I239" s="21" t="inlineStr">
        <is>
          <t>Media</t>
        </is>
      </c>
      <c r="L239" s="21" t="inlineStr">
        <is>
          <t>SPRINT 5.2: Calendario implementato per davvero, rimosso da questo TC. Implementazione prevista nelle fasi 5.4 (Mappa)/5.6 (Gruppi).</t>
        </is>
      </c>
    </row>
    <row r="240">
      <c r="A240" s="21" t="inlineStr">
        <is>
          <t>TC-N45</t>
        </is>
      </c>
      <c r="B240" s="21" t="inlineStr">
        <is>
          <t>NEXTGEN - Family Planner (5.1)</t>
        </is>
      </c>
      <c r="C240" s="21" t="inlineStr">
        <is>
          <t>Modalita Budget: senza un tetto impostato, il primo accesso forza l'inserimento</t>
        </is>
      </c>
      <c r="D240" s="21" t="inlineStr">
        <is>
          <t>Account genitore di test SENZA season_budget_target gia impostato</t>
        </is>
      </c>
      <c r="E240" s="21" t="inlineStr">
        <is>
          <t>Nel Planner, tocca 'Budget'</t>
        </is>
      </c>
      <c r="F240" s="21" t="inlineStr">
        <is>
          <t>Il campo di inserimento importo e vuoto (nessun valore precompilato/fake) e in modalita modifica</t>
        </is>
      </c>
      <c r="G240" s="21" t="inlineStr">
        <is>
          <t>DA TESTARE</t>
        </is>
      </c>
      <c r="H240" s="21">
        <f>IF(G240="BUG","BUG-"&amp;A240,IF(G240="FUNCTIONAL","FUNCTIONAL-"&amp;A240,""))</f>
        <v/>
      </c>
      <c r="I240" s="21" t="inlineStr">
        <is>
          <t>Alta</t>
        </is>
      </c>
      <c r="L240" s="21" t="inlineStr">
        <is>
          <t>Richiesta esplicita di Fabrizio: 'nessun default fasullo precompilato', il genitore imposta il proprio tetto.</t>
        </is>
      </c>
    </row>
    <row r="241">
      <c r="A241" s="21" t="inlineStr">
        <is>
          <t>TC-N46</t>
        </is>
      </c>
      <c r="B241" s="21" t="inlineStr">
        <is>
          <t>NEXTGEN - Family Planner (5.1)</t>
        </is>
      </c>
      <c r="C241" s="21" t="inlineStr">
        <is>
          <t>Modalita Budget: impostare il tetto lo salva e mostra la percentuale utilizzata</t>
        </is>
      </c>
      <c r="D241" s="21" t="inlineStr">
        <is>
          <t>Account genitore di test</t>
        </is>
      </c>
      <c r="E241" s="21" t="inlineStr">
        <is>
          <t>Nel Planner -&gt; Budget -&gt; inserisci un importo -&gt; 'Salva budget'</t>
        </is>
      </c>
      <c r="F241" s="21" t="inlineStr">
        <is>
          <t>Toast di conferma 'Budget stagionale salvato!'; la card mostra 'Budget pianificato' vs 'Speso finora' con barra di progresso e percentuale</t>
        </is>
      </c>
      <c r="G241" s="21" t="inlineStr">
        <is>
          <t>DA TESTARE</t>
        </is>
      </c>
      <c r="H241" s="21">
        <f>IF(G241="BUG","BUG-"&amp;A241,IF(G241="FUNCTIONAL","FUNCTIONAL-"&amp;A241,""))</f>
        <v/>
      </c>
      <c r="I241" s="21" t="inlineStr">
        <is>
          <t>Alta</t>
        </is>
      </c>
      <c r="L241" s="21" t="inlineStr">
        <is>
          <t>setSeasonBudgetTargetAction su profiles.season_budget_target; barra arancione se si supera il tetto.</t>
        </is>
      </c>
    </row>
    <row r="242">
      <c r="A242" s="21" t="inlineStr">
        <is>
          <t>TC-N47</t>
        </is>
      </c>
      <c r="B242" s="21" t="inlineStr">
        <is>
          <t>NEXTGEN - Family Planner (5.1)</t>
        </is>
      </c>
      <c r="C242" s="21" t="inlineStr">
        <is>
          <t>Missioni: messaggio motivazionale quando manca una sola settimana per completare un mese</t>
        </is>
      </c>
      <c r="D242" s="21" t="inlineStr">
        <is>
          <t>Account genitore di test con esattamente una settimana scoperta in un mese della stagione</t>
        </is>
      </c>
      <c r="E242" s="21" t="inlineStr">
        <is>
          <t>Login Genitore -&gt; /nextgen/planner (modalita Organizzazione)</t>
        </is>
      </c>
      <c r="F242" s="21" t="inlineStr">
        <is>
          <t>Compare un messaggio tipo 'Ti manca solo la Settimana N per completare {Mese}.' con emoji dedicata, non invasivo</t>
        </is>
      </c>
      <c r="G242" s="21" t="inlineStr">
        <is>
          <t>DA TESTARE</t>
        </is>
      </c>
      <c r="H242" s="21">
        <f>IF(G242="BUG","BUG-"&amp;A242,IF(G242="FUNCTIONAL","FUNCTIONAL-"&amp;A242,""))</f>
        <v/>
      </c>
      <c r="I242" s="21" t="inlineStr">
        <is>
          <t>Media</t>
        </is>
      </c>
      <c r="L242" s="21" t="inlineStr">
        <is>
          <t>lib/nextgen/missions.ts - esplicitamente 'non gamification, messaggi che riducono l'ansia' (richiesta di Fabrizio).</t>
        </is>
      </c>
    </row>
    <row r="243">
      <c r="A243" s="21" t="inlineStr">
        <is>
          <t>TC-N48</t>
        </is>
      </c>
      <c r="B243" s="21" t="inlineStr">
        <is>
          <t>NEXTGEN - Family Planner (5.1)</t>
        </is>
      </c>
      <c r="C243" s="21" t="inlineStr">
        <is>
          <t>Copertura per bambino: visibile solo con piu di un figlio, con rassicurazione a copertura completa</t>
        </is>
      </c>
      <c r="D243" s="21" t="inlineStr">
        <is>
          <t>Account genitore di test con 2+ bambini</t>
        </is>
      </c>
      <c r="E243" s="21" t="inlineStr">
        <is>
          <t>Nel Planner (Organizzazione), osserva la card 'Copertura per bambino'</t>
        </is>
      </c>
      <c r="F243" s="21" t="inlineStr">
        <is>
          <t>Una riga per figlio con percentuale di copertura; un figlio con copertura completa mostra 'Tutto organizzato! (celebrativo)' invece del semplice conteggio</t>
        </is>
      </c>
      <c r="G243" s="21" t="inlineStr">
        <is>
          <t>DA TESTARE</t>
        </is>
      </c>
      <c r="H243" s="21">
        <f>IF(G243="BUG","BUG-"&amp;A243,IF(G243="FUNCTIONAL","FUNCTIONAL-"&amp;A243,""))</f>
        <v/>
      </c>
      <c r="I243" s="21" t="inlineStr">
        <is>
          <t>Media</t>
        </is>
      </c>
      <c r="L243" s="21" t="inlineStr">
        <is>
          <t>computePerKidCoverage in lib/nextgen/planner-insights.ts; non mostrata con un solo figlio (doppione della card di copertura generale).</t>
        </is>
      </c>
    </row>
    <row r="244">
      <c r="A244" s="21" t="inlineStr">
        <is>
          <t>TC-N49</t>
        </is>
      </c>
      <c r="B244" s="21" t="inlineStr">
        <is>
          <t>NEXTGEN - Family Planner (5.1)</t>
        </is>
      </c>
      <c r="C244" s="21" t="inlineStr">
        <is>
          <t>Home non ha un centro notifiche dedicato (gap noto, da verificare con Fabrizio)</t>
        </is>
      </c>
      <c r="D244" s="21" t="inlineStr">
        <is>
          <t>Account genitore di test</t>
        </is>
      </c>
      <c r="E244" s="21" t="inlineStr">
        <is>
          <t>Login Genitore -&gt; /nextgen -&gt; verifica che non esista una sezione 'Notifiche' separata</t>
        </is>
      </c>
      <c r="F244" s="21" t="inlineStr">
        <is>
          <t>Nessuna sezione dedicata; i segnali equivalenti (Check-in, Attivita da confermare, segnale Community) coprono per ora questo ruolo</t>
        </is>
      </c>
      <c r="G244" s="21" t="inlineStr">
        <is>
          <t>DA TESTARE</t>
        </is>
      </c>
      <c r="H244" s="21">
        <f>IF(G244="BUG","BUG-"&amp;A244,IF(G244="FUNCTIONAL","FUNCTIONAL-"&amp;A244,""))</f>
        <v/>
      </c>
      <c r="I244" s="21" t="inlineStr">
        <is>
          <t>Bassa</t>
        </is>
      </c>
      <c r="L244" s="21" t="inlineStr">
        <is>
          <t>ASSUNZIONE DA CONFERMARE CON FABRIZIO: il PRD elenca 'Notifiche' come voce a se stante; non esiste ancora un centro notifiche/push reale. Candidato per una fase futura (5.4 - promemoria intelligenti - o oltre).</t>
        </is>
      </c>
    </row>
    <row r="245">
      <c r="A245" s="21" t="inlineStr">
        <is>
          <t>TC-N50</t>
        </is>
      </c>
      <c r="B245" s="21" t="inlineStr">
        <is>
          <t>NEXTGEN - Planner Calendario (5.2)</t>
        </is>
      </c>
      <c r="C245" s="21" t="inlineStr">
        <is>
          <t>La modalita Calendario mostra la Vista Mese di default, con selettore Mese/Settimana</t>
        </is>
      </c>
      <c r="D245" s="21" t="inlineStr">
        <is>
          <t>Account genitore di test</t>
        </is>
      </c>
      <c r="E245" s="21" t="inlineStr">
        <is>
          <t>Nel Planner, tocca 'Calendario'</t>
        </is>
      </c>
      <c r="F245" s="21" t="inlineStr">
        <is>
          <t>Compare una griglia mensile con selettore 'Mese'/'Settimana' (Mese selezionato di default) e navigazione mese precedente/successivo</t>
        </is>
      </c>
      <c r="G245" s="21" t="inlineStr">
        <is>
          <t>DA TESTARE</t>
        </is>
      </c>
      <c r="H245" s="21">
        <f>IF(G245="BUG","BUG-"&amp;A245,IF(G245="FUNCTIONAL","FUNCTIONAL-"&amp;A245,""))</f>
        <v/>
      </c>
      <c r="I245" s="21" t="inlineStr">
        <is>
          <t>Alta</t>
        </is>
      </c>
      <c r="L245" s="21" t="inlineStr">
        <is>
          <t>Sostituisce il placeholder 'Vista Calendario in arrivo' di Sprint 5.1.</t>
        </is>
      </c>
    </row>
    <row r="246">
      <c r="A246" s="21" t="inlineStr">
        <is>
          <t>TC-N51</t>
        </is>
      </c>
      <c r="B246" s="21" t="inlineStr">
        <is>
          <t>NEXTGEN - Planner Calendario (5.2)</t>
        </is>
      </c>
      <c r="C246" s="21" t="inlineStr">
        <is>
          <t>Vista Mese: la griglia mostra le intestazioni dei giorni della settimana (L M M G V S D)</t>
        </is>
      </c>
      <c r="D246" s="21" t="inlineStr">
        <is>
          <t>Account genitore di test</t>
        </is>
      </c>
      <c r="E246" s="21" t="inlineStr">
        <is>
          <t>Nel Planner -&gt; Calendario, osserva l'intestazione della griglia</t>
        </is>
      </c>
      <c r="F246" s="21" t="inlineStr">
        <is>
          <t>7 colonne Lun-Dom; i weekend restano sempre vuoti (i centri operano Lun-Ven)</t>
        </is>
      </c>
      <c r="G246" s="21" t="inlineStr">
        <is>
          <t>DA TESTARE</t>
        </is>
      </c>
      <c r="H246" s="21">
        <f>IF(G246="BUG","BUG-"&amp;A246,IF(G246="FUNCTIONAL","FUNCTIONAL-"&amp;A246,""))</f>
        <v/>
      </c>
      <c r="I246" s="21" t="inlineStr">
        <is>
          <t>Media</t>
        </is>
      </c>
      <c r="L246" s="21" t="inlineStr">
        <is>
          <t>lib/nextgen/calendar-weeks.ts - limite di dati dichiarato: nessuna granularita giornaliera reale, solo settimane intere Lun-Ven.</t>
        </is>
      </c>
    </row>
    <row r="247">
      <c r="A247" s="21" t="inlineStr">
        <is>
          <t>TC-N52</t>
        </is>
      </c>
      <c r="B247" s="21" t="inlineStr">
        <is>
          <t>NEXTGEN - Planner Calendario (5.2)</t>
        </is>
      </c>
      <c r="C247" s="21" t="inlineStr">
        <is>
          <t>Vista Mese: i giorni delle settimane prenotate mostrano un pallino colorato per bambino</t>
        </is>
      </c>
      <c r="D247" s="21" t="inlineStr">
        <is>
          <t>Account genitore di test con 2+ bambini e almeno una settimana coperta nel mese corrente</t>
        </is>
      </c>
      <c r="E247" s="21" t="inlineStr">
        <is>
          <t>Nel Planner -&gt; Calendario (Vista Mese), osserva i giorni feriali di una settimana prenotata</t>
        </is>
      </c>
      <c r="F247" s="21" t="inlineStr">
        <is>
          <t>Ogni giorno feriale della settimana mostra un pallino colorato per ciascun bambino coperto (colore coerente con la legenda in cima); le settimane con sovrapposizione mostrano anche un'icona di avviso</t>
        </is>
      </c>
      <c r="G247" s="21" t="inlineStr">
        <is>
          <t>DA TESTARE</t>
        </is>
      </c>
      <c r="H247" s="21">
        <f>IF(G247="BUG","BUG-"&amp;A247,IF(G247="FUNCTIONAL","FUNCTIONAL-"&amp;A247,""))</f>
        <v/>
      </c>
      <c r="I247" s="21" t="inlineStr">
        <is>
          <t>Alta</t>
        </is>
      </c>
      <c r="L247" s="21" t="inlineStr">
        <is>
          <t>Colore per bambino: kid.accentColor o hash deterministico dal nome (stessa tecnica di accentColorForName), duplicata in calendar-weeks.ts.</t>
        </is>
      </c>
    </row>
    <row r="248">
      <c r="A248" s="21" t="inlineStr">
        <is>
          <t>TC-N53</t>
        </is>
      </c>
      <c r="B248" s="21" t="inlineStr">
        <is>
          <t>NEXTGEN - Planner Calendario (5.2)</t>
        </is>
      </c>
      <c r="C248" s="21" t="inlineStr">
        <is>
          <t>Toccare un giorno prenotato apre il riepilogo della settimana</t>
        </is>
      </c>
      <c r="D248" s="21" t="inlineStr">
        <is>
          <t>Account genitore di test con almeno una settimana coperta</t>
        </is>
      </c>
      <c r="E248" s="21" t="inlineStr">
        <is>
          <t>Nel Planner -&gt; Calendario (Vista Mese), tocca un giorno feriale colorato</t>
        </is>
      </c>
      <c r="F248" s="21" t="inlineStr">
        <is>
          <t>Si apre un riepilogo con l'etichetta della settimana, i bambini coinvolti e l'attivita; se c'e' una sovrapposizione, un avviso invita a controllare il dettaglio in Organizzazione</t>
        </is>
      </c>
      <c r="G248" s="21" t="inlineStr">
        <is>
          <t>DA TESTARE</t>
        </is>
      </c>
      <c r="H248" s="21">
        <f>IF(G248="BUG","BUG-"&amp;A248,IF(G248="FUNCTIONAL","FUNCTIONAL-"&amp;A248,""))</f>
        <v/>
      </c>
      <c r="I248" s="21" t="inlineStr">
        <is>
          <t>Media</t>
        </is>
      </c>
    </row>
    <row r="249">
      <c r="A249" s="21" t="inlineStr">
        <is>
          <t>TC-N54</t>
        </is>
      </c>
      <c r="B249" s="21" t="inlineStr">
        <is>
          <t>NEXTGEN - Planner Calendario (5.2)</t>
        </is>
      </c>
      <c r="C249" s="21" t="inlineStr">
        <is>
          <t>Vista Settimana: elenca le 13 settimane stagionali con pallini per bambino e avviso di sovrapposizione</t>
        </is>
      </c>
      <c r="D249" s="21" t="inlineStr">
        <is>
          <t>Account genitore di test</t>
        </is>
      </c>
      <c r="E249" s="21" t="inlineStr">
        <is>
          <t>Nel Planner -&gt; Calendario, tocca 'Settimana'</t>
        </is>
      </c>
      <c r="F249" s="21" t="inlineStr">
        <is>
          <t>Compaiono 13 righe (Sett. 1..Sett. 13), ciascuna con i pallini colorati dei bambini coperti o 'Scoperta'/'Non ti serve'; le sovrapposizioni mostrano un'icona di avviso</t>
        </is>
      </c>
      <c r="G249" s="21" t="inlineStr">
        <is>
          <t>DA TESTARE</t>
        </is>
      </c>
      <c r="H249" s="21">
        <f>IF(G249="BUG","BUG-"&amp;A249,IF(G249="FUNCTIONAL","FUNCTIONAL-"&amp;A249,""))</f>
        <v/>
      </c>
      <c r="I249" s="21" t="inlineStr">
        <is>
          <t>Media</t>
        </is>
      </c>
      <c r="L249" s="21" t="inlineStr">
        <is>
          <t>Vista compatta alternativa alla griglia mensile, stessi dati (planner.weeks + overlaps).</t>
        </is>
      </c>
    </row>
    <row r="250">
      <c r="A250" s="21" t="inlineStr">
        <is>
          <t>TC-N55</t>
        </is>
      </c>
      <c r="B250" s="21" t="inlineStr">
        <is>
          <t>NEXTGEN - Planner Calendario (5.2)</t>
        </is>
      </c>
      <c r="C250" s="21" t="inlineStr">
        <is>
          <t>Il selettore Mese precedente/successivo naviga tra i mesi della stagione</t>
        </is>
      </c>
      <c r="D250" s="21" t="inlineStr">
        <is>
          <t>Account genitore di test</t>
        </is>
      </c>
      <c r="E250" s="21" t="inlineStr">
        <is>
          <t>Nel Planner -&gt; Calendario (Vista Mese), tocca le frecce precedente/successivo</t>
        </is>
      </c>
      <c r="F250" s="21" t="inlineStr">
        <is>
          <t>La griglia si aggiorna al mese corrispondente; le frecce si disabilitano ai confini della stagione (primo/ultimo mese)</t>
        </is>
      </c>
      <c r="G250" s="21" t="inlineStr">
        <is>
          <t>DA TESTARE</t>
        </is>
      </c>
      <c r="H250" s="21">
        <f>IF(G250="BUG","BUG-"&amp;A250,IF(G250="FUNCTIONAL","FUNCTIONAL-"&amp;A250,""))</f>
        <v/>
      </c>
      <c r="I250" s="21" t="inlineStr">
        <is>
          <t>Bassa</t>
        </is>
      </c>
    </row>
    <row r="251">
      <c r="A251" s="21" t="inlineStr">
        <is>
          <t>TC-N56</t>
        </is>
      </c>
      <c r="B251" s="21" t="inlineStr">
        <is>
          <t>NEXTGEN - Family Planner (5.3)</t>
        </is>
      </c>
      <c r="C251" s="21" t="inlineStr">
        <is>
          <t>Il link 'Indirizzi di famiglia' e' raggiungibile dal Planner e apre 4 schede indirizzo</t>
        </is>
      </c>
      <c r="D251" s="21" t="inlineStr">
        <is>
          <t>Account genitore di test</t>
        </is>
      </c>
      <c r="E251" s="21" t="inlineStr">
        <is>
          <t>Nel Planner (qualsiasi modalita'), tocca 'Indirizzi di famiglia'</t>
        </is>
      </c>
      <c r="F251" s="21" t="inlineStr">
        <is>
          <t>Si apre /nextgen/planner/indirizzi con 4 schede: Casa, Lavoro Genitore 1, Lavoro Genitore 2, Altro</t>
        </is>
      </c>
      <c r="G251" s="21" t="inlineStr">
        <is>
          <t>DA TESTARE</t>
        </is>
      </c>
      <c r="H251" s="21">
        <f>IF(G251="BUG","BUG-"&amp;A251,IF(G251="FUNCTIONAL","FUNCTIONAL-"&amp;A251,""))</f>
        <v/>
      </c>
      <c r="I251" s="21" t="inlineStr">
        <is>
          <t>Media</t>
        </is>
      </c>
    </row>
    <row r="252">
      <c r="A252" s="21" t="inlineStr">
        <is>
          <t>TC-N57</t>
        </is>
      </c>
      <c r="B252" s="21" t="inlineStr">
        <is>
          <t>NEXTGEN - Family Planner (5.3)</t>
        </is>
      </c>
      <c r="C252" s="21" t="inlineStr">
        <is>
          <t>Salvare un indirizzo mostra una conferma e il link 'Apri in Maps'</t>
        </is>
      </c>
      <c r="D252" s="21" t="inlineStr">
        <is>
          <t>Account genitore di test, pagina Indirizzi</t>
        </is>
      </c>
      <c r="E252" s="21" t="inlineStr">
        <is>
          <t>Scrivi un indirizzo in una scheda (es. Casa) -&gt; Salva</t>
        </is>
      </c>
      <c r="F252" s="21" t="inlineStr">
        <is>
          <t>Toast 'Indirizzo salvato!'; la scheda mostra l'indirizzo in sola lettura con un pulsante 'Apri in Maps' che apre Google Maps con l'indirizzo</t>
        </is>
      </c>
      <c r="G252" s="21" t="inlineStr">
        <is>
          <t>DA TESTARE</t>
        </is>
      </c>
      <c r="H252" s="21">
        <f>IF(G252="BUG","BUG-"&amp;A252,IF(G252="FUNCTIONAL","FUNCTIONAL-"&amp;A252,""))</f>
        <v/>
      </c>
      <c r="I252" s="21" t="inlineStr">
        <is>
          <t>Media</t>
        </is>
      </c>
    </row>
    <row r="253">
      <c r="A253" s="21" t="inlineStr">
        <is>
          <t>TC-N58</t>
        </is>
      </c>
      <c r="B253" s="21" t="inlineStr">
        <is>
          <t>NEXTGEN - Family Planner (5.3)</t>
        </is>
      </c>
      <c r="C253" s="21" t="inlineStr">
        <is>
          <t>Rimuovere un indirizzo salvato torna alla modalita' di modifica</t>
        </is>
      </c>
      <c r="D253" s="21" t="inlineStr">
        <is>
          <t>Account genitore di test con almeno un indirizzo gia' salvato</t>
        </is>
      </c>
      <c r="E253" s="21" t="inlineStr">
        <is>
          <t>Nella scheda indirizzo, tocca l'icona Rimuovi</t>
        </is>
      </c>
      <c r="F253" s="21" t="inlineStr">
        <is>
          <t>Toast 'Indirizzo rimosso'; la scheda torna in modalita' di modifica con il campo vuoto</t>
        </is>
      </c>
      <c r="G253" s="21" t="inlineStr">
        <is>
          <t>DA TESTARE</t>
        </is>
      </c>
      <c r="H253" s="21">
        <f>IF(G253="BUG","BUG-"&amp;A253,IF(G253="FUNCTIONAL","FUNCTIONAL-"&amp;A253,""))</f>
        <v/>
      </c>
      <c r="I253" s="21" t="inlineStr">
        <is>
          <t>Bassa</t>
        </is>
      </c>
    </row>
    <row r="254">
      <c r="A254" s="21" t="inlineStr">
        <is>
          <t>TC-N59</t>
        </is>
      </c>
      <c r="B254" s="21" t="inlineStr">
        <is>
          <t>NEXTGEN - Family Planner (5.3 + correttivo)</t>
        </is>
      </c>
      <c r="C254" s="21" t="inlineStr">
        <is>
          <t>Nel riepilogo settimana del Calendario, 'Chi fa cosa?' mostra una griglia Lun-Ven x Andata/Ritorno per bambino</t>
        </is>
      </c>
      <c r="D254" s="21" t="inlineStr">
        <is>
          <t>Account genitore di test con almeno una settimana coperta</t>
        </is>
      </c>
      <c r="E254" s="21" t="inlineStr">
        <is>
          <t>Nel Planner -&gt; Calendario, apri il riepilogo di una settimana coperta</t>
        </is>
      </c>
      <c r="F254" s="21" t="inlineStr">
        <is>
          <t>Per ogni bambino coinvolto compare una griglia con intestazioni Lun/Mar/Mer/Gio/Ven e due righe Andata/Ritorno; le celle non assegnate mostrano un segnaposto neutro</t>
        </is>
      </c>
      <c r="G254" s="21" t="inlineStr">
        <is>
          <t>DA TESTARE</t>
        </is>
      </c>
      <c r="H254" s="21">
        <f>IF(G254="BUG","BUG-"&amp;A254,IF(G254="FUNCTIONAL","FUNCTIONAL-"&amp;A254,""))</f>
        <v/>
      </c>
      <c r="I254" s="21" t="inlineStr">
        <is>
          <t>Media</t>
        </is>
      </c>
    </row>
    <row r="255">
      <c r="A255" s="21" t="inlineStr">
        <is>
          <t>TC-N60</t>
        </is>
      </c>
      <c r="B255" s="21" t="inlineStr">
        <is>
          <t>NEXTGEN - Family Planner (5.3 + correttivo)</t>
        </is>
      </c>
      <c r="C255" s="21" t="inlineStr">
        <is>
          <t>'Chi fa cosa?': assegnare un'opzione predefinita (es. Partner) a una singola cella giorno/momento aggiorna subito quella cella</t>
        </is>
      </c>
      <c r="D255" s="21" t="inlineStr">
        <is>
          <t>Account genitore di test con almeno una settimana coperta</t>
        </is>
      </c>
      <c r="E255" s="21" t="inlineStr">
        <is>
          <t>Nel riepilogo settimana, tocca una cella libera della griglia (es. Lun/Andata) -&gt; scegli 'Partner'</t>
        </is>
      </c>
      <c r="F255" s="21" t="inlineStr">
        <is>
          <t>Toast 'Assegnato!'; solo quella cella (quel giorno e momento) mostra l'emoji/etichetta di Partner, le altre celle restano invariate</t>
        </is>
      </c>
      <c r="G255" s="21" t="inlineStr">
        <is>
          <t>DA TESTARE</t>
        </is>
      </c>
      <c r="H255" s="21">
        <f>IF(G255="BUG","BUG-"&amp;A255,IF(G255="FUNCTIONAL","FUNCTIONAL-"&amp;A255,""))</f>
        <v/>
      </c>
      <c r="I255" s="21" t="inlineStr">
        <is>
          <t>Alta</t>
        </is>
      </c>
    </row>
    <row r="256">
      <c r="A256" s="21" t="inlineStr">
        <is>
          <t>TC-N61</t>
        </is>
      </c>
      <c r="B256" s="21" t="inlineStr">
        <is>
          <t>NEXTGEN - Family Planner (5.3 + correttivo)</t>
        </is>
      </c>
      <c r="C256" s="21" t="inlineStr">
        <is>
          <t>'Chi fa cosa?': l'opzione 'Altro' richiede un testo libero prima di confermare</t>
        </is>
      </c>
      <c r="D256" s="21" t="inlineStr">
        <is>
          <t>Account genitore di test con almeno una settimana coperta</t>
        </is>
      </c>
      <c r="E256" s="21" t="inlineStr">
        <is>
          <t>Tocca una cella della griglia 'Chi fa cosa?' -&gt; lascia vuoto il campo 'Altro' -&gt; osserva il pulsante OK</t>
        </is>
      </c>
      <c r="F256" s="21" t="inlineStr">
        <is>
          <t>Il pulsante OK resta disabilitato finche' il campo testo e' vuoto; digitando un nome si abilita</t>
        </is>
      </c>
      <c r="G256" s="21" t="inlineStr">
        <is>
          <t>DA TESTARE</t>
        </is>
      </c>
      <c r="H256" s="21">
        <f>IF(G256="BUG","BUG-"&amp;A256,IF(G256="FUNCTIONAL","FUNCTIONAL-"&amp;A256,""))</f>
        <v/>
      </c>
      <c r="I256" s="21" t="inlineStr">
        <is>
          <t>Media</t>
        </is>
      </c>
    </row>
    <row r="257">
      <c r="A257" s="21" t="inlineStr">
        <is>
          <t>TC-N62</t>
        </is>
      </c>
      <c r="B257" s="21" t="inlineStr">
        <is>
          <t>NEXTGEN - Family Planner (5.3)</t>
        </is>
      </c>
      <c r="C257" s="21" t="inlineStr">
        <is>
          <t>Vista Mese: 'Condividi {mese}' apre il pannello di creazione link e mostra l'URL dopo la conferma</t>
        </is>
      </c>
      <c r="D257" s="21" t="inlineStr">
        <is>
          <t>Account genitore di test con almeno una settimana in stagione nel mese visualizzato</t>
        </is>
      </c>
      <c r="E257" s="21" t="inlineStr">
        <is>
          <t>Nel Planner -&gt; Calendario (Vista Mese), tocca 'Condividi {mese}' -&gt; tocca 'Crea link'</t>
        </is>
      </c>
      <c r="F257" s="21" t="inlineStr">
        <is>
          <t>Si apre il pannello 'Condividi piano'; dopo la conferma compare l'URL del link pubblico con un pulsante 'Copia'</t>
        </is>
      </c>
      <c r="G257" s="21" t="inlineStr">
        <is>
          <t>DA TESTARE</t>
        </is>
      </c>
      <c r="H257" s="21">
        <f>IF(G257="BUG","BUG-"&amp;A257,IF(G257="FUNCTIONAL","FUNCTIONAL-"&amp;A257,""))</f>
        <v/>
      </c>
      <c r="I257" s="21" t="inlineStr">
        <is>
          <t>Alta</t>
        </is>
      </c>
    </row>
    <row r="258">
      <c r="A258" s="21" t="inlineStr">
        <is>
          <t>TC-N63</t>
        </is>
      </c>
      <c r="B258" s="21" t="inlineStr">
        <is>
          <t>NEXTGEN - Family Planner (5.3)</t>
        </is>
      </c>
      <c r="C258" s="21" t="inlineStr">
        <is>
          <t>Un link creato compare in 'I tuoi link condivisi' e puo' essere revocato</t>
        </is>
      </c>
      <c r="D258" s="21" t="inlineStr">
        <is>
          <t>Account genitore di test, almeno un link di condivisione creato in questa sessione</t>
        </is>
      </c>
      <c r="E258" s="21" t="inlineStr">
        <is>
          <t>Dopo aver creato un link (vedi TC-N62), tocca 'Fatto' -&gt; individua la sezione 'I tuoi link condivisi' -&gt; tocca 'Revoca'</t>
        </is>
      </c>
      <c r="F258" s="21" t="inlineStr">
        <is>
          <t>Il link compare nell'elenco con etichetta e periodo; dopo 'Revoca' scompare dall'elenco e appare il toast 'Link revocato'</t>
        </is>
      </c>
      <c r="G258" s="21" t="inlineStr">
        <is>
          <t>DA TESTARE</t>
        </is>
      </c>
      <c r="H258" s="21">
        <f>IF(G258="BUG","BUG-"&amp;A258,IF(G258="FUNCTIONAL","FUNCTIONAL-"&amp;A258,""))</f>
        <v/>
      </c>
      <c r="I258" s="21" t="inlineStr">
        <is>
          <t>Media</t>
        </is>
      </c>
    </row>
    <row r="259">
      <c r="A259" s="21" t="inlineStr">
        <is>
          <t>TC-N64</t>
        </is>
      </c>
      <c r="B259" s="21" t="inlineStr">
        <is>
          <t>NEXTGEN - Family Planner (5.3)</t>
        </is>
      </c>
      <c r="C259" s="21" t="inlineStr">
        <is>
          <t>La pagina pubblica di condivisione con un token inesistente mostra 'Link non disponibile', senza richiedere login</t>
        </is>
      </c>
      <c r="D259" s="21" t="inlineStr">
        <is>
          <t>Nessun account necessario</t>
        </is>
      </c>
      <c r="E259" s="21" t="inlineStr">
        <is>
          <t>Vai su /share/planner/token-inesistente-di-prova senza essere autenticato</t>
        </is>
      </c>
      <c r="F259" s="21" t="inlineStr">
        <is>
          <t>La pagina mostra 'Link non disponibile' e non reindirizza al login (route pubblica, RPC security definer get_shared_plan_meta)</t>
        </is>
      </c>
      <c r="G259" s="21" t="inlineStr">
        <is>
          <t>DA TESTARE</t>
        </is>
      </c>
      <c r="H259" s="21">
        <f>IF(G259="BUG","BUG-"&amp;A259,IF(G259="FUNCTIONAL","FUNCTIONAL-"&amp;A259,""))</f>
        <v/>
      </c>
      <c r="I259" s="21" t="inlineStr">
        <is>
          <t>Alta</t>
        </is>
      </c>
    </row>
    <row r="260">
      <c r="A260" s="21" t="inlineStr">
        <is>
          <t>TC-N65</t>
        </is>
      </c>
      <c r="B260" s="21" t="inlineStr">
        <is>
          <t>NEXTGEN - Family Planner (5.3 + correttivo)</t>
        </is>
      </c>
      <c r="C260" s="21" t="inlineStr">
        <is>
          <t>'Chi fa cosa?': giorni diversi della stessa settimana possono avere responsabili diversi</t>
        </is>
      </c>
      <c r="D260" s="21" t="inlineStr">
        <is>
          <t>Account genitore di test con almeno una settimana coperta e almeno 2 celle libere nella griglia</t>
        </is>
      </c>
      <c r="E260" s="21" t="inlineStr">
        <is>
          <t>Assegna una cella (es. Lun/Andata) a 'Partner' -&gt; assegna un'altra cella (es. Mer/Ritorno) a 'Nonno'</t>
        </is>
      </c>
      <c r="F260" s="21" t="inlineStr">
        <is>
          <t>Le due celle mostrano etichette/emoji diverse e indipendenti; nessuna delle due sovrascrive l'altra</t>
        </is>
      </c>
      <c r="G260" s="21" t="inlineStr">
        <is>
          <t>DA TESTARE</t>
        </is>
      </c>
      <c r="H260" s="21">
        <f>IF(G260="BUG","BUG-"&amp;A260,IF(G260="FUNCTIONAL","FUNCTIONAL-"&amp;A260,""))</f>
        <v/>
      </c>
      <c r="I260" s="21" t="inlineStr">
        <is>
          <t>Alta</t>
        </is>
      </c>
    </row>
    <row r="261">
      <c r="A261" s="21" t="inlineStr">
        <is>
          <t>TC-N66</t>
        </is>
      </c>
      <c r="B261" s="21" t="inlineStr">
        <is>
          <t>NEXTGEN - Family Planner (5.4)</t>
        </is>
      </c>
      <c r="C261" s="21" t="inlineStr">
        <is>
          <t>Vista Mappa: con attivita' prenotate mostra 'Le tue attivita' con distanza stimata</t>
        </is>
      </c>
      <c r="D261" s="21" t="inlineStr">
        <is>
          <t>Account genitore di test con almeno una prenotazione attiva</t>
        </is>
      </c>
      <c r="E261" s="21" t="inlineStr">
        <is>
          <t>Nel Planner, tocca 'Mappa'</t>
        </is>
      </c>
      <c r="F261" s="21" t="inlineStr">
        <is>
          <t>Compare la mappa (pin reali dai centri, quando hanno coordinate) e sotto l'elenco 'Le tue attivita'' con etichetta 'distanza stimata' per ciascuna riga</t>
        </is>
      </c>
      <c r="G261" s="21" t="inlineStr">
        <is>
          <t>DA TESTARE</t>
        </is>
      </c>
      <c r="H261" s="21">
        <f>IF(G261="BUG","BUG-"&amp;A261,IF(G261="FUNCTIONAL","FUNCTIONAL-"&amp;A261,""))</f>
        <v/>
      </c>
      <c r="I261" s="21" t="inlineStr">
        <is>
          <t>Media</t>
        </is>
      </c>
    </row>
    <row r="262">
      <c r="A262" s="21" t="inlineStr">
        <is>
          <t>TC-N67</t>
        </is>
      </c>
      <c r="B262" s="21" t="inlineStr">
        <is>
          <t>NEXTGEN - Family Planner (5.4)</t>
        </is>
      </c>
      <c r="C262" s="21" t="inlineStr">
        <is>
          <t>Vista Mappa: senza prenotazioni attive mostra lo stato vuoto</t>
        </is>
      </c>
      <c r="D262" s="21" t="inlineStr">
        <is>
          <t>Account genitore di test senza prenotazioni attive</t>
        </is>
      </c>
      <c r="E262" s="21" t="inlineStr">
        <is>
          <t>Nel Planner, tocca 'Mappa'</t>
        </is>
      </c>
      <c r="F262" s="21" t="inlineStr">
        <is>
          <t>Compare il messaggio 'Prenota un'attivita' per vederla qui sulla mappa...' invece di una mappa vuota</t>
        </is>
      </c>
      <c r="G262" s="21" t="inlineStr">
        <is>
          <t>DA TESTARE</t>
        </is>
      </c>
      <c r="H262" s="21">
        <f>IF(G262="BUG","BUG-"&amp;A262,IF(G262="FUNCTIONAL","FUNCTIONAL-"&amp;A262,""))</f>
        <v/>
      </c>
      <c r="I262" s="21" t="inlineStr">
        <is>
          <t>Bassa</t>
        </is>
      </c>
    </row>
    <row r="263">
      <c r="A263" s="21" t="inlineStr">
        <is>
          <t>TC-N68</t>
        </is>
      </c>
      <c r="B263" s="21" t="inlineStr">
        <is>
          <t>NEXTGEN - Family Planner (5.4)</t>
        </is>
      </c>
      <c r="C263" s="21" t="inlineStr">
        <is>
          <t>Vista Mappa: toccare un'attivita' nell'elenco apre la scheda attivita'</t>
        </is>
      </c>
      <c r="D263" s="21" t="inlineStr">
        <is>
          <t>Account genitore di test con almeno una prenotazione attiva</t>
        </is>
      </c>
      <c r="E263" s="21" t="inlineStr">
        <is>
          <t>Nel Planner -&gt; Mappa, tocca una riga dell'elenco 'Le tue attivita''</t>
        </is>
      </c>
      <c r="F263" s="21" t="inlineStr">
        <is>
          <t>Si apre la scheda dell'attivita' corrispondente (/activity/[slug])</t>
        </is>
      </c>
      <c r="G263" s="21" t="inlineStr">
        <is>
          <t>DA TESTARE</t>
        </is>
      </c>
      <c r="H263" s="21">
        <f>IF(G263="BUG","BUG-"&amp;A263,IF(G263="FUNCTIONAL","FUNCTIONAL-"&amp;A263,""))</f>
        <v/>
      </c>
      <c r="I263" s="21" t="inlineStr">
        <is>
          <t>Media</t>
        </is>
      </c>
    </row>
    <row r="264">
      <c r="A264" s="21" t="inlineStr">
        <is>
          <t>TC-N69</t>
        </is>
      </c>
      <c r="B264" s="21" t="inlineStr">
        <is>
          <t>NEXTGEN - Family Planner (5.4)</t>
        </is>
      </c>
      <c r="C264" s="21" t="inlineStr">
        <is>
          <t>Promemoria: quando presenti, appaiono in Organizzazione sopra le Missioni, senza superare 4 elementi</t>
        </is>
      </c>
      <c r="D264" s="21" t="inlineStr">
        <is>
          <t>Account genitore di test</t>
        </is>
      </c>
      <c r="E264" s="21" t="inlineStr">
        <is>
          <t>Apri il Planner in modalita' Organizzazione</t>
        </is>
      </c>
      <c r="F264" s="21" t="inlineStr">
        <is>
          <t>Se ci sono scadenze reali vicine (finestra di cancellazione, attivita' in arrivo, settimana prioritaria, sovrapposizione, budget vicino al target), compaiono come Promemoria sopra le Missioni, al massimo 4, senza errori di rendering</t>
        </is>
      </c>
      <c r="G264" s="21" t="inlineStr">
        <is>
          <t>DA TESTARE</t>
        </is>
      </c>
      <c r="H264" s="21">
        <f>IF(G264="BUG","BUG-"&amp;A264,IF(G264="FUNCTIONAL","FUNCTIONAL-"&amp;A264,""))</f>
        <v/>
      </c>
      <c r="I264" s="21" t="inlineStr">
        <is>
          <t>Media</t>
        </is>
      </c>
    </row>
    <row r="265">
      <c r="A265" s="21" t="inlineStr">
        <is>
          <t>TC-N70</t>
        </is>
      </c>
      <c r="B265" s="21" t="inlineStr">
        <is>
          <t>NEXTGEN - Family Planner (5.3 + correttivo)</t>
        </is>
      </c>
      <c r="C265" s="21" t="inlineStr">
        <is>
          <t>'Applica a tutta la settimana' assegna tutte le celle (5 giorni x andata/ritorno) in un colpo solo</t>
        </is>
      </c>
      <c r="D265" s="21" t="inlineStr">
        <is>
          <t>Account genitore di test con almeno una settimana coperta</t>
        </is>
      </c>
      <c r="E265" s="21" t="inlineStr">
        <is>
          <t>Nel riepilogo settimana del Calendario, tocca 'Applica a tutta la settimana' -&gt; scegli un'opzione (es. Nonna)</t>
        </is>
      </c>
      <c r="F265" s="21" t="inlineStr">
        <is>
          <t>Toast 'Assegnato a tutta la settimana!'; tutte le 10 celle (5 giorni x 2 momenti) del bambino risultano assegnate, nessuna resta 'Nessuno assegnato'</t>
        </is>
      </c>
      <c r="G265" s="21" t="inlineStr">
        <is>
          <t>DA TESTARE</t>
        </is>
      </c>
      <c r="H265" s="21">
        <f>IF(G265="BUG","BUG-"&amp;A265,IF(G265="FUNCTIONAL","FUNCTIONAL-"&amp;A265,""))</f>
        <v/>
      </c>
      <c r="I265" s="21" t="inlineStr">
        <is>
          <t>Alta</t>
        </is>
      </c>
    </row>
    <row r="266">
      <c r="A266" s="21" t="inlineStr">
        <is>
          <t>TC-N71</t>
        </is>
      </c>
      <c r="B266" s="21" t="inlineStr">
        <is>
          <t>NEXTGEN - Family Planner (5.3 + correttivo)</t>
        </is>
      </c>
      <c r="C266" s="21" t="inlineStr">
        <is>
          <t>'Applica a tutta la settimana': deselezionare un bambino lo esclude dall'assegnazione rapida</t>
        </is>
      </c>
      <c r="D266" s="21" t="inlineStr">
        <is>
          <t>Account genitore di test con almeno 2 bambini coperti nella stessa settimana</t>
        </is>
      </c>
      <c r="E266" s="21" t="inlineStr">
        <is>
          <t>Nel riepilogo settimana, deseleziona un bambino dai chip sopra 'Applica a tutta la settimana' -&gt; scegli un'opzione</t>
        </is>
      </c>
      <c r="F266" s="21" t="inlineStr">
        <is>
          <t>L'assegnazione rapida si applica solo ai bambini rimasti selezionati; il bambino deselezionato non viene toccato</t>
        </is>
      </c>
      <c r="G266" s="21" t="inlineStr">
        <is>
          <t>DA TESTARE</t>
        </is>
      </c>
      <c r="H266" s="21">
        <f>IF(G266="BUG","BUG-"&amp;A266,IF(G266="FUNCTIONAL","FUNCTIONAL-"&amp;A266,""))</f>
        <v/>
      </c>
      <c r="I266" s="21" t="inlineStr">
        <is>
          <t>Media</t>
        </is>
      </c>
    </row>
    <row r="267">
      <c r="A267" s="21" t="inlineStr">
        <is>
          <t>TC-N72</t>
        </is>
      </c>
      <c r="B267" s="21" t="inlineStr">
        <is>
          <t>NEXTGEN - Family Planner (5.3 + correttivo)</t>
        </is>
      </c>
      <c r="C267" s="21" t="inlineStr">
        <is>
          <t>'Applica a tutta la settimana': deselezionando 'Ritorno' assegna solo Andata, lasciando Ritorno libero</t>
        </is>
      </c>
      <c r="D267" s="21" t="inlineStr">
        <is>
          <t>Account genitore di test con almeno una settimana coperta e celle libere</t>
        </is>
      </c>
      <c r="E267" s="21" t="inlineStr">
        <is>
          <t>Nel pannello 'Applica a tutta la settimana', deseleziona il chip 'Ritorno' -&gt; scegli un'opzione (es. Nonno)</t>
        </is>
      </c>
      <c r="F267" s="21" t="inlineStr">
        <is>
          <t>Toast 'Assegnato a tutta la settimana... (solo Andata)!'; solo le celle Andata (5 giorni) vengono assegnate, le celle Ritorno restano 'Nessuno assegnato'</t>
        </is>
      </c>
      <c r="G267" s="21" t="inlineStr">
        <is>
          <t>DA TESTARE</t>
        </is>
      </c>
      <c r="H267" s="21">
        <f>IF(G267="BUG","BUG-"&amp;A267,IF(G267="FUNCTIONAL","FUNCTIONAL-"&amp;A267,""))</f>
        <v/>
      </c>
      <c r="I267" s="21" t="inlineStr">
        <is>
          <t>Alta</t>
        </is>
      </c>
    </row>
    <row r="268">
      <c r="A268" s="21" t="inlineStr">
        <is>
          <t>TC-N73</t>
        </is>
      </c>
      <c r="B268" s="21" t="inlineStr">
        <is>
          <t>NEXTGEN - Family Planner 5.5 (Profilo Famiglia)</t>
        </is>
      </c>
      <c r="C268" s="21" t="inlineStr">
        <is>
          <t>Il link 'Famiglia' e' raggiungibile dal Planner (Organizzazione)</t>
        </is>
      </c>
      <c r="D268" s="21" t="inlineStr">
        <is>
          <t>Account genitore di test</t>
        </is>
      </c>
      <c r="E268" s="21" t="inlineStr">
        <is>
          <t>Da /nextgen/planner tocca il link 'Famiglia'</t>
        </is>
      </c>
      <c r="F268" s="21" t="inlineStr">
        <is>
          <t>Si apre /nextgen/planner/famiglia con la schermata crea/entra (o la famiglia gia' esistente)</t>
        </is>
      </c>
      <c r="G268" s="21" t="inlineStr">
        <is>
          <t>DA TESTARE</t>
        </is>
      </c>
      <c r="H268" s="21">
        <f>IF(G268="BUG","BUG-"&amp;A268,IF(G268="FUNCTIONAL","FUNCTIONAL-"&amp;A268,""))</f>
        <v/>
      </c>
      <c r="I268" s="21" t="inlineStr">
        <is>
          <t>Media</t>
        </is>
      </c>
    </row>
    <row r="269">
      <c r="A269" s="21" t="inlineStr">
        <is>
          <t>TC-N74</t>
        </is>
      </c>
      <c r="B269" s="21" t="inlineStr">
        <is>
          <t>NEXTGEN - Family Planner 5.5 (Profilo Famiglia)</t>
        </is>
      </c>
      <c r="C269" s="21" t="inlineStr">
        <is>
          <t>Creare una famiglia mostra nome, codice invito e se stessi come 'Creatore'</t>
        </is>
      </c>
      <c r="D269" s="21" t="inlineStr">
        <is>
          <t>Account genitore di test senza famiglia</t>
        </is>
      </c>
      <c r="E269" s="21" t="inlineStr">
        <is>
          <t>Su /nextgen/planner/famiglia, inserisci un nome -&gt; 'Crea famiglia'</t>
        </is>
      </c>
      <c r="F269" s="21" t="inlineStr">
        <is>
          <t>Toast 'Famiglia creata!'; la pagina mostra il nome, un codice invito e il genitore come 'Creatore' con badge '(Tu)'</t>
        </is>
      </c>
      <c r="G269" s="21" t="inlineStr">
        <is>
          <t>DA TESTARE</t>
        </is>
      </c>
      <c r="H269" s="21">
        <f>IF(G269="BUG","BUG-"&amp;A269,IF(G269="FUNCTIONAL","FUNCTIONAL-"&amp;A269,""))</f>
        <v/>
      </c>
      <c r="I269" s="21" t="inlineStr">
        <is>
          <t>Alta</t>
        </is>
      </c>
    </row>
    <row r="270">
      <c r="A270" s="21" t="inlineStr">
        <is>
          <t>TC-N75</t>
        </is>
      </c>
      <c r="B270" s="21" t="inlineStr">
        <is>
          <t>NEXTGEN - Family Planner 5.5 (Profilo Famiglia)</t>
        </is>
      </c>
      <c r="C270" s="21" t="inlineStr">
        <is>
          <t>Un codice invito non valido mostra un errore chiaro</t>
        </is>
      </c>
      <c r="D270" s="21" t="inlineStr">
        <is>
          <t>Account genitore di test senza famiglia</t>
        </is>
      </c>
      <c r="E270" s="21" t="inlineStr">
        <is>
          <t>Su /nextgen/planner/famiglia, inserisci un codice inesistente (es. ZZZZZZ) -&gt; 'Entra nella famiglia'</t>
        </is>
      </c>
      <c r="F270" s="21" t="inlineStr">
        <is>
          <t>Messaggio 'Codice non valido. Controlla e riprova.'; nessuna famiglia viene creata/associata</t>
        </is>
      </c>
      <c r="G270" s="21" t="inlineStr">
        <is>
          <t>DA TESTARE</t>
        </is>
      </c>
      <c r="H270" s="21">
        <f>IF(G270="BUG","BUG-"&amp;A270,IF(G270="FUNCTIONAL","FUNCTIONAL-"&amp;A270,""))</f>
        <v/>
      </c>
      <c r="I270" s="21" t="inlineStr">
        <is>
          <t>Media</t>
        </is>
      </c>
    </row>
    <row r="271">
      <c r="A271" s="21" t="inlineStr">
        <is>
          <t>TC-N76</t>
        </is>
      </c>
      <c r="B271" s="21" t="inlineStr">
        <is>
          <t>NEXTGEN - Family Planner 5.5 (Profilo Famiglia)</t>
        </is>
      </c>
      <c r="C271" s="21" t="inlineStr">
        <is>
          <t>Copiare il codice invito mostra la conferma 'Copiato!'</t>
        </is>
      </c>
      <c r="D271" s="21" t="inlineStr">
        <is>
          <t>Account genitore di test gia' in una famiglia</t>
        </is>
      </c>
      <c r="E271" s="21" t="inlineStr">
        <is>
          <t>Su /nextgen/planner/famiglia, tocca 'Copia' accanto al codice invito</t>
        </is>
      </c>
      <c r="F271" s="21" t="inlineStr">
        <is>
          <t>Il pulsante mostra 'Copiato!' per qualche secondo e il codice e' negli appunti</t>
        </is>
      </c>
      <c r="G271" s="21" t="inlineStr">
        <is>
          <t>DA TESTARE</t>
        </is>
      </c>
      <c r="H271" s="21">
        <f>IF(G271="BUG","BUG-"&amp;A271,IF(G271="FUNCTIONAL","FUNCTIONAL-"&amp;A271,""))</f>
        <v/>
      </c>
      <c r="I271" s="21" t="inlineStr">
        <is>
          <t>Bassa</t>
        </is>
      </c>
    </row>
    <row r="272">
      <c r="A272" s="21" t="inlineStr">
        <is>
          <t>TC-N77</t>
        </is>
      </c>
      <c r="B272" s="21" t="inlineStr">
        <is>
          <t>NEXTGEN - Family Planner 5.5 (Profilo Famiglia)</t>
        </is>
      </c>
      <c r="C272" s="21" t="inlineStr">
        <is>
          <t>Uscire dalla famiglia richiede conferma e torna alla schermata crea/entra</t>
        </is>
      </c>
      <c r="D272" s="21" t="inlineStr">
        <is>
          <t>Account genitore di test gia' in una famiglia</t>
        </is>
      </c>
      <c r="E272" s="21" t="inlineStr">
        <is>
          <t>Su /nextgen/planner/famiglia, tocca 'Esci dalla famiglia' -&gt; conferma 'Si, esci'</t>
        </is>
      </c>
      <c r="F272" s="21" t="inlineStr">
        <is>
          <t>Toast 'Hai lasciato la famiglia'; la pagina torna a mostrare 'Crea famiglia'/'Entra con un codice invito'</t>
        </is>
      </c>
      <c r="G272" s="21" t="inlineStr">
        <is>
          <t>DA TESTARE</t>
        </is>
      </c>
      <c r="H272" s="21">
        <f>IF(G272="BUG","BUG-"&amp;A272,IF(G272="FUNCTIONAL","FUNCTIONAL-"&amp;A272,""))</f>
        <v/>
      </c>
      <c r="I272" s="21" t="inlineStr">
        <is>
          <t>Media</t>
        </is>
      </c>
    </row>
    <row r="273">
      <c r="A273" s="21" t="inlineStr">
        <is>
          <t>TC-N78</t>
        </is>
      </c>
      <c r="B273" s="21" t="inlineStr">
        <is>
          <t>NEXTGEN - Family Planner 5.6 (Vista Gruppi)</t>
        </is>
      </c>
      <c r="C273" s="21" t="inlineStr">
        <is>
          <t>La scheda 'Gruppi' del Planner mostra le sezioni Community e Gruppi sconto</t>
        </is>
      </c>
      <c r="D273" s="21" t="inlineStr">
        <is>
          <t>Account genitore di test</t>
        </is>
      </c>
      <c r="E273" s="21" t="inlineStr">
        <is>
          <t>Da /nextgen/planner tocca la scheda 'Gruppi'</t>
        </is>
      </c>
      <c r="F273" s="21" t="inlineStr">
        <is>
          <t>Sono visibili le due sezioni 'Le tue Community' e 'I tuoi Gruppi sconto'</t>
        </is>
      </c>
      <c r="G273" s="21" t="inlineStr">
        <is>
          <t>DA TESTARE</t>
        </is>
      </c>
      <c r="H273" s="21">
        <f>IF(G273="BUG","BUG-"&amp;A273,IF(G273="FUNCTIONAL","FUNCTIONAL-"&amp;A273,""))</f>
        <v/>
      </c>
      <c r="I273" s="21" t="inlineStr">
        <is>
          <t>Alta</t>
        </is>
      </c>
    </row>
    <row r="274">
      <c r="A274" s="21" t="inlineStr">
        <is>
          <t>TC-N79</t>
        </is>
      </c>
      <c r="B274" s="21" t="inlineStr">
        <is>
          <t>NEXTGEN - Family Planner 5.6 (Vista Gruppi)</t>
        </is>
      </c>
      <c r="C274" s="21" t="inlineStr">
        <is>
          <t>Senza Community ne' Gruppi, la scheda mostra gli stati vuoti con CTA</t>
        </is>
      </c>
      <c r="D274" s="21" t="inlineStr">
        <is>
          <t>Account genitore di test senza Community e senza Gruppi</t>
        </is>
      </c>
      <c r="E274" s="21" t="inlineStr">
        <is>
          <t>Da /nextgen/planner tocca la scheda 'Gruppi'</t>
        </is>
      </c>
      <c r="F274" s="21" t="inlineStr">
        <is>
          <t>Messaggio di stato vuoto per Community con CTA 'Crea o entra' -&gt; /nextgen/community</t>
        </is>
      </c>
      <c r="G274" s="21" t="inlineStr">
        <is>
          <t>DA TESTARE</t>
        </is>
      </c>
      <c r="H274" s="21">
        <f>IF(G274="BUG","BUG-"&amp;A274,IF(G274="FUNCTIONAL","FUNCTIONAL-"&amp;A274,""))</f>
        <v/>
      </c>
      <c r="I274" s="21" t="inlineStr">
        <is>
          <t>Media</t>
        </is>
      </c>
    </row>
    <row r="275">
      <c r="A275" s="21" t="inlineStr">
        <is>
          <t>TC-N80</t>
        </is>
      </c>
      <c r="B275" s="21" t="inlineStr">
        <is>
          <t>NEXTGEN - Family Planner 5.6 (Vista Gruppi)</t>
        </is>
      </c>
      <c r="C275" s="21" t="inlineStr">
        <is>
          <t>Toccare una card Community apre il suo dettaglio reale</t>
        </is>
      </c>
      <c r="D275" s="21" t="inlineStr">
        <is>
          <t>Account genitore di test gia' in almeno una Community</t>
        </is>
      </c>
      <c r="E275" s="21" t="inlineStr">
        <is>
          <t>Nella scheda 'Gruppi', tocca una card sotto 'Le tue Community'</t>
        </is>
      </c>
      <c r="F275" s="21" t="inlineStr">
        <is>
          <t>Si apre /nextgen/community/[id], il dettaglio reale della Community</t>
        </is>
      </c>
      <c r="G275" s="21" t="inlineStr">
        <is>
          <t>DA TESTARE</t>
        </is>
      </c>
      <c r="H275" s="21">
        <f>IF(G275="BUG","BUG-"&amp;A275,IF(G275="FUNCTIONAL","FUNCTIONAL-"&amp;A275,""))</f>
        <v/>
      </c>
      <c r="I275" s="21" t="inlineStr">
        <is>
          <t>Alta</t>
        </is>
      </c>
    </row>
    <row r="276">
      <c r="A276" s="21" t="inlineStr">
        <is>
          <t>TC-N81</t>
        </is>
      </c>
      <c r="B276" s="21" t="inlineStr">
        <is>
          <t>NEXTGEN - Family Planner 5.6 (Vista Gruppi)</t>
        </is>
      </c>
      <c r="C276" s="21" t="inlineStr">
        <is>
          <t>Una Community con proposte attive mostra il badge 'pronta per un Gruppo'</t>
        </is>
      </c>
      <c r="D276" s="21" t="inlineStr">
        <is>
          <t>Account genitore di test in una Community con almeno una proposta attiva</t>
        </is>
      </c>
      <c r="E276" s="21" t="inlineStr">
        <is>
          <t>Nella scheda 'Gruppi', osserva la card della Community con proposte</t>
        </is>
      </c>
      <c r="F276" s="21" t="inlineStr">
        <is>
          <t>E' visibile un badge tipo 'N proposta/e pronta/e per un Gruppo'</t>
        </is>
      </c>
      <c r="G276" s="21" t="inlineStr">
        <is>
          <t>DA TESTARE</t>
        </is>
      </c>
      <c r="H276" s="21">
        <f>IF(G276="BUG","BUG-"&amp;A276,IF(G276="FUNCTIONAL","FUNCTIONAL-"&amp;A276,""))</f>
        <v/>
      </c>
      <c r="I276" s="21" t="inlineStr">
        <is>
          <t>Bassa</t>
        </is>
      </c>
    </row>
    <row r="277">
      <c r="A277" t="inlineStr">
        <is>
          <t>TC-N82</t>
        </is>
      </c>
      <c r="B277" t="inlineStr">
        <is>
          <t>NEXTGEN - Ricerca 5.7 (filtri + Vista Mappa)</t>
        </is>
      </c>
      <c r="C277" t="inlineStr">
        <is>
          <t>Il pannello 'Prezzo' e' raggiungibile e il tetto massimo riduce i risultati</t>
        </is>
      </c>
      <c r="D277" t="inlineStr">
        <is>
          <t>Account genitore di test, almeno un'attivita' con prezzo &gt; 50/settimana</t>
        </is>
      </c>
      <c r="E277" t="inlineStr">
        <is>
          <t>Da /nextgen/search tocca il chip 'Prezzo' -&gt; trascina lo slider al minimo (50)</t>
        </is>
      </c>
      <c r="F277" t="inlineStr">
        <is>
          <t>Il conteggio 'X attivita' trovate' cambia rispetto a prima; il pulsante 'Azzera' diventa attivo</t>
        </is>
      </c>
      <c r="G277" t="inlineStr">
        <is>
          <t>DA TESTARE</t>
        </is>
      </c>
      <c r="H277">
        <f>IF(G277="BUG","BUG-"&amp;A277,IF(G277="FUNCTIONAL","FUNCTIONAL-"&amp;A277,""))</f>
        <v/>
      </c>
      <c r="I277" t="inlineStr">
        <is>
          <t>Alta</t>
        </is>
      </c>
    </row>
    <row r="278">
      <c r="A278" t="inlineStr">
        <is>
          <t>TC-N83</t>
        </is>
      </c>
      <c r="B278" t="inlineStr">
        <is>
          <t>NEXTGEN - Ricerca 5.7 (filtri + Vista Mappa)</t>
        </is>
      </c>
      <c r="C278" t="inlineStr">
        <is>
          <t>Il filtro Servizi 'Bar nel centro' mostra solo centri con bar</t>
        </is>
      </c>
      <c r="D278" t="inlineStr">
        <is>
          <t>Account genitore di test</t>
        </is>
      </c>
      <c r="E278" t="inlineStr">
        <is>
          <t>Da /nextgen/search tocca il chip 'Servizi' -&gt; seleziona 'Bar nel centro'</t>
        </is>
      </c>
      <c r="F278" t="inlineStr">
        <is>
          <t>Il pulsante 'Azzera' diventa attivo; il conteggio risultati e' coerente col filtro</t>
        </is>
      </c>
      <c r="G278" t="inlineStr">
        <is>
          <t>DA TESTARE</t>
        </is>
      </c>
      <c r="H278">
        <f>IF(G278="BUG","BUG-"&amp;A278,IF(G278="FUNCTIONAL","FUNCTIONAL-"&amp;A278,""))</f>
        <v/>
      </c>
      <c r="I278" t="inlineStr">
        <is>
          <t>Media</t>
        </is>
      </c>
    </row>
    <row r="279">
      <c r="A279" t="inlineStr">
        <is>
          <t>TC-N84</t>
        </is>
      </c>
      <c r="B279" t="inlineStr">
        <is>
          <t>NEXTGEN - Ricerca 5.7 (filtri + Vista Mappa)</t>
        </is>
      </c>
      <c r="C279" t="inlineStr">
        <is>
          <t>Selezionare una categoria in 'Tipo attivita' aggiorna il conteggio nel chip</t>
        </is>
      </c>
      <c r="D279" t="inlineStr">
        <is>
          <t>Account genitore di test</t>
        </is>
      </c>
      <c r="E279" t="inlineStr">
        <is>
          <t>Da /nextgen/search tocca il chip 'Tipo attivita' -&gt; seleziona una categoria</t>
        </is>
      </c>
      <c r="F279" t="inlineStr">
        <is>
          <t>Il chip mostra 'Tipo attivita (1)'; il pulsante 'Azzera' diventa attivo</t>
        </is>
      </c>
      <c r="G279" t="inlineStr">
        <is>
          <t>DA TESTARE</t>
        </is>
      </c>
      <c r="H279">
        <f>IF(G279="BUG","BUG-"&amp;A279,IF(G279="FUNCTIONAL","FUNCTIONAL-"&amp;A279,""))</f>
        <v/>
      </c>
      <c r="I279" t="inlineStr">
        <is>
          <t>Media</t>
        </is>
      </c>
    </row>
    <row r="280">
      <c r="A280" t="inlineStr">
        <is>
          <t>TC-N85</t>
        </is>
      </c>
      <c r="B280" t="inlineStr">
        <is>
          <t>NEXTGEN - Ricerca 5.7 (filtri + Vista Mappa)</t>
        </is>
      </c>
      <c r="C280" t="inlineStr">
        <is>
          <t>Selezionare una settimana nel pannello 'Data' aggiorna l'etichetta del chip</t>
        </is>
      </c>
      <c r="D280" t="inlineStr">
        <is>
          <t>Account genitore di test</t>
        </is>
      </c>
      <c r="E280" t="inlineStr">
        <is>
          <t>Da /nextgen/search tocca il chip 'Date' -&gt; seleziona 'Settimana 1'</t>
        </is>
      </c>
      <c r="F280" t="inlineStr">
        <is>
          <t>Il chip mostra 'Settimana 1'; il pulsante 'Azzera' diventa attivo</t>
        </is>
      </c>
      <c r="G280" t="inlineStr">
        <is>
          <t>DA TESTARE</t>
        </is>
      </c>
      <c r="H280">
        <f>IF(G280="BUG","BUG-"&amp;A280,IF(G280="FUNCTIONAL","FUNCTIONAL-"&amp;A280,""))</f>
        <v/>
      </c>
      <c r="I280" t="inlineStr">
        <is>
          <t>Media</t>
        </is>
      </c>
    </row>
    <row r="281">
      <c r="A281" t="inlineStr">
        <is>
          <t>TC-N86</t>
        </is>
      </c>
      <c r="B281" t="inlineStr">
        <is>
          <t>NEXTGEN - Ricerca 5.7 (filtri + Vista Mappa)</t>
        </is>
      </c>
      <c r="C281" t="inlineStr">
        <is>
          <t>'Azzera' ripristina il conteggio non filtrato</t>
        </is>
      </c>
      <c r="D281" t="inlineStr">
        <is>
          <t>Account genitore di test</t>
        </is>
      </c>
      <c r="E281" t="inlineStr">
        <is>
          <t>Applica il filtro Prezzo al minimo -&gt; tocca 'Azzera'</t>
        </is>
      </c>
      <c r="F281" t="inlineStr">
        <is>
          <t>Il conteggio risultati torna uguale a quello iniziale (prima di applicare il filtro)</t>
        </is>
      </c>
      <c r="G281" t="inlineStr">
        <is>
          <t>DA TESTARE</t>
        </is>
      </c>
      <c r="H281">
        <f>IF(G281="BUG","BUG-"&amp;A281,IF(G281="FUNCTIONAL","FUNCTIONAL-"&amp;A281,""))</f>
        <v/>
      </c>
      <c r="I281" t="inlineStr">
        <is>
          <t>Alta</t>
        </is>
      </c>
    </row>
    <row r="282">
      <c r="A282" t="inlineStr">
        <is>
          <t>TC-N87</t>
        </is>
      </c>
      <c r="B282" t="inlineStr">
        <is>
          <t>NEXTGEN - Ricerca 5.7 (filtri + Vista Mappa)</t>
        </is>
      </c>
      <c r="C282" t="inlineStr">
        <is>
          <t>Il toggle 'Mappa' mostra la vista mappa al posto della lista</t>
        </is>
      </c>
      <c r="D282" t="inlineStr">
        <is>
          <t>Account genitore di test</t>
        </is>
      </c>
      <c r="E282" t="inlineStr">
        <is>
          <t>Da /nextgen/search tocca il toggle 'Mappa' in alto a destra</t>
        </is>
      </c>
      <c r="F282" t="inlineStr">
        <is>
          <t>Si vede la mappa (o il messaggio 'Nessuna attivita con coordinate' se nessuna ha lat/lng); tornando su 'Lista' si rivede il conteggio</t>
        </is>
      </c>
      <c r="G282" t="inlineStr">
        <is>
          <t>DA TESTARE</t>
        </is>
      </c>
      <c r="H282">
        <f>IF(G282="BUG","BUG-"&amp;A282,IF(G282="FUNCTIONAL","FUNCTIONAL-"&amp;A282,""))</f>
        <v/>
      </c>
      <c r="I282" t="inlineStr">
        <is>
          <t>Alta</t>
        </is>
      </c>
    </row>
  </sheetData>
  <autoFilter ref="A1:L101"/>
  <conditionalFormatting sqref="G2:G282">
    <cfRule type="cellIs" priority="1" operator="equal" dxfId="14">
      <formula>"ENHANCEMENT"</formula>
    </cfRule>
    <cfRule type="cellIs" priority="2" operator="equal" dxfId="15">
      <formula>"OK"</formula>
    </cfRule>
    <cfRule type="cellIs" priority="3" operator="equal" dxfId="16">
      <formula>"BUG"</formula>
    </cfRule>
    <cfRule type="cellIs" priority="4" operator="equal" dxfId="17">
      <formula>"FUNCTIONAL"</formula>
    </cfRule>
    <cfRule type="cellIs" priority="5" operator="equal" dxfId="18">
      <formula>"DA TESTARE"</formula>
    </cfRule>
  </conditionalFormatting>
  <dataValidations count="2">
    <dataValidation sqref="G2:G282" showDropDown="0" showInputMessage="0" showErrorMessage="0" allowBlank="1" type="list" errorStyle="stop" operator="between">
      <formula1>"OK,BUG,FUNCTIONAL,ENHANCEMENT,DA TESTARE"</formula1>
      <formula2>0</formula2>
    </dataValidation>
    <dataValidation sqref="I2:I282"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row r="37">
      <c r="D37" s="21" t="inlineStr">
        <is>
          <t>Versione LEGACY/NEXTGEN - Toggle</t>
        </is>
      </c>
      <c r="E37" s="21">
        <f>COUNTIF('Test Case'!B:B,"Versione LEGACY/NEXTGEN - Toggle")</f>
        <v/>
      </c>
    </row>
    <row r="38">
      <c r="D38" s="21" t="inlineStr">
        <is>
          <t>NEXTGEN - Community</t>
        </is>
      </c>
      <c r="E38" s="21">
        <f>COUNTIF('Test Case'!B:B,"NEXTGEN - Community")</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2026-07-13T14:56:34Z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