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<sst xmlns="http://schemas.openxmlformats.org/spreadsheetml/2006/main" count="2915" uniqueCount="1851">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</sst>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1"/>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fals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fals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false" outlineLevel="0" collapsed="false">
      <c r="A321" s="1" t="s">
        <v>1842</v>
      </c>
      <c r="B321" s="1" t="s">
        <v>1843</v>
      </c>
      <c r="C321" s="1" t="s">
        <v>1844</v>
      </c>
      <c r="D321" s="1" t="s">
        <v>264</v>
      </c>
      <c r="E321" s="1" t="s">
        <v>1845</v>
      </c>
      <c r="F321" s="1" t="s">
        <v>1846</v>
      </c>
      <c r="G321" s="1" t="s">
        <v>74</v>
      </c>
      <c r="H321" s="1" t="str">
        <f aca="false">IF(G321="BUG","BUG-"&amp;A321,IF(G321="FUNCTIONAL","FUNCTIONAL-"&amp;A321,""))</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1847</v>
      </c>
    </row>
    <row r="2" customFormat="false" ht="15" hidden="false" customHeight="true" outlineLevel="0" collapsed="false">
      <c r="A2" s="4" t="s">
        <v>32</v>
      </c>
      <c r="B2" s="4" t="s">
        <v>1848</v>
      </c>
      <c r="D2" s="4" t="s">
        <v>27</v>
      </c>
      <c r="E2" s="4" t="s">
        <v>1849</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225</v>
      </c>
      <c r="D6" s="6" t="s">
        <v>201</v>
      </c>
      <c r="E6" s="20" t="n">
        <f aca="false">COUNTIF('Test Case'!B:B,"Genitori - Attivita")</f>
        <v>16</v>
      </c>
    </row>
    <row r="7" customFormat="false" ht="15" hidden="false" customHeight="true" outlineLevel="0" collapsed="false">
      <c r="A7" s="8" t="s">
        <v>1850</v>
      </c>
      <c r="B7" s="21" t="n">
        <f aca="false">COUNTA('Test Case'!A2:A10000)</f>
        <v>320</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2026-07-14T21:27:40Z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