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Informe" sheetId="2" r:id="rId5"/>
    <sheet state="hidden" name="Preguntas" sheetId="3" r:id="rId6"/>
    <sheet state="hidden" name="Auditoria" sheetId="4" r:id="rId7"/>
    <sheet state="hidden" name="Respuestas" sheetId="5" r:id="rId8"/>
    <sheet state="hidden" name="Resumen" sheetId="6" r:id="rId9"/>
    <sheet state="hidden" name="Preg_Respuestas" sheetId="7" r:id="rId10"/>
    <sheet state="hidden" name="NC" sheetId="8" r:id="rId11"/>
  </sheets>
  <definedNames/>
  <calcPr/>
  <extLst>
    <ext uri="GoogleSheetsCustomDataVersion1">
      <go:sheetsCustomData xmlns:go="http://customooxmlschemas.google.com/" r:id="rId12" roundtripDataSignature="AMtx7mgKXee5T3r+Bm52LhMv5nzjza1UMA=="/>
    </ext>
  </extLst>
</workbook>
</file>

<file path=xl/sharedStrings.xml><?xml version="1.0" encoding="utf-8"?>
<sst xmlns="http://schemas.openxmlformats.org/spreadsheetml/2006/main" count="185" uniqueCount="77">
  <si>
    <t>Checklist Plano de Testes</t>
  </si>
  <si>
    <t>Projeto: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</si>
  <si>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</si>
  <si>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</si>
  <si>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</si>
  <si>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</si>
  <si>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</si>
  <si>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</si>
  <si>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</si>
  <si>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</si>
  <si>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</si>
  <si>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</si>
  <si>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</si>
  <si>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</si>
  <si>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Baixa/Media/Alta</t>
  </si>
  <si>
    <t xml:space="preserve">Passos
Passo 1 – Colocar 1 item no carrinho
Passo 2 – Clicar em Fechar pedido
Passo 3 – Colocar valores válidos para endereço, utilize Mastercard para pagamento e método de entrega válido e clicar em
Passo 4 – Verificar a ordem de envio
Passo 5 – Confirmar a ordem de envio
Passo 6 – Repetir os passos 1-5 mas colocar 2 itens no carrinho e escolher VISA como forma de pagamento
Resultado esperado
Passo 1 – Item no carrinho
Passo 2 – Tela de checkout
Passo 3 – A tela aparece corretamente e os inputs válidos são aceitos
Passo 4 – Aparece como digitado na tela
Passo 5 – A ordem de envio está cadastrada corretamente no sistema
Passo 6 – Conforme feito nos passos 1-5 </t>
  </si>
  <si>
    <t>Descrição do passo 2 e resposta esperada do sistema</t>
  </si>
  <si>
    <t>x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</si>
  <si>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</si>
  <si>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</si>
  <si>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</si>
  <si>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</si>
  <si>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</si>
  <si>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</si>
  <si>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</si>
  <si>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</si>
  <si>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t>SIM</t>
    </r>
    <r>
      <rPr>
        <rFont val="Verdana"/>
        <sz val="9.0"/>
      </rPr>
      <t xml:space="preserve"> - o item está correto / </t>
    </r>
    <r>
      <rPr>
        <rFont val="Verdana"/>
        <b/>
        <sz val="9.0"/>
      </rPr>
      <t xml:space="preserve">NÃO </t>
    </r>
    <r>
      <rPr>
        <rFont val="Verdana"/>
        <sz val="9.0"/>
      </rPr>
      <t xml:space="preserve">- o item apresenta erro / </t>
    </r>
    <r>
      <rPr>
        <rFont val="Verdana"/>
        <b/>
        <sz val="9.0"/>
      </rPr>
      <t>CORRIGIDO</t>
    </r>
    <r>
      <rPr>
        <rFont val="Verdana"/>
        <sz val="9.0"/>
      </rPr>
      <t xml:space="preserve"> - o item apresentava erro, mas foi corrigido / </t>
    </r>
    <r>
      <rPr>
        <rFont val="Verdana"/>
        <b/>
        <sz val="9.0"/>
      </rPr>
      <t>NA</t>
    </r>
    <r>
      <rPr>
        <rFont val="Verdana"/>
        <sz val="9.0"/>
      </rPr>
      <t xml:space="preserve"> - o item Não se Aplica</t>
    </r>
  </si>
  <si>
    <t>Codigo Auditoría</t>
  </si>
  <si>
    <t>Fecha</t>
  </si>
  <si>
    <t>NUM_NC</t>
  </si>
  <si>
    <t>Puntos Fuertes</t>
  </si>
  <si>
    <t>Propuestas de Mejora</t>
  </si>
  <si>
    <t>Plazo estimado de Solución</t>
  </si>
  <si>
    <t>Responsable de Implantación</t>
  </si>
  <si>
    <t>Observaciones</t>
  </si>
  <si>
    <t>SubProceso</t>
  </si>
  <si>
    <t>IND_NC</t>
  </si>
  <si>
    <t>S</t>
  </si>
  <si>
    <t>N</t>
  </si>
  <si>
    <t>Cod_Auditoria</t>
  </si>
  <si>
    <t>Num_Proyecto</t>
  </si>
  <si>
    <t>Resp_Proyecto</t>
  </si>
  <si>
    <t>Auditor1</t>
  </si>
  <si>
    <t>Auditor2</t>
  </si>
  <si>
    <t>Puntos_Fuertes</t>
  </si>
  <si>
    <t>Prop_Mejora</t>
  </si>
  <si>
    <t>Resp_Implantacion</t>
  </si>
  <si>
    <t>CodAuditoria</t>
  </si>
  <si>
    <t>CodPregunta</t>
  </si>
  <si>
    <t>Respuesta</t>
  </si>
  <si>
    <t>Observ_NC</t>
  </si>
  <si>
    <t>SolPropuesta</t>
  </si>
  <si>
    <t>Número de
Proyecto</t>
  </si>
  <si>
    <t>Responsable
del Proyecto</t>
  </si>
  <si>
    <t>Auditor
Jefe</t>
  </si>
  <si>
    <t>Auditor</t>
  </si>
  <si>
    <t>Cod. Auditoría</t>
  </si>
  <si>
    <t>Texto Pregunta</t>
  </si>
  <si>
    <t>Descripción_NC</t>
  </si>
  <si>
    <t>Solución_Propuesta</t>
  </si>
  <si>
    <t>C/NC</t>
  </si>
  <si>
    <t>Nº Preg.</t>
  </si>
  <si>
    <t>Subproceso</t>
  </si>
  <si>
    <t>Plazo Estimado</t>
  </si>
  <si>
    <t>GESTION INTERNA</t>
  </si>
  <si>
    <t>ASPECTOS LOGÍSTICOS</t>
  </si>
  <si>
    <t>SALIDAS DEL PROCESO</t>
  </si>
  <si>
    <t>NORMAS DE GESTIÓN</t>
  </si>
  <si>
    <t>PLANIFICACIÓN DEL PROYECTO</t>
  </si>
  <si>
    <t>CONTROL Y SEGUIMIENTO</t>
  </si>
  <si>
    <t>GESTIÓN DE CAMBIOS</t>
  </si>
  <si>
    <t>GESTIÓN DE INCIDENCIAS</t>
  </si>
  <si>
    <t>CONTROL DE DESVIACIONES</t>
  </si>
  <si>
    <t>INVENTARIO DE ENTREGABLES</t>
  </si>
  <si>
    <t>INVENTARIO DE PERSONAS</t>
  </si>
  <si>
    <t>INVENTARIOS DE MATERIALES APORTADOS POR EL CLIENTE O DMR</t>
  </si>
  <si>
    <t>CONTROL DE RIESGOS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</si>
</sst>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dd\-mm\-yy"/>
  </numFmts>
  <fonts count="17">
    <font>
      <sz val="10.0"/>
      <color rgb="FF000000"/>
      <name val="Arial"/>
    </font>
    <font>
      <sz val="9.0"/>
      <color theme="1"/>
      <name val="Verdana"/>
    </font>
    <font>
      <b/>
      <i/>
      <sz val="10.0"/>
      <color theme="1"/>
      <name val="Verdana"/>
    </font>
    <font>
      <b/>
      <sz val="9.0"/>
      <color theme="1"/>
      <name val="Verdana"/>
    </font>
    <font>
      <b/>
      <sz val="9.0"/>
      <color rgb="FF000080"/>
      <name val="Verdana"/>
    </font>
    <font>
      <b/>
      <sz val="9.0"/>
      <color rgb="FF333399"/>
      <name val="Arial"/>
    </font>
    <font/>
    <font>
      <b/>
      <sz val="9.0"/>
      <color rgb="FF333399"/>
      <name val="Verdana"/>
    </font>
    <font>
      <sz val="9.0"/>
      <color rgb="FF000080"/>
      <name val="Verdana"/>
    </font>
    <font>
      <b/>
      <sz val="9.0"/>
      <name val="Verdana"/>
    </font>
    <font>
      <b/>
      <u/>
      <sz val="9.0"/>
      <color theme="1"/>
      <name val="Verdana"/>
    </font>
    <font>
      <b/>
      <sz val="9.0"/>
      <color rgb="FFFF0000"/>
      <name val="Verdana"/>
    </font>
    <font>
      <b/>
      <sz val="8.0"/>
      <color theme="1"/>
      <name val="Verdana"/>
    </font>
    <font>
      <sz val="8.0"/>
      <color theme="1"/>
      <name val="Verdana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51">
    <border/>
    <border>
      <bottom style="medium">
        <color rgb="FF000000"/>
      </bottom>
    </border>
    <border>
      <left style="thin">
        <color rgb="FFC0C0C0"/>
      </left>
      <right/>
      <top style="thin">
        <color rgb="FFC0C0C0"/>
      </top>
      <bottom/>
    </border>
    <border>
      <left/>
      <right/>
      <top style="thin">
        <color rgb="FFC0C0C0"/>
      </top>
      <bottom/>
    </border>
    <border>
      <left/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/>
      <bottom/>
    </border>
    <border>
      <left/>
      <right/>
      <top/>
      <bottom/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/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right" shrinkToFit="0" vertical="bottom" wrapText="0"/>
    </xf>
    <xf borderId="7" fillId="3" fontId="5" numFmtId="0" xfId="0" applyAlignment="1" applyBorder="1" applyFill="1" applyFont="1">
      <alignment horizontal="left" shrinkToFit="0" vertical="bottom" wrapText="0"/>
    </xf>
    <xf borderId="8" fillId="0" fontId="6" numFmtId="0" xfId="0" applyBorder="1" applyFont="1"/>
    <xf borderId="9" fillId="0" fontId="6" numFmtId="0" xfId="0" applyBorder="1" applyFont="1"/>
    <xf borderId="10" fillId="2" fontId="3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7" fillId="3" fontId="5" numFmtId="14" xfId="0" applyAlignment="1" applyBorder="1" applyFont="1" applyNumberFormat="1">
      <alignment horizontal="left" shrinkToFit="0" vertical="bottom" wrapText="0"/>
    </xf>
    <xf borderId="11" fillId="2" fontId="3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14" fillId="4" fontId="7" numFmtId="0" xfId="0" applyAlignment="1" applyBorder="1" applyFill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0"/>
    </xf>
    <xf borderId="3" fillId="4" fontId="7" numFmtId="0" xfId="0" applyAlignment="1" applyBorder="1" applyFont="1">
      <alignment shrinkToFit="0" vertical="bottom" wrapText="0"/>
    </xf>
    <xf borderId="4" fillId="4" fontId="7" numFmtId="0" xfId="0" applyAlignment="1" applyBorder="1" applyFont="1">
      <alignment shrinkToFit="0" vertical="bottom" wrapText="0"/>
    </xf>
    <xf borderId="7" fillId="4" fontId="7" numFmtId="0" xfId="0" applyAlignment="1" applyBorder="1" applyFont="1">
      <alignment horizontal="center" shrinkToFit="0" vertical="bottom" wrapText="0"/>
    </xf>
    <xf borderId="15" fillId="4" fontId="7" numFmtId="0" xfId="0" applyAlignment="1" applyBorder="1" applyFont="1">
      <alignment horizontal="center" shrinkToFit="0" vertical="bottom" wrapText="0"/>
    </xf>
    <xf borderId="16" fillId="0" fontId="6" numFmtId="0" xfId="0" applyBorder="1" applyFont="1"/>
    <xf borderId="2" fillId="4" fontId="7" numFmtId="0" xfId="0" applyAlignment="1" applyBorder="1" applyFont="1">
      <alignment horizontal="left" shrinkToFit="0" vertical="bottom" wrapText="0"/>
    </xf>
    <xf borderId="12" fillId="4" fontId="7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horizontal="center" shrinkToFit="0" vertical="bottom" wrapText="0"/>
    </xf>
    <xf borderId="17" fillId="4" fontId="7" numFmtId="0" xfId="0" applyAlignment="1" applyBorder="1" applyFont="1">
      <alignment horizontal="center" shrinkToFit="0" vertical="bottom" wrapText="0"/>
    </xf>
    <xf borderId="18" fillId="0" fontId="6" numFmtId="0" xfId="0" applyBorder="1" applyFont="1"/>
    <xf borderId="19" fillId="0" fontId="6" numFmtId="0" xfId="0" applyBorder="1" applyFont="1"/>
    <xf borderId="14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shrinkToFit="0" vertical="bottom" wrapText="0"/>
    </xf>
    <xf borderId="2" fillId="2" fontId="8" numFmtId="0" xfId="0" applyAlignment="1" applyBorder="1" applyFont="1">
      <alignment shrinkToFit="0" vertical="bottom" wrapText="0"/>
    </xf>
    <xf borderId="3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7" fillId="0" fontId="1" numFmtId="0" xfId="0" applyAlignment="1" applyBorder="1" applyFont="1">
      <alignment shrinkToFit="0" vertical="bottom" wrapText="1"/>
    </xf>
    <xf borderId="16" fillId="0" fontId="1" numFmtId="0" xfId="0" applyAlignment="1" applyBorder="1" applyFont="1">
      <alignment shrinkToFit="0" vertical="bottom" wrapText="0"/>
    </xf>
    <xf borderId="4" fillId="5" fontId="1" numFmtId="0" xfId="0" applyAlignment="1" applyBorder="1" applyFill="1" applyFont="1">
      <alignment shrinkToFit="0" vertical="top" wrapText="0"/>
    </xf>
    <xf borderId="9" fillId="0" fontId="1" numFmtId="0" xfId="0" applyAlignment="1" applyBorder="1" applyFont="1">
      <alignment shrinkToFit="0" vertical="top" wrapText="1"/>
    </xf>
    <xf borderId="17" fillId="0" fontId="9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17" fillId="0" fontId="10" numFmtId="0" xfId="0" applyAlignment="1" applyBorder="1" applyFont="1">
      <alignment horizontal="center" shrinkToFit="0" vertical="center" wrapText="0"/>
    </xf>
    <xf borderId="20" fillId="6" fontId="7" numFmtId="1" xfId="0" applyAlignment="1" applyBorder="1" applyFill="1" applyFont="1" applyNumberFormat="1">
      <alignment shrinkToFit="0" vertical="bottom" wrapText="0"/>
    </xf>
    <xf borderId="21" fillId="6" fontId="7" numFmtId="0" xfId="0" applyAlignment="1" applyBorder="1" applyFont="1">
      <alignment horizontal="right" shrinkToFit="0" vertical="bottom" wrapText="0"/>
    </xf>
    <xf borderId="17" fillId="6" fontId="11" numFmtId="0" xfId="0" applyAlignment="1" applyBorder="1" applyFont="1">
      <alignment horizontal="center" shrinkToFit="0" vertical="bottom" wrapText="0"/>
    </xf>
    <xf borderId="22" fillId="0" fontId="7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20" fillId="6" fontId="7" numFmtId="0" xfId="0" applyAlignment="1" applyBorder="1" applyFont="1">
      <alignment shrinkToFit="0" vertical="bottom" wrapText="0"/>
    </xf>
    <xf borderId="23" fillId="6" fontId="7" numFmtId="0" xfId="0" applyAlignment="1" applyBorder="1" applyFont="1">
      <alignment horizontal="right" shrinkToFit="0" vertical="bottom" wrapText="0"/>
    </xf>
    <xf borderId="24" fillId="6" fontId="3" numFmtId="164" xfId="0" applyAlignment="1" applyBorder="1" applyFont="1" applyNumberFormat="1">
      <alignment horizontal="center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25" fillId="6" fontId="11" numFmtId="164" xfId="0" applyAlignment="1" applyBorder="1" applyFont="1" applyNumberFormat="1">
      <alignment horizontal="center"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2" fillId="2" fontId="4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bottom" wrapText="0"/>
    </xf>
    <xf borderId="5" fillId="2" fontId="4" numFmtId="0" xfId="0" applyAlignment="1" applyBorder="1" applyFont="1">
      <alignment horizontal="left" shrinkToFit="0" vertical="bottom" wrapText="0"/>
    </xf>
    <xf borderId="6" fillId="2" fontId="4" numFmtId="0" xfId="0" applyAlignment="1" applyBorder="1" applyFont="1">
      <alignment horizontal="right" shrinkToFit="0" vertical="top" wrapText="0"/>
    </xf>
    <xf borderId="7" fillId="3" fontId="5" numFmtId="0" xfId="0" applyAlignment="1" applyBorder="1" applyFont="1">
      <alignment horizontal="left" shrinkToFit="0" vertical="bottom" wrapText="1"/>
    </xf>
    <xf borderId="10" fillId="2" fontId="4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26" fillId="7" fontId="14" numFmtId="0" xfId="0" applyAlignment="1" applyBorder="1" applyFill="1" applyFont="1">
      <alignment horizontal="center" shrinkToFit="0" vertical="center" wrapText="1"/>
    </xf>
    <xf borderId="27" fillId="7" fontId="14" numFmtId="0" xfId="0" applyAlignment="1" applyBorder="1" applyFont="1">
      <alignment horizontal="center" shrinkToFit="0" vertical="center" wrapText="1"/>
    </xf>
    <xf borderId="28" fillId="0" fontId="15" numFmtId="49" xfId="0" applyAlignment="1" applyBorder="1" applyFont="1" applyNumberFormat="1">
      <alignment shrinkToFit="0" vertical="bottom" wrapText="0"/>
    </xf>
    <xf borderId="29" fillId="0" fontId="15" numFmtId="165" xfId="0" applyAlignment="1" applyBorder="1" applyFont="1" applyNumberFormat="1">
      <alignment shrinkToFit="0" vertical="bottom" wrapText="0"/>
    </xf>
    <xf borderId="29" fillId="0" fontId="15" numFmtId="0" xfId="0" applyAlignment="1" applyBorder="1" applyFont="1">
      <alignment shrinkToFit="0" vertical="bottom" wrapText="0"/>
    </xf>
    <xf borderId="30" fillId="0" fontId="15" numFmtId="0" xfId="0" applyAlignment="1" applyBorder="1" applyFont="1">
      <alignment shrinkToFit="0" vertical="bottom" wrapText="0"/>
    </xf>
    <xf borderId="31" fillId="7" fontId="14" numFmtId="0" xfId="0" applyAlignment="1" applyBorder="1" applyFont="1">
      <alignment horizontal="center" shrinkToFit="0" vertical="center" wrapText="0"/>
    </xf>
    <xf borderId="0" fillId="0" fontId="16" numFmtId="0" xfId="0" applyFont="1"/>
    <xf borderId="32" fillId="7" fontId="14" numFmtId="0" xfId="0" applyAlignment="1" applyBorder="1" applyFont="1">
      <alignment horizontal="center" shrinkToFit="0" vertical="center" wrapText="1"/>
    </xf>
    <xf borderId="33" fillId="7" fontId="14" numFmtId="0" xfId="0" applyAlignment="1" applyBorder="1" applyFont="1">
      <alignment horizontal="center" shrinkToFit="0" vertical="center" wrapText="1"/>
    </xf>
    <xf borderId="33" fillId="7" fontId="14" numFmtId="0" xfId="0" applyAlignment="1" applyBorder="1" applyFont="1">
      <alignment horizontal="center" shrinkToFit="0" vertical="center" wrapText="0"/>
    </xf>
    <xf borderId="34" fillId="7" fontId="14" numFmtId="0" xfId="0" applyAlignment="1" applyBorder="1" applyFont="1">
      <alignment horizontal="center" shrinkToFit="0" vertical="center" wrapText="0"/>
    </xf>
    <xf borderId="35" fillId="7" fontId="14" numFmtId="0" xfId="0" applyAlignment="1" applyBorder="1" applyFont="1">
      <alignment horizontal="center" shrinkToFit="0" vertical="center" wrapText="1"/>
    </xf>
    <xf borderId="36" fillId="7" fontId="14" numFmtId="0" xfId="0" applyAlignment="1" applyBorder="1" applyFont="1">
      <alignment horizontal="center" shrinkToFit="0" vertical="center" wrapText="1"/>
    </xf>
    <xf borderId="0" fillId="0" fontId="15" numFmtId="165" xfId="0" applyAlignment="1" applyFont="1" applyNumberFormat="1">
      <alignment shrinkToFit="0" vertical="bottom" wrapText="0"/>
    </xf>
    <xf borderId="0" fillId="0" fontId="15" numFmtId="49" xfId="0" applyAlignment="1" applyFont="1" applyNumberFormat="1">
      <alignment shrinkToFit="0" vertical="bottom" wrapText="0"/>
    </xf>
    <xf borderId="37" fillId="0" fontId="15" numFmtId="49" xfId="0" applyAlignment="1" applyBorder="1" applyFont="1" applyNumberFormat="1">
      <alignment shrinkToFit="0" vertical="bottom" wrapText="0"/>
    </xf>
    <xf borderId="1" fillId="0" fontId="15" numFmtId="49" xfId="0" applyAlignment="1" applyBorder="1" applyFont="1" applyNumberForma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1" fillId="0" fontId="15" numFmtId="165" xfId="0" applyAlignment="1" applyBorder="1" applyFont="1" applyNumberFormat="1">
      <alignment shrinkToFit="0" vertical="bottom" wrapText="0"/>
    </xf>
    <xf borderId="30" fillId="0" fontId="15" numFmtId="49" xfId="0" applyAlignment="1" applyBorder="1" applyFont="1" applyNumberFormat="1">
      <alignment shrinkToFit="0" vertical="bottom" wrapText="0"/>
    </xf>
    <xf borderId="38" fillId="7" fontId="14" numFmtId="0" xfId="0" applyAlignment="1" applyBorder="1" applyFont="1">
      <alignment horizontal="center" shrinkToFit="0" vertical="center" wrapText="0"/>
    </xf>
    <xf borderId="39" fillId="7" fontId="15" numFmtId="0" xfId="0" applyAlignment="1" applyBorder="1" applyFont="1">
      <alignment shrinkToFit="0" vertical="bottom" wrapText="0"/>
    </xf>
    <xf borderId="26" fillId="4" fontId="14" numFmtId="0" xfId="0" applyAlignment="1" applyBorder="1" applyFont="1">
      <alignment horizontal="center" shrinkToFit="0" vertical="center" wrapText="0"/>
    </xf>
    <xf borderId="40" fillId="4" fontId="14" numFmtId="0" xfId="0" applyAlignment="1" applyBorder="1" applyFont="1">
      <alignment horizontal="center" shrinkToFit="0" vertical="center" wrapText="0"/>
    </xf>
    <xf borderId="41" fillId="4" fontId="14" numFmtId="0" xfId="0" applyAlignment="1" applyBorder="1" applyFont="1">
      <alignment horizontal="center" shrinkToFit="0" vertical="center" wrapText="0"/>
    </xf>
    <xf borderId="42" fillId="4" fontId="14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horizontal="center" shrinkToFit="0" vertical="bottom" wrapText="0"/>
    </xf>
    <xf borderId="43" fillId="0" fontId="15" numFmtId="0" xfId="0" applyAlignment="1" applyBorder="1" applyFont="1">
      <alignment shrinkToFit="0" vertical="bottom" wrapText="0"/>
    </xf>
    <xf borderId="44" fillId="0" fontId="15" numFmtId="0" xfId="0" applyAlignment="1" applyBorder="1" applyFont="1">
      <alignment horizontal="right" shrinkToFit="0" vertical="bottom" wrapText="0"/>
    </xf>
    <xf borderId="44" fillId="0" fontId="15" numFmtId="0" xfId="0" applyAlignment="1" applyBorder="1" applyFont="1">
      <alignment horizontal="center" shrinkToFit="0" vertical="bottom" wrapText="0"/>
    </xf>
    <xf borderId="41" fillId="0" fontId="15" numFmtId="0" xfId="0" applyAlignment="1" applyBorder="1" applyFont="1">
      <alignment horizontal="center" shrinkToFit="0" vertical="bottom" wrapText="0"/>
    </xf>
    <xf borderId="41" fillId="0" fontId="15" numFmtId="0" xfId="0" applyAlignment="1" applyBorder="1" applyFont="1">
      <alignment horizontal="left" shrinkToFit="0" vertical="bottom" wrapText="0"/>
    </xf>
    <xf borderId="44" fillId="0" fontId="15" numFmtId="14" xfId="0" applyAlignment="1" applyBorder="1" applyFont="1" applyNumberFormat="1">
      <alignment horizontal="center" shrinkToFit="0" vertical="bottom" wrapText="0"/>
    </xf>
    <xf borderId="45" fillId="0" fontId="15" numFmtId="0" xfId="0" applyAlignment="1" applyBorder="1" applyFont="1">
      <alignment shrinkToFit="0" vertical="bottom" wrapText="0"/>
    </xf>
    <xf borderId="46" fillId="0" fontId="15" numFmtId="0" xfId="0" applyAlignment="1" applyBorder="1" applyFont="1">
      <alignment horizontal="right" shrinkToFit="0" vertical="bottom" wrapText="0"/>
    </xf>
    <xf borderId="47" fillId="0" fontId="15" numFmtId="0" xfId="0" applyAlignment="1" applyBorder="1" applyFont="1">
      <alignment horizontal="center" shrinkToFit="0" vertical="bottom" wrapText="0"/>
    </xf>
    <xf borderId="48" fillId="0" fontId="15" numFmtId="0" xfId="0" applyAlignment="1" applyBorder="1" applyFont="1">
      <alignment horizontal="center" shrinkToFit="0" vertical="bottom" wrapText="0"/>
    </xf>
    <xf borderId="46" fillId="0" fontId="15" numFmtId="0" xfId="0" applyAlignment="1" applyBorder="1" applyFont="1">
      <alignment shrinkToFit="0" vertical="bottom" wrapText="0"/>
    </xf>
    <xf borderId="49" fillId="0" fontId="15" numFmtId="0" xfId="0" applyAlignment="1" applyBorder="1" applyFont="1">
      <alignment horizontal="center" shrinkToFit="0" vertical="bottom" wrapText="0"/>
    </xf>
    <xf borderId="37" fillId="0" fontId="15" numFmtId="0" xfId="0" applyAlignment="1" applyBorder="1" applyFont="1">
      <alignment shrinkToFit="0" vertical="bottom" wrapText="0"/>
    </xf>
    <xf borderId="50" fillId="0" fontId="15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12" Type="http://customschemas.google.com/relationships/workbookmetadata" Target="metadata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11" Type="http://schemas.openxmlformats.org/officeDocument/2006/relationships/worksheet" Target="worksheets/sheet8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5" Type="http://schemas.openxmlformats.org/officeDocument/2006/relationships/customXml" Target="../customXml/item3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FF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2.0"/>
    <col customWidth="1" min="2" max="2" width="3.57"/>
    <col customWidth="1" min="3" max="3" width="5.14"/>
    <col customWidth="1" min="4" max="4" width="53.0"/>
    <col customWidth="1" min="5" max="8" width="9.71"/>
    <col customWidth="1" min="9" max="9" width="37.86"/>
    <col customWidth="1" min="10" max="10" width="9.14"/>
    <col customWidth="1" min="11" max="26" width="8.0"/>
  </cols>
  <sheetData>
    <row r="1" ht="51.0" customHeight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.0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.0" customHeight="1">
      <c r="A3" s="4"/>
      <c r="B3" s="5"/>
      <c r="C3" s="5"/>
      <c r="D3" s="5"/>
      <c r="E3" s="5"/>
      <c r="F3" s="5"/>
      <c r="G3" s="5"/>
      <c r="H3" s="5"/>
      <c r="I3" s="5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7"/>
      <c r="B4" s="8"/>
      <c r="C4" s="8"/>
      <c r="D4" s="9" t="s">
        <v>1</v>
      </c>
      <c r="E4" s="10"/>
      <c r="F4" s="11"/>
      <c r="G4" s="11"/>
      <c r="H4" s="11"/>
      <c r="I4" s="12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.0" customHeight="1">
      <c r="A5" s="7"/>
      <c r="B5" s="8"/>
      <c r="C5" s="8"/>
      <c r="D5" s="9"/>
      <c r="E5" s="14"/>
      <c r="F5" s="14"/>
      <c r="G5" s="14"/>
      <c r="H5" s="14"/>
      <c r="I5" s="14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"/>
      <c r="B6" s="8"/>
      <c r="C6" s="8"/>
      <c r="D6" s="9" t="s">
        <v>2</v>
      </c>
      <c r="E6" s="10"/>
      <c r="F6" s="11"/>
      <c r="G6" s="11"/>
      <c r="H6" s="11"/>
      <c r="I6" s="12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.0" customHeight="1">
      <c r="A7" s="7"/>
      <c r="B7" s="8"/>
      <c r="C7" s="8"/>
      <c r="D7" s="9"/>
      <c r="E7" s="14"/>
      <c r="F7" s="14"/>
      <c r="G7" s="14"/>
      <c r="H7" s="14"/>
      <c r="I7" s="14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7"/>
      <c r="B8" s="8"/>
      <c r="C8" s="8"/>
      <c r="D8" s="9" t="s">
        <v>3</v>
      </c>
      <c r="E8" s="15"/>
      <c r="F8" s="12"/>
      <c r="G8" s="14"/>
      <c r="H8" s="14"/>
      <c r="I8" s="14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.0" customHeight="1">
      <c r="A9" s="7"/>
      <c r="B9" s="8"/>
      <c r="C9" s="8"/>
      <c r="D9" s="9"/>
      <c r="E9" s="14"/>
      <c r="F9" s="14"/>
      <c r="G9" s="14"/>
      <c r="H9" s="14"/>
      <c r="I9" s="14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8"/>
      <c r="C10" s="8"/>
      <c r="D10" s="9" t="s">
        <v>4</v>
      </c>
      <c r="E10" s="10"/>
      <c r="F10" s="11"/>
      <c r="G10" s="11"/>
      <c r="H10" s="11"/>
      <c r="I10" s="12"/>
      <c r="J10" s="1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.0" customHeight="1">
      <c r="A11" s="7"/>
      <c r="B11" s="8"/>
      <c r="C11" s="8"/>
      <c r="D11" s="9"/>
      <c r="E11" s="14"/>
      <c r="F11" s="14"/>
      <c r="G11" s="14"/>
      <c r="H11" s="14"/>
      <c r="I11" s="14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.0" customHeight="1">
      <c r="A12" s="16"/>
      <c r="B12" s="17"/>
      <c r="C12" s="17"/>
      <c r="D12" s="17"/>
      <c r="E12" s="17"/>
      <c r="F12" s="17"/>
      <c r="G12" s="17"/>
      <c r="H12" s="17"/>
      <c r="I12" s="17"/>
      <c r="J12" s="1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19"/>
      <c r="B15" s="20"/>
      <c r="C15" s="21"/>
      <c r="D15" s="22"/>
      <c r="E15" s="23" t="s">
        <v>5</v>
      </c>
      <c r="F15" s="11"/>
      <c r="G15" s="11"/>
      <c r="H15" s="12"/>
      <c r="I15" s="24" t="s">
        <v>6</v>
      </c>
      <c r="J15" s="2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9" t="s">
        <v>7</v>
      </c>
      <c r="B16" s="26" t="s">
        <v>8</v>
      </c>
      <c r="C16" s="27"/>
      <c r="D16" s="28"/>
      <c r="E16" s="29" t="s">
        <v>9</v>
      </c>
      <c r="F16" s="29" t="s">
        <v>10</v>
      </c>
      <c r="G16" s="29" t="s">
        <v>11</v>
      </c>
      <c r="H16" s="29" t="s">
        <v>12</v>
      </c>
      <c r="I16" s="30"/>
      <c r="J16" s="3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 outlineLevel="1">
      <c r="A17" s="19"/>
      <c r="B17" s="32">
        <v>1.0</v>
      </c>
      <c r="C17" s="33" t="s">
        <v>13</v>
      </c>
      <c r="D17" s="34"/>
      <c r="E17" s="35"/>
      <c r="F17" s="36"/>
      <c r="G17" s="36"/>
      <c r="H17" s="36"/>
      <c r="I17" s="36"/>
      <c r="J17" s="34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247.5" customHeight="1" outlineLevel="1">
      <c r="A18" s="38" t="s">
        <v>14</v>
      </c>
      <c r="B18" s="39"/>
      <c r="C18" s="40">
        <v>1.0</v>
      </c>
      <c r="D18" s="41" t="s">
        <v>15</v>
      </c>
      <c r="E18" s="42"/>
      <c r="F18" s="43"/>
      <c r="G18" s="43"/>
      <c r="H18" s="43"/>
      <c r="I18" s="44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 outlineLevel="1">
      <c r="A19" s="38" t="s">
        <v>14</v>
      </c>
      <c r="B19" s="45"/>
      <c r="C19" s="40">
        <v>2.0</v>
      </c>
      <c r="D19" s="41" t="s">
        <v>16</v>
      </c>
      <c r="E19" s="46"/>
      <c r="F19" s="43" t="s">
        <v>17</v>
      </c>
      <c r="G19" s="43"/>
      <c r="H19" s="43"/>
      <c r="I19" s="44"/>
      <c r="J19" s="1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3"/>
      <c r="B20" s="3"/>
      <c r="C20" s="47"/>
      <c r="D20" s="48" t="s">
        <v>18</v>
      </c>
      <c r="E20" s="49">
        <f t="shared" ref="E20:H20" si="1">COUNTA(E18:E19)</f>
        <v>0</v>
      </c>
      <c r="F20" s="49">
        <f t="shared" si="1"/>
        <v>1</v>
      </c>
      <c r="G20" s="49">
        <f t="shared" si="1"/>
        <v>0</v>
      </c>
      <c r="H20" s="49">
        <f t="shared" si="1"/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3"/>
      <c r="B22" s="3"/>
      <c r="C22" s="3"/>
      <c r="D22" s="3"/>
      <c r="E22" s="50" t="s">
        <v>19</v>
      </c>
      <c r="F22" s="51"/>
      <c r="G22" s="51"/>
      <c r="H22" s="5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3"/>
      <c r="B23" s="3"/>
      <c r="C23" s="52"/>
      <c r="D23" s="53" t="s">
        <v>20</v>
      </c>
      <c r="E23" s="54">
        <f>IF(E20+F20=0,0,E20/(E20+F20))</f>
        <v>0</v>
      </c>
      <c r="F23" s="55"/>
      <c r="G23" s="55"/>
      <c r="H23" s="5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3"/>
      <c r="B24" s="3"/>
      <c r="C24" s="52"/>
      <c r="D24" s="53" t="s">
        <v>21</v>
      </c>
      <c r="E24" s="56">
        <f>IF(E20+F20=0,0,F20/(F20+E20))</f>
        <v>1</v>
      </c>
      <c r="F24" s="57"/>
      <c r="G24" s="57"/>
      <c r="H24" s="5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3"/>
      <c r="B25" s="3"/>
      <c r="C25" s="52"/>
      <c r="D25" s="53" t="s">
        <v>22</v>
      </c>
      <c r="E25" s="56">
        <f>IF(E20+G20=0,0,G20/(G20+E20))</f>
        <v>0</v>
      </c>
      <c r="F25" s="57"/>
      <c r="G25" s="57"/>
      <c r="H25" s="5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.0" customHeight="1">
      <c r="A27" s="3"/>
      <c r="B27" s="3"/>
      <c r="C27" s="58"/>
      <c r="D27" s="59"/>
      <c r="E27" s="59"/>
      <c r="F27" s="59"/>
      <c r="G27" s="59"/>
      <c r="H27" s="59"/>
      <c r="I27" s="59"/>
      <c r="J27" s="6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.25" customHeight="1">
      <c r="A28" s="3"/>
      <c r="B28" s="3"/>
      <c r="C28" s="61"/>
      <c r="D28" s="62" t="s">
        <v>23</v>
      </c>
      <c r="E28" s="63"/>
      <c r="F28" s="11"/>
      <c r="G28" s="11"/>
      <c r="H28" s="11"/>
      <c r="I28" s="12"/>
      <c r="J28" s="6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65" t="s">
        <v>24</v>
      </c>
      <c r="F29" s="65"/>
      <c r="G29" s="65"/>
      <c r="J29" s="6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3"/>
      <c r="B30" s="66"/>
      <c r="C30" s="3" t="s">
        <v>25</v>
      </c>
      <c r="D30" s="67" t="s">
        <v>26</v>
      </c>
      <c r="E30" s="66"/>
      <c r="F30" s="65"/>
      <c r="G30" s="65"/>
      <c r="H30" s="6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I19:J19"/>
    <mergeCell ref="E28:I28"/>
    <mergeCell ref="E4:I4"/>
    <mergeCell ref="E6:I6"/>
    <mergeCell ref="E8:F8"/>
    <mergeCell ref="E10:I10"/>
    <mergeCell ref="E15:H15"/>
    <mergeCell ref="I15:J16"/>
    <mergeCell ref="I18:J18"/>
  </mergeCells>
  <printOptions/>
  <pageMargins bottom="0.75" footer="0.0" header="0.0" left="0.7" right="0.7" top="0.75"/>
  <pageSetup orientation="landscape"/>
  <headerFooter>
    <oddFooter>&amp;L&amp;F&amp;RPágina &amp;P de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1.57"/>
    <col customWidth="1" min="3" max="3" width="8.71"/>
    <col customWidth="1" min="4" max="4" width="24.29"/>
    <col customWidth="1" min="5" max="5" width="25.71"/>
    <col customWidth="1" min="6" max="6" width="15.29"/>
    <col customWidth="1" min="7" max="7" width="16.14"/>
    <col customWidth="1" min="8" max="8" width="23.86"/>
    <col customWidth="1" min="9" max="26" width="8.0"/>
  </cols>
  <sheetData>
    <row r="1" ht="26.25" customHeight="1">
      <c r="A1" s="68" t="s">
        <v>27</v>
      </c>
      <c r="B1" s="69" t="s">
        <v>28</v>
      </c>
      <c r="C1" s="69" t="s">
        <v>29</v>
      </c>
      <c r="D1" s="69" t="s">
        <v>30</v>
      </c>
      <c r="E1" s="69" t="s">
        <v>31</v>
      </c>
      <c r="F1" s="69" t="s">
        <v>32</v>
      </c>
      <c r="G1" s="69" t="s">
        <v>33</v>
      </c>
      <c r="H1" s="69" t="s">
        <v>34</v>
      </c>
    </row>
    <row r="2" ht="21.0" customHeight="1">
      <c r="A2" s="70" t="str">
        <f t="shared" ref="A2:B2" si="1">#REF!</f>
        <v>#REF!</v>
      </c>
      <c r="B2" s="71" t="str">
        <f t="shared" si="1"/>
        <v>#REF!</v>
      </c>
      <c r="C2" s="72">
        <f>37-COUNTIF(NC!C2:C46,0)</f>
        <v>37</v>
      </c>
      <c r="D2" s="72" t="str">
        <f t="shared" ref="D2:H2" si="2">#REF!</f>
        <v>#REF!</v>
      </c>
      <c r="E2" s="72" t="str">
        <f t="shared" si="2"/>
        <v>#REF!</v>
      </c>
      <c r="F2" s="72" t="str">
        <f t="shared" si="2"/>
        <v>#REF!</v>
      </c>
      <c r="G2" s="72" t="str">
        <f t="shared" si="2"/>
        <v>#REF!</v>
      </c>
      <c r="H2" s="73" t="str">
        <f t="shared" si="2"/>
        <v>#REF!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3" width="17.29"/>
    <col customWidth="1" min="4" max="4" width="73.43"/>
    <col customWidth="1" min="5" max="6" width="11.43"/>
    <col customWidth="1" min="7" max="26" width="8.0"/>
  </cols>
  <sheetData>
    <row r="1" ht="34.5" customHeight="1">
      <c r="A1" s="74" t="str">
        <f>Preg_Respuestas!A1</f>
        <v>CodPregunta</v>
      </c>
      <c r="B1" s="74" t="s">
        <v>35</v>
      </c>
      <c r="C1" s="74" t="s">
        <v>36</v>
      </c>
      <c r="D1" s="74" t="str">
        <f>Preg_Respuestas!D1</f>
        <v>Texto Pregunta</v>
      </c>
    </row>
    <row r="2" ht="12.75" customHeight="1">
      <c r="A2" s="75" t="str">
        <f>Preg_Respuestas!A2</f>
        <v>#REF!</v>
      </c>
      <c r="B2" s="75">
        <v>1.0</v>
      </c>
      <c r="C2" s="75" t="s">
        <v>37</v>
      </c>
      <c r="D2" s="75" t="str">
        <f>Preg_Respuestas!D2</f>
        <v>#REF!</v>
      </c>
    </row>
    <row r="3" ht="12.75" customHeight="1">
      <c r="A3" s="75" t="str">
        <f>Preg_Respuestas!A3</f>
        <v>#REF!</v>
      </c>
      <c r="B3" s="75">
        <v>1.0</v>
      </c>
      <c r="C3" s="75" t="s">
        <v>37</v>
      </c>
      <c r="D3" s="75" t="str">
        <f>Preg_Respuestas!D3</f>
        <v>#REF!</v>
      </c>
    </row>
    <row r="4" ht="12.75" customHeight="1">
      <c r="A4" s="75" t="str">
        <f>Preg_Respuestas!A4</f>
        <v>#REF!</v>
      </c>
      <c r="B4" s="75">
        <v>1.0</v>
      </c>
      <c r="C4" s="75" t="s">
        <v>37</v>
      </c>
      <c r="D4" s="75" t="str">
        <f>Preg_Respuestas!D4</f>
        <v>#REF!</v>
      </c>
    </row>
    <row r="5" ht="12.75" customHeight="1">
      <c r="A5" s="75" t="str">
        <f>Preg_Respuestas!A5</f>
        <v>#REF!</v>
      </c>
      <c r="B5" s="75">
        <v>1.0</v>
      </c>
      <c r="C5" s="75" t="s">
        <v>37</v>
      </c>
      <c r="D5" s="75" t="str">
        <f>Preg_Respuestas!D5</f>
        <v>#REF!</v>
      </c>
    </row>
    <row r="6" ht="12.75" customHeight="1">
      <c r="A6" s="75" t="str">
        <f>Preg_Respuestas!A6</f>
        <v>#REF!</v>
      </c>
      <c r="B6" s="75">
        <v>1.0</v>
      </c>
      <c r="C6" s="75" t="s">
        <v>37</v>
      </c>
      <c r="D6" s="75" t="str">
        <f>Preg_Respuestas!D6</f>
        <v>#REF!</v>
      </c>
    </row>
    <row r="7" ht="12.75" customHeight="1">
      <c r="A7" s="75" t="str">
        <f>Preg_Respuestas!A7</f>
        <v>#REF!</v>
      </c>
      <c r="B7" s="75">
        <v>1.0</v>
      </c>
      <c r="C7" s="75" t="s">
        <v>37</v>
      </c>
      <c r="D7" s="75" t="str">
        <f>Preg_Respuestas!D7</f>
        <v>#REF!</v>
      </c>
    </row>
    <row r="8" ht="12.75" customHeight="1">
      <c r="A8" s="75" t="str">
        <f>Preg_Respuestas!A8</f>
        <v>#REF!</v>
      </c>
      <c r="B8" s="75">
        <v>1.0</v>
      </c>
      <c r="C8" s="75" t="s">
        <v>37</v>
      </c>
      <c r="D8" s="75" t="str">
        <f>Preg_Respuestas!D8</f>
        <v>#REF!</v>
      </c>
    </row>
    <row r="9" ht="12.75" customHeight="1">
      <c r="A9" s="75" t="str">
        <f>Preg_Respuestas!A9</f>
        <v>#REF!</v>
      </c>
      <c r="B9" s="75">
        <v>1.0</v>
      </c>
      <c r="C9" s="75" t="s">
        <v>37</v>
      </c>
      <c r="D9" s="75" t="str">
        <f>Preg_Respuestas!D9</f>
        <v>#REF!</v>
      </c>
    </row>
    <row r="10" ht="12.75" customHeight="1">
      <c r="A10" s="75" t="str">
        <f>Preg_Respuestas!A10</f>
        <v>#REF!</v>
      </c>
      <c r="B10" s="75">
        <v>1.0</v>
      </c>
      <c r="C10" s="75" t="s">
        <v>37</v>
      </c>
      <c r="D10" s="75" t="str">
        <f>Preg_Respuestas!D10</f>
        <v>#REF!</v>
      </c>
    </row>
    <row r="11" ht="12.75" customHeight="1">
      <c r="A11" s="75" t="str">
        <f>Preg_Respuestas!A11</f>
        <v>#REF!</v>
      </c>
      <c r="B11" s="75">
        <v>1.0</v>
      </c>
      <c r="C11" s="75" t="s">
        <v>37</v>
      </c>
      <c r="D11" s="75" t="str">
        <f>Preg_Respuestas!D11</f>
        <v>#REF!</v>
      </c>
    </row>
    <row r="12" ht="12.75" customHeight="1">
      <c r="A12" s="75" t="str">
        <f>Preg_Respuestas!A12</f>
        <v>#REF!</v>
      </c>
      <c r="B12" s="75">
        <v>2.0</v>
      </c>
      <c r="C12" s="75" t="s">
        <v>37</v>
      </c>
      <c r="D12" s="75" t="str">
        <f>Preg_Respuestas!D12</f>
        <v>#REF!</v>
      </c>
    </row>
    <row r="13" ht="12.75" customHeight="1">
      <c r="A13" s="75" t="str">
        <f>Preg_Respuestas!A13</f>
        <v>#REF!</v>
      </c>
      <c r="B13" s="75">
        <v>2.0</v>
      </c>
      <c r="C13" s="75" t="s">
        <v>37</v>
      </c>
      <c r="D13" s="75" t="str">
        <f>Preg_Respuestas!D13</f>
        <v>#REF!</v>
      </c>
    </row>
    <row r="14" ht="12.75" customHeight="1">
      <c r="A14" s="75" t="str">
        <f>Preg_Respuestas!A14</f>
        <v>#REF!</v>
      </c>
      <c r="B14" s="75">
        <v>3.0</v>
      </c>
      <c r="C14" s="75" t="s">
        <v>37</v>
      </c>
      <c r="D14" s="75" t="str">
        <f>Preg_Respuestas!D14</f>
        <v>#REF!</v>
      </c>
    </row>
    <row r="15" ht="12.75" customHeight="1">
      <c r="A15" s="75" t="str">
        <f>Preg_Respuestas!A15</f>
        <v>#REF!</v>
      </c>
      <c r="B15" s="75">
        <v>3.0</v>
      </c>
      <c r="C15" s="75" t="s">
        <v>37</v>
      </c>
      <c r="D15" s="75" t="str">
        <f>Preg_Respuestas!D15</f>
        <v>#REF!</v>
      </c>
    </row>
    <row r="16" ht="12.75" customHeight="1">
      <c r="A16" s="75" t="str">
        <f>Preg_Respuestas!A16</f>
        <v>#REF!</v>
      </c>
      <c r="B16" s="75">
        <v>4.0</v>
      </c>
      <c r="C16" s="75" t="s">
        <v>38</v>
      </c>
      <c r="D16" s="75" t="str">
        <f>Preg_Respuestas!D16</f>
        <v>#REF!</v>
      </c>
    </row>
    <row r="17" ht="12.75" customHeight="1">
      <c r="A17" s="75" t="str">
        <f>Preg_Respuestas!A17</f>
        <v>#REF!</v>
      </c>
      <c r="B17" s="75">
        <v>4.0</v>
      </c>
      <c r="C17" s="75" t="s">
        <v>38</v>
      </c>
      <c r="D17" s="75" t="str">
        <f>Preg_Respuestas!D17</f>
        <v>#REF!</v>
      </c>
    </row>
    <row r="18" ht="12.75" customHeight="1">
      <c r="A18" s="75" t="str">
        <f>Preg_Respuestas!A18</f>
        <v>#REF!</v>
      </c>
      <c r="B18" s="75">
        <v>4.0</v>
      </c>
      <c r="C18" s="75" t="s">
        <v>37</v>
      </c>
      <c r="D18" s="75" t="str">
        <f>Preg_Respuestas!D18</f>
        <v>#REF!</v>
      </c>
    </row>
    <row r="19" ht="12.75" customHeight="1">
      <c r="A19" s="75" t="str">
        <f>Preg_Respuestas!A19</f>
        <v>#REF!</v>
      </c>
      <c r="B19" s="75">
        <v>4.0</v>
      </c>
      <c r="C19" s="75" t="s">
        <v>37</v>
      </c>
      <c r="D19" s="75" t="str">
        <f>Preg_Respuestas!D19</f>
        <v>#REF!</v>
      </c>
    </row>
    <row r="20" ht="12.75" customHeight="1">
      <c r="A20" s="75" t="str">
        <f>Preg_Respuestas!A20</f>
        <v>#REF!</v>
      </c>
      <c r="B20" s="75">
        <v>4.0</v>
      </c>
      <c r="C20" s="75" t="s">
        <v>37</v>
      </c>
      <c r="D20" s="75" t="str">
        <f>Preg_Respuestas!D20</f>
        <v>#REF!</v>
      </c>
    </row>
    <row r="21" ht="12.75" customHeight="1">
      <c r="A21" s="75" t="str">
        <f>Preg_Respuestas!A21</f>
        <v>#REF!</v>
      </c>
      <c r="B21" s="75">
        <v>4.0</v>
      </c>
      <c r="C21" s="75" t="s">
        <v>37</v>
      </c>
      <c r="D21" s="75" t="str">
        <f>Preg_Respuestas!D21</f>
        <v>#REF!</v>
      </c>
    </row>
    <row r="22" ht="12.75" customHeight="1">
      <c r="A22" s="75" t="str">
        <f>Preg_Respuestas!A22</f>
        <v>#REF!</v>
      </c>
      <c r="B22" s="75">
        <v>4.0</v>
      </c>
      <c r="C22" s="75" t="s">
        <v>37</v>
      </c>
      <c r="D22" s="75" t="str">
        <f>Preg_Respuestas!D22</f>
        <v>#REF!</v>
      </c>
    </row>
    <row r="23" ht="12.75" customHeight="1">
      <c r="A23" s="75" t="str">
        <f>Preg_Respuestas!A23</f>
        <v>#REF!</v>
      </c>
      <c r="B23" s="75">
        <v>4.0</v>
      </c>
      <c r="C23" s="75" t="s">
        <v>38</v>
      </c>
      <c r="D23" s="75" t="str">
        <f>Preg_Respuestas!D23</f>
        <v>#REF!</v>
      </c>
    </row>
    <row r="24" ht="12.75" customHeight="1">
      <c r="A24" s="75" t="str">
        <f>Preg_Respuestas!A24</f>
        <v>#REF!</v>
      </c>
      <c r="B24" s="75">
        <v>4.0</v>
      </c>
      <c r="C24" s="75" t="s">
        <v>38</v>
      </c>
      <c r="D24" s="75" t="str">
        <f>Preg_Respuestas!D24</f>
        <v>#REF!</v>
      </c>
    </row>
    <row r="25" ht="12.75" customHeight="1">
      <c r="A25" s="75" t="str">
        <f>Preg_Respuestas!A25</f>
        <v>#REF!</v>
      </c>
      <c r="B25" s="75">
        <v>5.0</v>
      </c>
      <c r="C25" s="75" t="s">
        <v>37</v>
      </c>
      <c r="D25" s="75" t="str">
        <f>Preg_Respuestas!D25</f>
        <v>#REF!</v>
      </c>
    </row>
    <row r="26" ht="12.75" customHeight="1">
      <c r="A26" s="75" t="str">
        <f>Preg_Respuestas!A26</f>
        <v>#REF!</v>
      </c>
      <c r="B26" s="75">
        <v>5.0</v>
      </c>
      <c r="C26" s="75" t="s">
        <v>37</v>
      </c>
      <c r="D26" s="75" t="str">
        <f>Preg_Respuestas!D26</f>
        <v>#REF!</v>
      </c>
    </row>
    <row r="27" ht="12.75" customHeight="1">
      <c r="A27" s="75" t="str">
        <f>Preg_Respuestas!A27</f>
        <v>#REF!</v>
      </c>
      <c r="B27" s="75">
        <v>5.0</v>
      </c>
      <c r="C27" s="75" t="s">
        <v>37</v>
      </c>
      <c r="D27" s="75" t="str">
        <f>Preg_Respuestas!D27</f>
        <v>#REF!</v>
      </c>
    </row>
    <row r="28" ht="12.75" customHeight="1">
      <c r="A28" s="75" t="str">
        <f>Preg_Respuestas!A28</f>
        <v>#REF!</v>
      </c>
      <c r="B28" s="75">
        <v>5.0</v>
      </c>
      <c r="C28" s="75" t="s">
        <v>38</v>
      </c>
      <c r="D28" s="75" t="str">
        <f>Preg_Respuestas!D28</f>
        <v>#REF!</v>
      </c>
    </row>
    <row r="29" ht="12.75" customHeight="1">
      <c r="A29" s="75" t="str">
        <f>Preg_Respuestas!A29</f>
        <v>#REF!</v>
      </c>
      <c r="B29" s="75">
        <v>5.0</v>
      </c>
      <c r="C29" s="75" t="s">
        <v>38</v>
      </c>
      <c r="D29" s="75" t="str">
        <f>Preg_Respuestas!D29</f>
        <v>#REF!</v>
      </c>
    </row>
    <row r="30" ht="12.75" customHeight="1">
      <c r="A30" s="75" t="str">
        <f>Preg_Respuestas!A30</f>
        <v>#REF!</v>
      </c>
      <c r="B30" s="75">
        <v>5.0</v>
      </c>
      <c r="C30" s="75" t="s">
        <v>38</v>
      </c>
      <c r="D30" s="75" t="str">
        <f>Preg_Respuestas!D30</f>
        <v>#REF!</v>
      </c>
    </row>
    <row r="31" ht="12.75" customHeight="1">
      <c r="A31" s="75" t="str">
        <f>Preg_Respuestas!A31</f>
        <v>#REF!</v>
      </c>
      <c r="B31" s="75">
        <v>5.0</v>
      </c>
      <c r="C31" s="75" t="s">
        <v>38</v>
      </c>
      <c r="D31" s="75" t="str">
        <f>Preg_Respuestas!D31</f>
        <v>#REF!</v>
      </c>
    </row>
    <row r="32" ht="12.75" customHeight="1">
      <c r="A32" s="75" t="str">
        <f>Preg_Respuestas!A32</f>
        <v>#REF!</v>
      </c>
      <c r="B32" s="75">
        <v>6.0</v>
      </c>
      <c r="C32" s="75" t="s">
        <v>37</v>
      </c>
      <c r="D32" s="75" t="str">
        <f>Preg_Respuestas!D32</f>
        <v>#REF!</v>
      </c>
    </row>
    <row r="33" ht="12.75" customHeight="1">
      <c r="A33" s="75" t="str">
        <f>Preg_Respuestas!A33</f>
        <v>#REF!</v>
      </c>
      <c r="B33" s="75">
        <v>6.0</v>
      </c>
      <c r="C33" s="75" t="s">
        <v>37</v>
      </c>
      <c r="D33" s="75" t="str">
        <f>Preg_Respuestas!D33</f>
        <v>#REF!</v>
      </c>
    </row>
    <row r="34" ht="12.75" customHeight="1">
      <c r="A34" s="75" t="str">
        <f>Preg_Respuestas!A34</f>
        <v>#REF!</v>
      </c>
      <c r="B34" s="75">
        <v>6.0</v>
      </c>
      <c r="C34" s="75" t="s">
        <v>37</v>
      </c>
      <c r="D34" s="75" t="str">
        <f>Preg_Respuestas!D34</f>
        <v>#REF!</v>
      </c>
    </row>
    <row r="35" ht="12.75" customHeight="1">
      <c r="A35" s="75" t="str">
        <f>Preg_Respuestas!A35</f>
        <v>#REF!</v>
      </c>
      <c r="B35" s="75">
        <v>6.0</v>
      </c>
      <c r="C35" s="75" t="s">
        <v>37</v>
      </c>
      <c r="D35" s="75" t="str">
        <f>Preg_Respuestas!D35</f>
        <v>#REF!</v>
      </c>
    </row>
    <row r="36" ht="12.75" customHeight="1">
      <c r="A36" s="75" t="str">
        <f>Preg_Respuestas!A36</f>
        <v>#REF!</v>
      </c>
      <c r="B36" s="75">
        <v>6.0</v>
      </c>
      <c r="C36" s="75" t="s">
        <v>37</v>
      </c>
      <c r="D36" s="75" t="str">
        <f>Preg_Respuestas!D36</f>
        <v>#REF!</v>
      </c>
    </row>
    <row r="37" ht="12.75" customHeight="1">
      <c r="A37" s="75" t="str">
        <f>Preg_Respuestas!A37</f>
        <v>#REF!</v>
      </c>
      <c r="B37" s="75">
        <v>6.0</v>
      </c>
      <c r="C37" s="75" t="s">
        <v>37</v>
      </c>
      <c r="D37" s="75" t="str">
        <f>Preg_Respuestas!D37</f>
        <v>#REF!</v>
      </c>
    </row>
    <row r="38" ht="12.75" customHeight="1">
      <c r="A38" s="75" t="str">
        <f>Preg_Respuestas!A38</f>
        <v>#REF!</v>
      </c>
      <c r="B38" s="75">
        <v>6.0</v>
      </c>
      <c r="C38" s="75" t="s">
        <v>38</v>
      </c>
      <c r="D38" s="75" t="str">
        <f>Preg_Respuestas!D38</f>
        <v>#REF!</v>
      </c>
    </row>
    <row r="39" ht="12.75" customHeight="1">
      <c r="A39" s="75" t="str">
        <f>Preg_Respuestas!A39</f>
        <v>#REF!</v>
      </c>
      <c r="B39" s="75">
        <v>6.0</v>
      </c>
      <c r="C39" s="75" t="s">
        <v>37</v>
      </c>
      <c r="D39" s="75" t="str">
        <f>Preg_Respuestas!D39</f>
        <v>#REF!</v>
      </c>
    </row>
    <row r="40" ht="12.75" customHeight="1">
      <c r="A40" s="75" t="str">
        <f>Preg_Respuestas!A40</f>
        <v>#REF!</v>
      </c>
      <c r="B40" s="75">
        <v>6.0</v>
      </c>
      <c r="C40" s="75" t="s">
        <v>37</v>
      </c>
      <c r="D40" s="75" t="str">
        <f>Preg_Respuestas!D40</f>
        <v>#REF!</v>
      </c>
    </row>
    <row r="41" ht="12.75" customHeight="1">
      <c r="A41" s="75" t="str">
        <f>Preg_Respuestas!A41</f>
        <v>#REF!</v>
      </c>
      <c r="B41" s="75">
        <v>6.0</v>
      </c>
      <c r="C41" s="75" t="s">
        <v>38</v>
      </c>
      <c r="D41" s="75" t="str">
        <f>Preg_Respuestas!D41</f>
        <v>#REF!</v>
      </c>
    </row>
    <row r="42" ht="12.75" customHeight="1">
      <c r="A42" s="75" t="str">
        <f>Preg_Respuestas!A42</f>
        <v>#REF!</v>
      </c>
      <c r="B42" s="75">
        <v>6.0</v>
      </c>
      <c r="C42" s="75" t="s">
        <v>38</v>
      </c>
      <c r="D42" s="75" t="str">
        <f>Preg_Respuestas!D42</f>
        <v>#REF!</v>
      </c>
    </row>
    <row r="43" ht="12.75" customHeight="1">
      <c r="A43" s="75" t="str">
        <f>Preg_Respuestas!A43</f>
        <v>#REF!</v>
      </c>
      <c r="B43" s="75">
        <v>6.0</v>
      </c>
      <c r="C43" s="75" t="s">
        <v>38</v>
      </c>
      <c r="D43" s="75" t="str">
        <f>Preg_Respuestas!D43</f>
        <v>#REF!</v>
      </c>
    </row>
    <row r="44" ht="12.75" customHeight="1">
      <c r="A44" s="75" t="str">
        <f>Preg_Respuestas!A44</f>
        <v>#REF!</v>
      </c>
      <c r="B44" s="75">
        <v>6.0</v>
      </c>
      <c r="C44" s="75" t="s">
        <v>38</v>
      </c>
      <c r="D44" s="75" t="str">
        <f>Preg_Respuestas!D44</f>
        <v>#REF!</v>
      </c>
    </row>
    <row r="45" ht="12.75" customHeight="1">
      <c r="A45" s="75" t="str">
        <f>Preg_Respuestas!A45</f>
        <v>#REF!</v>
      </c>
      <c r="B45" s="75">
        <v>6.0</v>
      </c>
      <c r="C45" s="75" t="s">
        <v>38</v>
      </c>
      <c r="D45" s="75" t="str">
        <f>Preg_Respuestas!D45</f>
        <v>#REF!</v>
      </c>
    </row>
    <row r="46" ht="12.75" customHeight="1">
      <c r="A46" s="75" t="str">
        <f>Preg_Respuestas!A46</f>
        <v>#REF!</v>
      </c>
      <c r="B46" s="75">
        <v>6.0</v>
      </c>
      <c r="C46" s="75" t="s">
        <v>38</v>
      </c>
      <c r="D46" s="75" t="str">
        <f>Preg_Respuestas!D46</f>
        <v>#REF!</v>
      </c>
    </row>
    <row r="47" ht="12.75" customHeight="1">
      <c r="A47" s="75" t="str">
        <f>Preg_Respuestas!A47</f>
        <v>#REF!</v>
      </c>
      <c r="B47" s="75">
        <v>7.0</v>
      </c>
      <c r="C47" s="75" t="s">
        <v>37</v>
      </c>
      <c r="D47" s="75" t="str">
        <f>Preg_Respuestas!D47</f>
        <v>#REF!</v>
      </c>
    </row>
    <row r="48" ht="12.75" customHeight="1">
      <c r="A48" s="75" t="str">
        <f>Preg_Respuestas!A48</f>
        <v>#REF!</v>
      </c>
      <c r="B48" s="75">
        <v>7.0</v>
      </c>
      <c r="C48" s="75" t="s">
        <v>37</v>
      </c>
      <c r="D48" s="75" t="str">
        <f>Preg_Respuestas!D48</f>
        <v>#REF!</v>
      </c>
    </row>
    <row r="49" ht="12.75" customHeight="1">
      <c r="A49" s="75" t="str">
        <f>Preg_Respuestas!A49</f>
        <v>#REF!</v>
      </c>
      <c r="B49" s="75">
        <v>7.0</v>
      </c>
      <c r="C49" s="75" t="s">
        <v>38</v>
      </c>
      <c r="D49" s="75" t="str">
        <f>Preg_Respuestas!D49</f>
        <v>#REF!</v>
      </c>
    </row>
    <row r="50" ht="12.75" customHeight="1">
      <c r="A50" s="75" t="str">
        <f>Preg_Respuestas!A50</f>
        <v>#REF!</v>
      </c>
      <c r="B50" s="75">
        <v>7.0</v>
      </c>
      <c r="C50" s="75" t="s">
        <v>38</v>
      </c>
      <c r="D50" s="75" t="str">
        <f>Preg_Respuestas!D50</f>
        <v>#REF!</v>
      </c>
    </row>
    <row r="51" ht="12.75" customHeight="1">
      <c r="A51" s="75" t="str">
        <f>Preg_Respuestas!A51</f>
        <v>#REF!</v>
      </c>
      <c r="B51" s="75">
        <v>8.0</v>
      </c>
      <c r="C51" s="75" t="s">
        <v>37</v>
      </c>
      <c r="D51" s="75" t="str">
        <f>Preg_Respuestas!D51</f>
        <v>#REF!</v>
      </c>
    </row>
    <row r="52" ht="12.75" customHeight="1">
      <c r="A52" s="75" t="str">
        <f>Preg_Respuestas!A52</f>
        <v>#REF!</v>
      </c>
      <c r="B52" s="75">
        <v>8.0</v>
      </c>
      <c r="C52" s="75" t="s">
        <v>37</v>
      </c>
      <c r="D52" s="75" t="str">
        <f>Preg_Respuestas!D52</f>
        <v>#REF!</v>
      </c>
    </row>
    <row r="53" ht="12.75" customHeight="1">
      <c r="A53" s="75" t="str">
        <f>Preg_Respuestas!A53</f>
        <v>#REF!</v>
      </c>
      <c r="B53" s="75">
        <v>8.0</v>
      </c>
      <c r="C53" s="75" t="s">
        <v>38</v>
      </c>
      <c r="D53" s="75" t="str">
        <f>Preg_Respuestas!D53</f>
        <v>#REF!</v>
      </c>
    </row>
    <row r="54" ht="12.75" customHeight="1">
      <c r="A54" s="75" t="str">
        <f>Preg_Respuestas!A54</f>
        <v>#REF!</v>
      </c>
      <c r="B54" s="75">
        <v>9.0</v>
      </c>
      <c r="C54" s="75" t="s">
        <v>37</v>
      </c>
      <c r="D54" s="75" t="str">
        <f>Preg_Respuestas!D54</f>
        <v>#REF!</v>
      </c>
    </row>
    <row r="55" ht="12.75" customHeight="1">
      <c r="A55" s="75" t="str">
        <f>Preg_Respuestas!A55</f>
        <v>#REF!</v>
      </c>
      <c r="B55" s="75">
        <v>9.0</v>
      </c>
      <c r="C55" s="75" t="s">
        <v>37</v>
      </c>
      <c r="D55" s="75" t="str">
        <f>Preg_Respuestas!D55</f>
        <v>#REF!</v>
      </c>
    </row>
    <row r="56" ht="12.75" customHeight="1">
      <c r="A56" s="75" t="str">
        <f>Preg_Respuestas!A56</f>
        <v>#REF!</v>
      </c>
      <c r="B56" s="75">
        <v>9.0</v>
      </c>
      <c r="C56" s="75" t="s">
        <v>37</v>
      </c>
      <c r="D56" s="75" t="str">
        <f>Preg_Respuestas!D56</f>
        <v>#REF!</v>
      </c>
    </row>
    <row r="57" ht="12.75" customHeight="1">
      <c r="A57" s="75" t="str">
        <f>Preg_Respuestas!A57</f>
        <v>#REF!</v>
      </c>
      <c r="B57" s="75">
        <v>9.0</v>
      </c>
      <c r="C57" s="75" t="s">
        <v>37</v>
      </c>
      <c r="D57" s="75" t="str">
        <f>Preg_Respuestas!D57</f>
        <v>#REF!</v>
      </c>
    </row>
    <row r="58" ht="12.75" customHeight="1">
      <c r="A58" s="75" t="str">
        <f>Preg_Respuestas!A58</f>
        <v>#REF!</v>
      </c>
      <c r="B58" s="75">
        <v>9.0</v>
      </c>
      <c r="C58" s="75" t="s">
        <v>37</v>
      </c>
      <c r="D58" s="75" t="str">
        <f>Preg_Respuestas!D58</f>
        <v>#REF!</v>
      </c>
    </row>
    <row r="59" ht="12.75" customHeight="1">
      <c r="A59" s="75" t="str">
        <f>Preg_Respuestas!A59</f>
        <v>#REF!</v>
      </c>
      <c r="B59" s="75">
        <v>9.0</v>
      </c>
      <c r="C59" s="75" t="s">
        <v>37</v>
      </c>
      <c r="D59" s="75" t="str">
        <f>Preg_Respuestas!D59</f>
        <v>#REF!</v>
      </c>
    </row>
    <row r="60" ht="12.75" customHeight="1">
      <c r="A60" s="75" t="str">
        <f>Preg_Respuestas!A60</f>
        <v>#REF!</v>
      </c>
      <c r="B60" s="75">
        <v>10.0</v>
      </c>
      <c r="C60" s="75" t="s">
        <v>37</v>
      </c>
      <c r="D60" s="75" t="str">
        <f>Preg_Respuestas!D60</f>
        <v>#REF!</v>
      </c>
    </row>
    <row r="61" ht="12.75" customHeight="1">
      <c r="A61" s="75" t="str">
        <f>Preg_Respuestas!A61</f>
        <v>#REF!</v>
      </c>
      <c r="B61" s="75">
        <v>10.0</v>
      </c>
      <c r="C61" s="75" t="s">
        <v>38</v>
      </c>
      <c r="D61" s="75" t="str">
        <f>Preg_Respuestas!D61</f>
        <v>#REF!</v>
      </c>
    </row>
    <row r="62" ht="12.75" customHeight="1">
      <c r="A62" s="75" t="str">
        <f>Preg_Respuestas!A62</f>
        <v>#REF!</v>
      </c>
      <c r="B62" s="75">
        <v>10.0</v>
      </c>
      <c r="C62" s="75" t="s">
        <v>38</v>
      </c>
      <c r="D62" s="75" t="str">
        <f>Preg_Respuestas!D62</f>
        <v>#REF!</v>
      </c>
    </row>
    <row r="63" ht="12.75" customHeight="1">
      <c r="A63" s="75" t="str">
        <f>Preg_Respuestas!A63</f>
        <v>#REF!</v>
      </c>
      <c r="B63" s="75">
        <v>10.0</v>
      </c>
      <c r="C63" s="75" t="s">
        <v>38</v>
      </c>
      <c r="D63" s="75" t="str">
        <f>Preg_Respuestas!D63</f>
        <v>#REF!</v>
      </c>
    </row>
    <row r="64" ht="12.75" customHeight="1">
      <c r="A64" s="75" t="str">
        <f>Preg_Respuestas!A64</f>
        <v>#REF!</v>
      </c>
      <c r="B64" s="75">
        <v>10.0</v>
      </c>
      <c r="C64" s="75" t="s">
        <v>38</v>
      </c>
      <c r="D64" s="75" t="str">
        <f>Preg_Respuestas!D64</f>
        <v>#REF!</v>
      </c>
    </row>
    <row r="65" ht="12.75" customHeight="1">
      <c r="A65" s="75" t="str">
        <f>Preg_Respuestas!A65</f>
        <v>#REF!</v>
      </c>
      <c r="B65" s="75">
        <v>11.0</v>
      </c>
      <c r="C65" s="75" t="s">
        <v>37</v>
      </c>
      <c r="D65" s="75" t="str">
        <f>Preg_Respuestas!D65</f>
        <v>#REF!</v>
      </c>
    </row>
    <row r="66" ht="12.75" customHeight="1">
      <c r="A66" s="75" t="str">
        <f>Preg_Respuestas!A66</f>
        <v>#REF!</v>
      </c>
      <c r="B66" s="75">
        <v>11.0</v>
      </c>
      <c r="C66" s="75" t="s">
        <v>38</v>
      </c>
      <c r="D66" s="75" t="str">
        <f>Preg_Respuestas!D66</f>
        <v>#REF!</v>
      </c>
    </row>
    <row r="67" ht="12.75" customHeight="1">
      <c r="A67" s="75" t="str">
        <f>Preg_Respuestas!A67</f>
        <v>#REF!</v>
      </c>
      <c r="B67" s="75">
        <v>12.0</v>
      </c>
      <c r="C67" s="75" t="s">
        <v>37</v>
      </c>
      <c r="D67" s="75" t="str">
        <f>Preg_Respuestas!D67</f>
        <v>#REF!</v>
      </c>
    </row>
    <row r="68" ht="12.75" customHeight="1">
      <c r="A68" s="75" t="str">
        <f>Preg_Respuestas!A68</f>
        <v>#REF!</v>
      </c>
      <c r="B68" s="75">
        <v>12.0</v>
      </c>
      <c r="C68" s="75" t="s">
        <v>37</v>
      </c>
      <c r="D68" s="75" t="str">
        <f>Preg_Respuestas!D68</f>
        <v>#REF!</v>
      </c>
    </row>
    <row r="69" ht="12.75" customHeight="1">
      <c r="A69" s="75" t="str">
        <f>Preg_Respuestas!A69</f>
        <v>#REF!</v>
      </c>
      <c r="B69" s="75">
        <v>13.0</v>
      </c>
      <c r="C69" s="75" t="s">
        <v>37</v>
      </c>
      <c r="D69" s="75" t="str">
        <f>Preg_Respuestas!D69</f>
        <v>#REF!</v>
      </c>
    </row>
    <row r="70" ht="12.75" customHeight="1">
      <c r="A70" s="75" t="str">
        <f>Preg_Respuestas!A70</f>
        <v>#REF!</v>
      </c>
      <c r="B70" s="75">
        <v>13.0</v>
      </c>
      <c r="C70" s="75" t="s">
        <v>38</v>
      </c>
      <c r="D70" s="75" t="str">
        <f>Preg_Respuestas!D70</f>
        <v>#REF!</v>
      </c>
    </row>
    <row r="71" ht="12.75" customHeight="1">
      <c r="A71" s="75" t="str">
        <f>Preg_Respuestas!A71</f>
        <v>#REF!</v>
      </c>
      <c r="B71" s="75">
        <v>13.0</v>
      </c>
      <c r="C71" s="75" t="s">
        <v>38</v>
      </c>
      <c r="D71" s="75" t="str">
        <f>Preg_Respuestas!D71</f>
        <v>#REF!</v>
      </c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3.57"/>
    <col customWidth="1" min="3" max="3" width="17.71"/>
    <col customWidth="1" min="4" max="4" width="14.29"/>
    <col customWidth="1" min="5" max="6" width="11.43"/>
    <col customWidth="1" min="7" max="7" width="24.71"/>
    <col customWidth="1" min="8" max="8" width="19.29"/>
    <col customWidth="1" min="9" max="9" width="18.86"/>
    <col customWidth="1" min="10" max="10" width="14.57"/>
    <col customWidth="1" min="11" max="26" width="8.0"/>
  </cols>
  <sheetData>
    <row r="1" ht="13.5" customHeight="1">
      <c r="A1" s="68" t="s">
        <v>39</v>
      </c>
      <c r="B1" s="76" t="s">
        <v>40</v>
      </c>
      <c r="C1" s="77" t="s">
        <v>41</v>
      </c>
      <c r="D1" s="77" t="s">
        <v>42</v>
      </c>
      <c r="E1" s="78" t="s">
        <v>43</v>
      </c>
      <c r="F1" s="79" t="s">
        <v>28</v>
      </c>
      <c r="G1" s="80" t="s">
        <v>44</v>
      </c>
      <c r="H1" s="81" t="s">
        <v>45</v>
      </c>
      <c r="I1" s="81" t="s">
        <v>46</v>
      </c>
      <c r="J1" s="81" t="s">
        <v>34</v>
      </c>
    </row>
    <row r="2" ht="12.75" customHeight="1">
      <c r="A2" s="75" t="str">
        <f t="shared" ref="A2:J2" si="1">#REF!</f>
        <v>#REF!</v>
      </c>
      <c r="B2" s="75" t="str">
        <f t="shared" si="1"/>
        <v>#REF!</v>
      </c>
      <c r="C2" s="75" t="str">
        <f t="shared" si="1"/>
        <v>#REF!</v>
      </c>
      <c r="D2" s="75" t="str">
        <f t="shared" si="1"/>
        <v>#REF!</v>
      </c>
      <c r="E2" s="75" t="str">
        <f t="shared" si="1"/>
        <v>#REF!</v>
      </c>
      <c r="F2" s="82" t="str">
        <f t="shared" si="1"/>
        <v>#REF!</v>
      </c>
      <c r="G2" s="75" t="str">
        <f t="shared" si="1"/>
        <v>#REF!</v>
      </c>
      <c r="H2" s="75" t="str">
        <f t="shared" si="1"/>
        <v>#REF!</v>
      </c>
      <c r="I2" s="75" t="str">
        <f t="shared" si="1"/>
        <v>#REF!</v>
      </c>
      <c r="J2" s="75" t="str">
        <f t="shared" si="1"/>
        <v>#REF!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2.14"/>
    <col customWidth="1" min="3" max="3" width="12.29"/>
    <col customWidth="1" min="4" max="4" width="73.29"/>
    <col customWidth="1" min="5" max="5" width="28.0"/>
    <col customWidth="1" min="6" max="6" width="11.43"/>
    <col customWidth="1" min="7" max="26" width="8.0"/>
  </cols>
  <sheetData>
    <row r="1" ht="36.75" customHeight="1">
      <c r="A1" s="74" t="s">
        <v>47</v>
      </c>
      <c r="B1" s="74" t="s">
        <v>48</v>
      </c>
      <c r="C1" s="74" t="s">
        <v>49</v>
      </c>
      <c r="D1" s="74" t="s">
        <v>50</v>
      </c>
      <c r="E1" s="74" t="s">
        <v>51</v>
      </c>
    </row>
    <row r="2" ht="12.75" customHeight="1">
      <c r="A2" s="83" t="str">
        <f t="shared" ref="A2:B2" si="1">#REF!</f>
        <v>#REF!</v>
      </c>
      <c r="B2" s="75" t="str">
        <f t="shared" si="1"/>
        <v>#REF!</v>
      </c>
      <c r="C2" s="75" t="str">
        <f t="shared" ref="C2:C4" si="3">IF(NOT(ISBLANK(#REF!)),"SI",IF(NOT(ISBLANK(#REF!)),"NO",IF(NOT(ISBLANK(#REF!)),"N/A","")))</f>
        <v>SI</v>
      </c>
      <c r="D2" s="75" t="str">
        <f t="shared" ref="D2:D4" si="4">IF(ISBLANK(#REF!),"",#REF!)</f>
        <v>#REF!</v>
      </c>
      <c r="E2" s="75" t="str">
        <f t="shared" ref="E2:E71" si="5">#REF!</f>
        <v>#REF!</v>
      </c>
    </row>
    <row r="3" ht="12.75" customHeight="1">
      <c r="A3" s="83" t="str">
        <f t="shared" ref="A3:B3" si="2">#REF!</f>
        <v>#REF!</v>
      </c>
      <c r="B3" s="75" t="str">
        <f t="shared" si="2"/>
        <v>#REF!</v>
      </c>
      <c r="C3" s="75" t="str">
        <f t="shared" si="3"/>
        <v>SI</v>
      </c>
      <c r="D3" s="75" t="str">
        <f t="shared" si="4"/>
        <v>#REF!</v>
      </c>
      <c r="E3" s="75" t="str">
        <f t="shared" si="5"/>
        <v>#REF!</v>
      </c>
    </row>
    <row r="4" ht="12.75" customHeight="1">
      <c r="A4" s="83" t="str">
        <f t="shared" ref="A4:B4" si="6">#REF!</f>
        <v>#REF!</v>
      </c>
      <c r="B4" s="75" t="str">
        <f t="shared" si="6"/>
        <v>#REF!</v>
      </c>
      <c r="C4" s="75" t="str">
        <f t="shared" si="3"/>
        <v>SI</v>
      </c>
      <c r="D4" s="75" t="str">
        <f t="shared" si="4"/>
        <v>#REF!</v>
      </c>
      <c r="E4" s="75" t="str">
        <f t="shared" si="5"/>
        <v>#REF!</v>
      </c>
    </row>
    <row r="5" ht="12.75" customHeight="1">
      <c r="A5" s="83"/>
      <c r="E5" s="75" t="str">
        <f t="shared" si="5"/>
        <v>#REF!</v>
      </c>
    </row>
    <row r="6" ht="12.75" customHeight="1">
      <c r="A6" s="83" t="str">
        <f t="shared" ref="A6:B6" si="7">#REF!</f>
        <v>#REF!</v>
      </c>
      <c r="B6" s="75" t="str">
        <f t="shared" si="7"/>
        <v>#REF!</v>
      </c>
      <c r="C6" s="75" t="str">
        <f t="shared" ref="C6:C10" si="9">IF(NOT(ISBLANK(#REF!)),"SI",IF(NOT(ISBLANK(#REF!)),"NO",IF(NOT(ISBLANK(#REF!)),"N/A","")))</f>
        <v>SI</v>
      </c>
      <c r="D6" s="75" t="str">
        <f t="shared" ref="D6:D10" si="10">IF(ISBLANK(#REF!),"",#REF!)</f>
        <v>#REF!</v>
      </c>
      <c r="E6" s="75" t="str">
        <f t="shared" si="5"/>
        <v>#REF!</v>
      </c>
    </row>
    <row r="7" ht="12.75" customHeight="1">
      <c r="A7" s="83" t="str">
        <f t="shared" ref="A7:B7" si="8">#REF!</f>
        <v>#REF!</v>
      </c>
      <c r="B7" s="75" t="str">
        <f t="shared" si="8"/>
        <v>#REF!</v>
      </c>
      <c r="C7" s="75" t="str">
        <f t="shared" si="9"/>
        <v>SI</v>
      </c>
      <c r="D7" s="75" t="str">
        <f t="shared" si="10"/>
        <v>#REF!</v>
      </c>
      <c r="E7" s="75" t="str">
        <f t="shared" si="5"/>
        <v>#REF!</v>
      </c>
    </row>
    <row r="8" ht="12.75" customHeight="1">
      <c r="A8" s="83" t="str">
        <f t="shared" ref="A8:B8" si="11">#REF!</f>
        <v>#REF!</v>
      </c>
      <c r="B8" s="75" t="str">
        <f t="shared" si="11"/>
        <v>#REF!</v>
      </c>
      <c r="C8" s="75" t="str">
        <f t="shared" si="9"/>
        <v>SI</v>
      </c>
      <c r="D8" s="75" t="str">
        <f t="shared" si="10"/>
        <v>#REF!</v>
      </c>
      <c r="E8" s="75" t="str">
        <f t="shared" si="5"/>
        <v>#REF!</v>
      </c>
    </row>
    <row r="9" ht="12.75" customHeight="1">
      <c r="A9" s="83" t="str">
        <f t="shared" ref="A9:B9" si="12">#REF!</f>
        <v>#REF!</v>
      </c>
      <c r="B9" s="75" t="str">
        <f t="shared" si="12"/>
        <v>#REF!</v>
      </c>
      <c r="C9" s="75" t="str">
        <f t="shared" si="9"/>
        <v>SI</v>
      </c>
      <c r="D9" s="75" t="str">
        <f t="shared" si="10"/>
        <v>#REF!</v>
      </c>
      <c r="E9" s="75" t="str">
        <f t="shared" si="5"/>
        <v>#REF!</v>
      </c>
    </row>
    <row r="10" ht="12.75" customHeight="1">
      <c r="A10" s="83" t="str">
        <f t="shared" ref="A10:B10" si="13">#REF!</f>
        <v>#REF!</v>
      </c>
      <c r="B10" s="75" t="str">
        <f t="shared" si="13"/>
        <v>#REF!</v>
      </c>
      <c r="C10" s="75" t="str">
        <f t="shared" si="9"/>
        <v>SI</v>
      </c>
      <c r="D10" s="75" t="str">
        <f t="shared" si="10"/>
        <v>#REF!</v>
      </c>
      <c r="E10" s="75" t="str">
        <f t="shared" si="5"/>
        <v>#REF!</v>
      </c>
    </row>
    <row r="11" ht="12.75" customHeight="1">
      <c r="A11" s="83"/>
      <c r="E11" s="75" t="str">
        <f t="shared" si="5"/>
        <v>#REF!</v>
      </c>
    </row>
    <row r="12" ht="12.75" customHeight="1">
      <c r="A12" s="83" t="str">
        <f t="shared" ref="A12:B12" si="14">#REF!</f>
        <v>#REF!</v>
      </c>
      <c r="B12" s="75" t="str">
        <f t="shared" si="14"/>
        <v>#REF!</v>
      </c>
      <c r="C12" s="75" t="str">
        <f t="shared" ref="C12:C22" si="16">IF(NOT(ISBLANK(#REF!)),"SI",IF(NOT(ISBLANK(#REF!)),"NO",IF(NOT(ISBLANK(#REF!)),"N/A","")))</f>
        <v>SI</v>
      </c>
      <c r="D12" s="75" t="str">
        <f t="shared" ref="D12:D22" si="17">IF(ISBLANK(#REF!),"",#REF!)</f>
        <v>#REF!</v>
      </c>
      <c r="E12" s="75" t="str">
        <f t="shared" si="5"/>
        <v>#REF!</v>
      </c>
    </row>
    <row r="13" ht="12.75" customHeight="1">
      <c r="A13" s="83" t="str">
        <f t="shared" ref="A13:B13" si="15">#REF!</f>
        <v>#REF!</v>
      </c>
      <c r="B13" s="75" t="str">
        <f t="shared" si="15"/>
        <v>#REF!</v>
      </c>
      <c r="C13" s="75" t="str">
        <f t="shared" si="16"/>
        <v>SI</v>
      </c>
      <c r="D13" s="75" t="str">
        <f t="shared" si="17"/>
        <v>#REF!</v>
      </c>
      <c r="E13" s="75" t="str">
        <f t="shared" si="5"/>
        <v>#REF!</v>
      </c>
    </row>
    <row r="14" ht="12.75" customHeight="1">
      <c r="A14" s="83" t="str">
        <f t="shared" ref="A14:B14" si="18">#REF!</f>
        <v>#REF!</v>
      </c>
      <c r="B14" s="75" t="str">
        <f t="shared" si="18"/>
        <v>#REF!</v>
      </c>
      <c r="C14" s="75" t="str">
        <f t="shared" si="16"/>
        <v>SI</v>
      </c>
      <c r="D14" s="75" t="str">
        <f t="shared" si="17"/>
        <v>#REF!</v>
      </c>
      <c r="E14" s="75" t="str">
        <f t="shared" si="5"/>
        <v>#REF!</v>
      </c>
    </row>
    <row r="15" ht="12.75" customHeight="1">
      <c r="A15" s="83" t="str">
        <f t="shared" ref="A15:B15" si="19">#REF!</f>
        <v>#REF!</v>
      </c>
      <c r="B15" s="75" t="str">
        <f t="shared" si="19"/>
        <v>#REF!</v>
      </c>
      <c r="C15" s="75" t="str">
        <f t="shared" si="16"/>
        <v>SI</v>
      </c>
      <c r="D15" s="75" t="str">
        <f t="shared" si="17"/>
        <v>#REF!</v>
      </c>
      <c r="E15" s="75" t="str">
        <f t="shared" si="5"/>
        <v>#REF!</v>
      </c>
    </row>
    <row r="16" ht="12.75" customHeight="1">
      <c r="A16" s="83" t="str">
        <f t="shared" ref="A16:B16" si="20">#REF!</f>
        <v>#REF!</v>
      </c>
      <c r="B16" s="75" t="str">
        <f t="shared" si="20"/>
        <v>#REF!</v>
      </c>
      <c r="C16" s="75" t="str">
        <f t="shared" si="16"/>
        <v>SI</v>
      </c>
      <c r="D16" s="75" t="str">
        <f t="shared" si="17"/>
        <v>#REF!</v>
      </c>
      <c r="E16" s="75" t="str">
        <f t="shared" si="5"/>
        <v>#REF!</v>
      </c>
    </row>
    <row r="17" ht="12.75" customHeight="1">
      <c r="A17" s="83" t="str">
        <f t="shared" ref="A17:B17" si="21">#REF!</f>
        <v>#REF!</v>
      </c>
      <c r="B17" s="75" t="str">
        <f t="shared" si="21"/>
        <v>#REF!</v>
      </c>
      <c r="C17" s="75" t="str">
        <f t="shared" si="16"/>
        <v>SI</v>
      </c>
      <c r="D17" s="75" t="str">
        <f t="shared" si="17"/>
        <v>#REF!</v>
      </c>
      <c r="E17" s="75" t="str">
        <f t="shared" si="5"/>
        <v>#REF!</v>
      </c>
    </row>
    <row r="18" ht="12.75" customHeight="1">
      <c r="A18" s="83" t="str">
        <f t="shared" ref="A18:B18" si="22">#REF!</f>
        <v>#REF!</v>
      </c>
      <c r="B18" s="75" t="str">
        <f t="shared" si="22"/>
        <v>#REF!</v>
      </c>
      <c r="C18" s="75" t="str">
        <f t="shared" si="16"/>
        <v>SI</v>
      </c>
      <c r="D18" s="75" t="str">
        <f t="shared" si="17"/>
        <v>#REF!</v>
      </c>
      <c r="E18" s="75" t="str">
        <f t="shared" si="5"/>
        <v>#REF!</v>
      </c>
    </row>
    <row r="19" ht="12.75" customHeight="1">
      <c r="A19" s="83" t="str">
        <f t="shared" ref="A19:B19" si="23">#REF!</f>
        <v>#REF!</v>
      </c>
      <c r="B19" s="75" t="str">
        <f t="shared" si="23"/>
        <v>#REF!</v>
      </c>
      <c r="C19" s="75" t="str">
        <f t="shared" si="16"/>
        <v>SI</v>
      </c>
      <c r="D19" s="75" t="str">
        <f t="shared" si="17"/>
        <v>#REF!</v>
      </c>
      <c r="E19" s="75" t="str">
        <f t="shared" si="5"/>
        <v>#REF!</v>
      </c>
    </row>
    <row r="20" ht="12.75" customHeight="1">
      <c r="A20" s="83" t="str">
        <f t="shared" ref="A20:B20" si="24">#REF!</f>
        <v>#REF!</v>
      </c>
      <c r="B20" s="75" t="str">
        <f t="shared" si="24"/>
        <v>#REF!</v>
      </c>
      <c r="C20" s="75" t="str">
        <f t="shared" si="16"/>
        <v>SI</v>
      </c>
      <c r="D20" s="75" t="str">
        <f t="shared" si="17"/>
        <v>#REF!</v>
      </c>
      <c r="E20" s="75" t="str">
        <f t="shared" si="5"/>
        <v>#REF!</v>
      </c>
    </row>
    <row r="21" ht="12.75" customHeight="1">
      <c r="A21" s="83" t="str">
        <f t="shared" ref="A21:B21" si="25">#REF!</f>
        <v>#REF!</v>
      </c>
      <c r="B21" s="75" t="str">
        <f t="shared" si="25"/>
        <v>#REF!</v>
      </c>
      <c r="C21" s="75" t="str">
        <f t="shared" si="16"/>
        <v>SI</v>
      </c>
      <c r="D21" s="75" t="str">
        <f t="shared" si="17"/>
        <v>#REF!</v>
      </c>
      <c r="E21" s="75" t="str">
        <f t="shared" si="5"/>
        <v>#REF!</v>
      </c>
    </row>
    <row r="22" ht="12.75" customHeight="1">
      <c r="A22" s="83" t="str">
        <f t="shared" ref="A22:B22" si="26">#REF!</f>
        <v>#REF!</v>
      </c>
      <c r="B22" s="75" t="str">
        <f t="shared" si="26"/>
        <v>#REF!</v>
      </c>
      <c r="C22" s="75" t="str">
        <f t="shared" si="16"/>
        <v>SI</v>
      </c>
      <c r="D22" s="75" t="str">
        <f t="shared" si="17"/>
        <v>#REF!</v>
      </c>
      <c r="E22" s="75" t="str">
        <f t="shared" si="5"/>
        <v>#REF!</v>
      </c>
    </row>
    <row r="23" ht="12.75" customHeight="1">
      <c r="A23" s="83"/>
      <c r="E23" s="75" t="str">
        <f t="shared" si="5"/>
        <v>#REF!</v>
      </c>
    </row>
    <row r="24" ht="12.75" customHeight="1">
      <c r="A24" s="83"/>
      <c r="E24" s="75" t="str">
        <f t="shared" si="5"/>
        <v>#REF!</v>
      </c>
    </row>
    <row r="25" ht="12.75" customHeight="1">
      <c r="A25" s="83" t="str">
        <f t="shared" ref="A25:B25" si="27">#REF!</f>
        <v>#REF!</v>
      </c>
      <c r="B25" s="75" t="str">
        <f t="shared" si="27"/>
        <v>#REF!</v>
      </c>
      <c r="C25" s="75" t="str">
        <f t="shared" ref="C25:C44" si="29">IF(NOT(ISBLANK(#REF!)),"SI",IF(NOT(ISBLANK(#REF!)),"NO",IF(NOT(ISBLANK(#REF!)),"N/A","")))</f>
        <v>SI</v>
      </c>
      <c r="D25" s="75" t="str">
        <f t="shared" ref="D25:D44" si="30">IF(ISBLANK(#REF!),"",#REF!)</f>
        <v>#REF!</v>
      </c>
      <c r="E25" s="75" t="str">
        <f t="shared" si="5"/>
        <v>#REF!</v>
      </c>
    </row>
    <row r="26" ht="12.75" customHeight="1">
      <c r="A26" s="83" t="str">
        <f t="shared" ref="A26:B26" si="28">#REF!</f>
        <v>#REF!</v>
      </c>
      <c r="B26" s="75" t="str">
        <f t="shared" si="28"/>
        <v>#REF!</v>
      </c>
      <c r="C26" s="75" t="str">
        <f t="shared" si="29"/>
        <v>SI</v>
      </c>
      <c r="D26" s="75" t="str">
        <f t="shared" si="30"/>
        <v>#REF!</v>
      </c>
      <c r="E26" s="75" t="str">
        <f t="shared" si="5"/>
        <v>#REF!</v>
      </c>
    </row>
    <row r="27" ht="12.75" customHeight="1">
      <c r="A27" s="83" t="str">
        <f t="shared" ref="A27:B27" si="31">#REF!</f>
        <v>#REF!</v>
      </c>
      <c r="B27" s="75" t="str">
        <f t="shared" si="31"/>
        <v>#REF!</v>
      </c>
      <c r="C27" s="75" t="str">
        <f t="shared" si="29"/>
        <v>SI</v>
      </c>
      <c r="D27" s="75" t="str">
        <f t="shared" si="30"/>
        <v>#REF!</v>
      </c>
      <c r="E27" s="75" t="str">
        <f t="shared" si="5"/>
        <v>#REF!</v>
      </c>
    </row>
    <row r="28" ht="12.75" customHeight="1">
      <c r="A28" s="83" t="str">
        <f t="shared" ref="A28:B28" si="32">#REF!</f>
        <v>#REF!</v>
      </c>
      <c r="B28" s="75" t="str">
        <f t="shared" si="32"/>
        <v>#REF!</v>
      </c>
      <c r="C28" s="75" t="str">
        <f t="shared" si="29"/>
        <v>SI</v>
      </c>
      <c r="D28" s="75" t="str">
        <f t="shared" si="30"/>
        <v>#REF!</v>
      </c>
      <c r="E28" s="75" t="str">
        <f t="shared" si="5"/>
        <v>#REF!</v>
      </c>
    </row>
    <row r="29" ht="12.75" customHeight="1">
      <c r="A29" s="83" t="str">
        <f t="shared" ref="A29:B29" si="33">#REF!</f>
        <v>#REF!</v>
      </c>
      <c r="B29" s="75" t="str">
        <f t="shared" si="33"/>
        <v>#REF!</v>
      </c>
      <c r="C29" s="75" t="str">
        <f t="shared" si="29"/>
        <v>SI</v>
      </c>
      <c r="D29" s="75" t="str">
        <f t="shared" si="30"/>
        <v>#REF!</v>
      </c>
      <c r="E29" s="75" t="str">
        <f t="shared" si="5"/>
        <v>#REF!</v>
      </c>
    </row>
    <row r="30" ht="12.75" customHeight="1">
      <c r="A30" s="83" t="str">
        <f t="shared" ref="A30:B30" si="34">#REF!</f>
        <v>#REF!</v>
      </c>
      <c r="B30" s="75" t="str">
        <f t="shared" si="34"/>
        <v>#REF!</v>
      </c>
      <c r="C30" s="75" t="str">
        <f t="shared" si="29"/>
        <v>SI</v>
      </c>
      <c r="D30" s="75" t="str">
        <f t="shared" si="30"/>
        <v>#REF!</v>
      </c>
      <c r="E30" s="75" t="str">
        <f t="shared" si="5"/>
        <v>#REF!</v>
      </c>
    </row>
    <row r="31" ht="12.75" customHeight="1">
      <c r="A31" s="83" t="str">
        <f t="shared" ref="A31:B31" si="35">#REF!</f>
        <v>#REF!</v>
      </c>
      <c r="B31" s="75" t="str">
        <f t="shared" si="35"/>
        <v>#REF!</v>
      </c>
      <c r="C31" s="75" t="str">
        <f t="shared" si="29"/>
        <v>SI</v>
      </c>
      <c r="D31" s="75" t="str">
        <f t="shared" si="30"/>
        <v>#REF!</v>
      </c>
      <c r="E31" s="75" t="str">
        <f t="shared" si="5"/>
        <v>#REF!</v>
      </c>
    </row>
    <row r="32" ht="12.75" customHeight="1">
      <c r="A32" s="83" t="str">
        <f t="shared" ref="A32:B32" si="36">#REF!</f>
        <v>#REF!</v>
      </c>
      <c r="B32" s="75" t="str">
        <f t="shared" si="36"/>
        <v>#REF!</v>
      </c>
      <c r="C32" s="75" t="str">
        <f t="shared" si="29"/>
        <v>SI</v>
      </c>
      <c r="D32" s="75" t="str">
        <f t="shared" si="30"/>
        <v>#REF!</v>
      </c>
      <c r="E32" s="75" t="str">
        <f t="shared" si="5"/>
        <v>#REF!</v>
      </c>
    </row>
    <row r="33" ht="12.75" customHeight="1">
      <c r="A33" s="83" t="str">
        <f t="shared" ref="A33:B33" si="37">#REF!</f>
        <v>#REF!</v>
      </c>
      <c r="B33" s="75" t="str">
        <f t="shared" si="37"/>
        <v>#REF!</v>
      </c>
      <c r="C33" s="75" t="str">
        <f t="shared" si="29"/>
        <v>SI</v>
      </c>
      <c r="D33" s="75" t="str">
        <f t="shared" si="30"/>
        <v>#REF!</v>
      </c>
      <c r="E33" s="75" t="str">
        <f t="shared" si="5"/>
        <v>#REF!</v>
      </c>
    </row>
    <row r="34" ht="12.75" customHeight="1">
      <c r="A34" s="83" t="str">
        <f t="shared" ref="A34:B34" si="38">#REF!</f>
        <v>#REF!</v>
      </c>
      <c r="B34" s="75" t="str">
        <f t="shared" si="38"/>
        <v>#REF!</v>
      </c>
      <c r="C34" s="75" t="str">
        <f t="shared" si="29"/>
        <v>SI</v>
      </c>
      <c r="D34" s="75" t="str">
        <f t="shared" si="30"/>
        <v>#REF!</v>
      </c>
      <c r="E34" s="75" t="str">
        <f t="shared" si="5"/>
        <v>#REF!</v>
      </c>
    </row>
    <row r="35" ht="12.75" customHeight="1">
      <c r="A35" s="83" t="str">
        <f t="shared" ref="A35:B35" si="39">#REF!</f>
        <v>#REF!</v>
      </c>
      <c r="B35" s="75" t="str">
        <f t="shared" si="39"/>
        <v>#REF!</v>
      </c>
      <c r="C35" s="75" t="str">
        <f t="shared" si="29"/>
        <v>SI</v>
      </c>
      <c r="D35" s="75" t="str">
        <f t="shared" si="30"/>
        <v>#REF!</v>
      </c>
      <c r="E35" s="75" t="str">
        <f t="shared" si="5"/>
        <v>#REF!</v>
      </c>
    </row>
    <row r="36" ht="12.75" customHeight="1">
      <c r="A36" s="83" t="str">
        <f t="shared" ref="A36:B36" si="40">#REF!</f>
        <v>#REF!</v>
      </c>
      <c r="B36" s="75" t="str">
        <f t="shared" si="40"/>
        <v>#REF!</v>
      </c>
      <c r="C36" s="75" t="str">
        <f t="shared" si="29"/>
        <v>SI</v>
      </c>
      <c r="D36" s="75" t="str">
        <f t="shared" si="30"/>
        <v>#REF!</v>
      </c>
      <c r="E36" s="75" t="str">
        <f t="shared" si="5"/>
        <v>#REF!</v>
      </c>
    </row>
    <row r="37" ht="12.75" customHeight="1">
      <c r="A37" s="83" t="str">
        <f t="shared" ref="A37:B37" si="41">#REF!</f>
        <v>#REF!</v>
      </c>
      <c r="B37" s="75" t="str">
        <f t="shared" si="41"/>
        <v>#REF!</v>
      </c>
      <c r="C37" s="75" t="str">
        <f t="shared" si="29"/>
        <v>SI</v>
      </c>
      <c r="D37" s="75" t="str">
        <f t="shared" si="30"/>
        <v>#REF!</v>
      </c>
      <c r="E37" s="75" t="str">
        <f t="shared" si="5"/>
        <v>#REF!</v>
      </c>
    </row>
    <row r="38" ht="12.75" customHeight="1">
      <c r="A38" s="83" t="str">
        <f t="shared" ref="A38:B38" si="42">#REF!</f>
        <v>#REF!</v>
      </c>
      <c r="B38" s="75" t="str">
        <f t="shared" si="42"/>
        <v>#REF!</v>
      </c>
      <c r="C38" s="75" t="str">
        <f t="shared" si="29"/>
        <v>SI</v>
      </c>
      <c r="D38" s="75" t="str">
        <f t="shared" si="30"/>
        <v>#REF!</v>
      </c>
      <c r="E38" s="75" t="str">
        <f t="shared" si="5"/>
        <v>#REF!</v>
      </c>
    </row>
    <row r="39" ht="12.75" customHeight="1">
      <c r="A39" s="83" t="str">
        <f t="shared" ref="A39:B39" si="43">#REF!</f>
        <v>#REF!</v>
      </c>
      <c r="B39" s="75" t="str">
        <f t="shared" si="43"/>
        <v>#REF!</v>
      </c>
      <c r="C39" s="75" t="str">
        <f t="shared" si="29"/>
        <v>SI</v>
      </c>
      <c r="D39" s="75" t="str">
        <f t="shared" si="30"/>
        <v>#REF!</v>
      </c>
      <c r="E39" s="75" t="str">
        <f t="shared" si="5"/>
        <v>#REF!</v>
      </c>
    </row>
    <row r="40" ht="12.75" customHeight="1">
      <c r="A40" s="83" t="str">
        <f t="shared" ref="A40:B40" si="44">#REF!</f>
        <v>#REF!</v>
      </c>
      <c r="B40" s="75" t="str">
        <f t="shared" si="44"/>
        <v>#REF!</v>
      </c>
      <c r="C40" s="75" t="str">
        <f t="shared" si="29"/>
        <v>SI</v>
      </c>
      <c r="D40" s="75" t="str">
        <f t="shared" si="30"/>
        <v>#REF!</v>
      </c>
      <c r="E40" s="75" t="str">
        <f t="shared" si="5"/>
        <v>#REF!</v>
      </c>
    </row>
    <row r="41" ht="12.75" customHeight="1">
      <c r="A41" s="83" t="str">
        <f t="shared" ref="A41:B41" si="45">#REF!</f>
        <v>#REF!</v>
      </c>
      <c r="B41" s="75" t="str">
        <f t="shared" si="45"/>
        <v>#REF!</v>
      </c>
      <c r="C41" s="75" t="str">
        <f t="shared" si="29"/>
        <v>SI</v>
      </c>
      <c r="D41" s="75" t="str">
        <f t="shared" si="30"/>
        <v>#REF!</v>
      </c>
      <c r="E41" s="75" t="str">
        <f t="shared" si="5"/>
        <v>#REF!</v>
      </c>
    </row>
    <row r="42" ht="12.75" customHeight="1">
      <c r="A42" s="83" t="str">
        <f t="shared" ref="A42:B42" si="46">#REF!</f>
        <v>#REF!</v>
      </c>
      <c r="B42" s="75" t="str">
        <f t="shared" si="46"/>
        <v>#REF!</v>
      </c>
      <c r="C42" s="75" t="str">
        <f t="shared" si="29"/>
        <v>SI</v>
      </c>
      <c r="D42" s="75" t="str">
        <f t="shared" si="30"/>
        <v>#REF!</v>
      </c>
      <c r="E42" s="75" t="str">
        <f t="shared" si="5"/>
        <v>#REF!</v>
      </c>
    </row>
    <row r="43" ht="12.75" customHeight="1">
      <c r="A43" s="83" t="str">
        <f t="shared" ref="A43:B43" si="47">#REF!</f>
        <v>#REF!</v>
      </c>
      <c r="B43" s="75" t="str">
        <f t="shared" si="47"/>
        <v>#REF!</v>
      </c>
      <c r="C43" s="75" t="str">
        <f t="shared" si="29"/>
        <v>SI</v>
      </c>
      <c r="D43" s="75" t="str">
        <f t="shared" si="30"/>
        <v>#REF!</v>
      </c>
      <c r="E43" s="75" t="str">
        <f t="shared" si="5"/>
        <v>#REF!</v>
      </c>
    </row>
    <row r="44" ht="12.75" customHeight="1">
      <c r="A44" s="83" t="str">
        <f t="shared" ref="A44:B44" si="48">#REF!</f>
        <v>#REF!</v>
      </c>
      <c r="B44" s="75" t="str">
        <f t="shared" si="48"/>
        <v>#REF!</v>
      </c>
      <c r="C44" s="75" t="str">
        <f t="shared" si="29"/>
        <v>SI</v>
      </c>
      <c r="D44" s="75" t="str">
        <f t="shared" si="30"/>
        <v>#REF!</v>
      </c>
      <c r="E44" s="75" t="str">
        <f t="shared" si="5"/>
        <v>#REF!</v>
      </c>
    </row>
    <row r="45" ht="12.75" customHeight="1">
      <c r="A45" s="83"/>
      <c r="E45" s="75" t="str">
        <f t="shared" si="5"/>
        <v>#REF!</v>
      </c>
    </row>
    <row r="46" ht="12.75" customHeight="1">
      <c r="A46" s="83"/>
      <c r="E46" s="75" t="str">
        <f t="shared" si="5"/>
        <v>#REF!</v>
      </c>
    </row>
    <row r="47" ht="12.75" customHeight="1">
      <c r="A47" s="83" t="str">
        <f t="shared" ref="A47:B47" si="49">#REF!</f>
        <v>#REF!</v>
      </c>
      <c r="B47" s="75" t="str">
        <f t="shared" si="49"/>
        <v>#REF!</v>
      </c>
      <c r="C47" s="75" t="str">
        <f t="shared" ref="C47:C52" si="51">IF(NOT(ISBLANK(#REF!)),"SI",IF(NOT(ISBLANK(#REF!)),"NO",IF(NOT(ISBLANK(#REF!)),"N/A","")))</f>
        <v>SI</v>
      </c>
      <c r="D47" s="75" t="str">
        <f t="shared" ref="D47:D52" si="52">IF(ISBLANK(#REF!),"",#REF!)</f>
        <v>#REF!</v>
      </c>
      <c r="E47" s="75" t="str">
        <f t="shared" si="5"/>
        <v>#REF!</v>
      </c>
    </row>
    <row r="48" ht="12.75" customHeight="1">
      <c r="A48" s="83" t="str">
        <f t="shared" ref="A48:B48" si="50">#REF!</f>
        <v>#REF!</v>
      </c>
      <c r="B48" s="75" t="str">
        <f t="shared" si="50"/>
        <v>#REF!</v>
      </c>
      <c r="C48" s="75" t="str">
        <f t="shared" si="51"/>
        <v>SI</v>
      </c>
      <c r="D48" s="75" t="str">
        <f t="shared" si="52"/>
        <v>#REF!</v>
      </c>
      <c r="E48" s="75" t="str">
        <f t="shared" si="5"/>
        <v>#REF!</v>
      </c>
    </row>
    <row r="49" ht="12.75" customHeight="1">
      <c r="A49" s="83" t="str">
        <f t="shared" ref="A49:B49" si="53">#REF!</f>
        <v>#REF!</v>
      </c>
      <c r="B49" s="75" t="str">
        <f t="shared" si="53"/>
        <v>#REF!</v>
      </c>
      <c r="C49" s="75" t="str">
        <f t="shared" si="51"/>
        <v>SI</v>
      </c>
      <c r="D49" s="75" t="str">
        <f t="shared" si="52"/>
        <v>#REF!</v>
      </c>
      <c r="E49" s="75" t="str">
        <f t="shared" si="5"/>
        <v>#REF!</v>
      </c>
    </row>
    <row r="50" ht="12.75" customHeight="1">
      <c r="A50" s="83" t="str">
        <f t="shared" ref="A50:B50" si="54">#REF!</f>
        <v>#REF!</v>
      </c>
      <c r="B50" s="75" t="str">
        <f t="shared" si="54"/>
        <v>#REF!</v>
      </c>
      <c r="C50" s="75" t="str">
        <f t="shared" si="51"/>
        <v>SI</v>
      </c>
      <c r="D50" s="75" t="str">
        <f t="shared" si="52"/>
        <v>#REF!</v>
      </c>
      <c r="E50" s="75" t="str">
        <f t="shared" si="5"/>
        <v>#REF!</v>
      </c>
    </row>
    <row r="51" ht="12.75" customHeight="1">
      <c r="A51" s="83" t="str">
        <f t="shared" ref="A51:B51" si="55">#REF!</f>
        <v>#REF!</v>
      </c>
      <c r="B51" s="75" t="str">
        <f t="shared" si="55"/>
        <v>#REF!</v>
      </c>
      <c r="C51" s="75" t="str">
        <f t="shared" si="51"/>
        <v>SI</v>
      </c>
      <c r="D51" s="75" t="str">
        <f t="shared" si="52"/>
        <v>#REF!</v>
      </c>
      <c r="E51" s="75" t="str">
        <f t="shared" si="5"/>
        <v>#REF!</v>
      </c>
    </row>
    <row r="52" ht="12.75" customHeight="1">
      <c r="A52" s="83" t="str">
        <f t="shared" ref="A52:B52" si="56">#REF!</f>
        <v>#REF!</v>
      </c>
      <c r="B52" s="75" t="str">
        <f t="shared" si="56"/>
        <v>#REF!</v>
      </c>
      <c r="C52" s="75" t="str">
        <f t="shared" si="51"/>
        <v>SI</v>
      </c>
      <c r="D52" s="75" t="str">
        <f t="shared" si="52"/>
        <v>#REF!</v>
      </c>
      <c r="E52" s="75" t="str">
        <f t="shared" si="5"/>
        <v>#REF!</v>
      </c>
    </row>
    <row r="53" ht="12.75" customHeight="1">
      <c r="A53" s="83"/>
      <c r="E53" s="75" t="str">
        <f t="shared" si="5"/>
        <v>#REF!</v>
      </c>
    </row>
    <row r="54" ht="12.75" customHeight="1">
      <c r="A54" s="83"/>
      <c r="E54" s="75" t="str">
        <f t="shared" si="5"/>
        <v>#REF!</v>
      </c>
    </row>
    <row r="55" ht="12.75" customHeight="1">
      <c r="A55" s="83"/>
      <c r="E55" s="75" t="str">
        <f t="shared" si="5"/>
        <v>#REF!</v>
      </c>
    </row>
    <row r="56" ht="12.75" customHeight="1">
      <c r="A56" s="83"/>
      <c r="E56" s="75" t="str">
        <f t="shared" si="5"/>
        <v>#REF!</v>
      </c>
    </row>
    <row r="57" ht="12.75" customHeight="1">
      <c r="A57" s="83"/>
      <c r="E57" s="75" t="str">
        <f t="shared" si="5"/>
        <v>#REF!</v>
      </c>
    </row>
    <row r="58" ht="12.75" customHeight="1">
      <c r="A58" s="83"/>
      <c r="E58" s="75" t="str">
        <f t="shared" si="5"/>
        <v>#REF!</v>
      </c>
    </row>
    <row r="59" ht="12.75" customHeight="1">
      <c r="A59" s="83"/>
      <c r="E59" s="75" t="str">
        <f t="shared" si="5"/>
        <v>#REF!</v>
      </c>
    </row>
    <row r="60" ht="12.75" customHeight="1">
      <c r="A60" s="83" t="str">
        <f t="shared" ref="A60:B60" si="57">#REF!</f>
        <v>#REF!</v>
      </c>
      <c r="B60" s="75" t="str">
        <f t="shared" si="57"/>
        <v>#REF!</v>
      </c>
      <c r="C60" s="75" t="str">
        <f t="shared" ref="C60:C71" si="59">IF(NOT(ISBLANK(#REF!)),"SI",IF(NOT(ISBLANK(#REF!)),"NO",IF(NOT(ISBLANK(#REF!)),"N/A","")))</f>
        <v>SI</v>
      </c>
      <c r="D60" s="75" t="str">
        <f t="shared" ref="D60:D71" si="60">IF(ISBLANK(#REF!),"",#REF!)</f>
        <v>#REF!</v>
      </c>
      <c r="E60" s="75" t="str">
        <f t="shared" si="5"/>
        <v>#REF!</v>
      </c>
    </row>
    <row r="61" ht="12.75" customHeight="1">
      <c r="A61" s="83" t="str">
        <f t="shared" ref="A61:B61" si="58">#REF!</f>
        <v>#REF!</v>
      </c>
      <c r="B61" s="75" t="str">
        <f t="shared" si="58"/>
        <v>#REF!</v>
      </c>
      <c r="C61" s="75" t="str">
        <f t="shared" si="59"/>
        <v>SI</v>
      </c>
      <c r="D61" s="75" t="str">
        <f t="shared" si="60"/>
        <v>#REF!</v>
      </c>
      <c r="E61" s="75" t="str">
        <f t="shared" si="5"/>
        <v>#REF!</v>
      </c>
    </row>
    <row r="62" ht="12.75" customHeight="1">
      <c r="A62" s="83" t="str">
        <f t="shared" ref="A62:B62" si="61">#REF!</f>
        <v>#REF!</v>
      </c>
      <c r="B62" s="75" t="str">
        <f t="shared" si="61"/>
        <v>#REF!</v>
      </c>
      <c r="C62" s="75" t="str">
        <f t="shared" si="59"/>
        <v>SI</v>
      </c>
      <c r="D62" s="75" t="str">
        <f t="shared" si="60"/>
        <v>#REF!</v>
      </c>
      <c r="E62" s="75" t="str">
        <f t="shared" si="5"/>
        <v>#REF!</v>
      </c>
    </row>
    <row r="63" ht="12.75" customHeight="1">
      <c r="A63" s="83" t="str">
        <f t="shared" ref="A63:B63" si="62">#REF!</f>
        <v>#REF!</v>
      </c>
      <c r="B63" s="75" t="str">
        <f t="shared" si="62"/>
        <v>#REF!</v>
      </c>
      <c r="C63" s="75" t="str">
        <f t="shared" si="59"/>
        <v>SI</v>
      </c>
      <c r="D63" s="75" t="str">
        <f t="shared" si="60"/>
        <v>#REF!</v>
      </c>
      <c r="E63" s="75" t="str">
        <f t="shared" si="5"/>
        <v>#REF!</v>
      </c>
    </row>
    <row r="64" ht="12.75" customHeight="1">
      <c r="A64" s="83" t="str">
        <f t="shared" ref="A64:B64" si="63">#REF!</f>
        <v>#REF!</v>
      </c>
      <c r="B64" s="75" t="str">
        <f t="shared" si="63"/>
        <v>#REF!</v>
      </c>
      <c r="C64" s="75" t="str">
        <f t="shared" si="59"/>
        <v>SI</v>
      </c>
      <c r="D64" s="75" t="str">
        <f t="shared" si="60"/>
        <v>#REF!</v>
      </c>
      <c r="E64" s="75" t="str">
        <f t="shared" si="5"/>
        <v>#REF!</v>
      </c>
    </row>
    <row r="65" ht="12.75" customHeight="1">
      <c r="A65" s="83" t="str">
        <f t="shared" ref="A65:B65" si="64">#REF!</f>
        <v>#REF!</v>
      </c>
      <c r="B65" s="75" t="str">
        <f t="shared" si="64"/>
        <v>#REF!</v>
      </c>
      <c r="C65" s="75" t="str">
        <f t="shared" si="59"/>
        <v>SI</v>
      </c>
      <c r="D65" s="75" t="str">
        <f t="shared" si="60"/>
        <v>#REF!</v>
      </c>
      <c r="E65" s="75" t="str">
        <f t="shared" si="5"/>
        <v>#REF!</v>
      </c>
    </row>
    <row r="66" ht="12.75" customHeight="1">
      <c r="A66" s="83" t="str">
        <f t="shared" ref="A66:B66" si="65">#REF!</f>
        <v>#REF!</v>
      </c>
      <c r="B66" s="75" t="str">
        <f t="shared" si="65"/>
        <v>#REF!</v>
      </c>
      <c r="C66" s="75" t="str">
        <f t="shared" si="59"/>
        <v>SI</v>
      </c>
      <c r="D66" s="75" t="str">
        <f t="shared" si="60"/>
        <v>#REF!</v>
      </c>
      <c r="E66" s="75" t="str">
        <f t="shared" si="5"/>
        <v>#REF!</v>
      </c>
    </row>
    <row r="67" ht="12.75" customHeight="1">
      <c r="A67" s="83" t="str">
        <f t="shared" ref="A67:B67" si="66">#REF!</f>
        <v>#REF!</v>
      </c>
      <c r="B67" s="75" t="str">
        <f t="shared" si="66"/>
        <v>#REF!</v>
      </c>
      <c r="C67" s="75" t="str">
        <f t="shared" si="59"/>
        <v>SI</v>
      </c>
      <c r="D67" s="75" t="str">
        <f t="shared" si="60"/>
        <v>#REF!</v>
      </c>
      <c r="E67" s="75" t="str">
        <f t="shared" si="5"/>
        <v>#REF!</v>
      </c>
    </row>
    <row r="68" ht="12.75" customHeight="1">
      <c r="A68" s="83" t="str">
        <f t="shared" ref="A68:B68" si="67">#REF!</f>
        <v>#REF!</v>
      </c>
      <c r="B68" s="75" t="str">
        <f t="shared" si="67"/>
        <v>#REF!</v>
      </c>
      <c r="C68" s="75" t="str">
        <f t="shared" si="59"/>
        <v>SI</v>
      </c>
      <c r="D68" s="75" t="str">
        <f t="shared" si="60"/>
        <v>#REF!</v>
      </c>
      <c r="E68" s="75" t="str">
        <f t="shared" si="5"/>
        <v>#REF!</v>
      </c>
    </row>
    <row r="69" ht="12.75" customHeight="1">
      <c r="A69" s="83" t="str">
        <f t="shared" ref="A69:B69" si="68">#REF!</f>
        <v>#REF!</v>
      </c>
      <c r="B69" s="75" t="str">
        <f t="shared" si="68"/>
        <v>#REF!</v>
      </c>
      <c r="C69" s="75" t="str">
        <f t="shared" si="59"/>
        <v>SI</v>
      </c>
      <c r="D69" s="75" t="str">
        <f t="shared" si="60"/>
        <v>#REF!</v>
      </c>
      <c r="E69" s="75" t="str">
        <f t="shared" si="5"/>
        <v>#REF!</v>
      </c>
    </row>
    <row r="70" ht="12.75" customHeight="1">
      <c r="A70" s="83" t="str">
        <f t="shared" ref="A70:B70" si="69">#REF!</f>
        <v>#REF!</v>
      </c>
      <c r="B70" s="75" t="str">
        <f t="shared" si="69"/>
        <v>#REF!</v>
      </c>
      <c r="C70" s="75" t="str">
        <f t="shared" si="59"/>
        <v>SI</v>
      </c>
      <c r="D70" s="75" t="str">
        <f t="shared" si="60"/>
        <v>#REF!</v>
      </c>
      <c r="E70" s="75" t="str">
        <f t="shared" si="5"/>
        <v>#REF!</v>
      </c>
    </row>
    <row r="71" ht="12.75" customHeight="1">
      <c r="A71" s="83" t="str">
        <f t="shared" ref="A71:B71" si="70">#REF!</f>
        <v>#REF!</v>
      </c>
      <c r="B71" s="75" t="str">
        <f t="shared" si="70"/>
        <v>#REF!</v>
      </c>
      <c r="C71" s="75" t="str">
        <f t="shared" si="59"/>
        <v>SI</v>
      </c>
      <c r="D71" s="75" t="str">
        <f t="shared" si="60"/>
        <v>#REF!</v>
      </c>
      <c r="E71" s="75" t="str">
        <f t="shared" si="5"/>
        <v>#REF!</v>
      </c>
    </row>
    <row r="72" ht="12.75" customHeight="1">
      <c r="A72" s="83"/>
    </row>
    <row r="73" ht="12.75" customHeight="1">
      <c r="A73" s="83"/>
    </row>
    <row r="74" ht="12.75" customHeight="1">
      <c r="A74" s="83"/>
    </row>
    <row r="75" ht="12.75" customHeight="1">
      <c r="A75" s="83"/>
    </row>
    <row r="76" ht="12.75" customHeight="1">
      <c r="A76" s="83"/>
    </row>
    <row r="77" ht="12.75" customHeight="1">
      <c r="A77" s="83"/>
    </row>
    <row r="78" ht="12.75" customHeight="1">
      <c r="A78" s="83"/>
    </row>
    <row r="79" ht="12.75" customHeight="1">
      <c r="A79" s="83"/>
    </row>
    <row r="80" ht="12.75" customHeight="1">
      <c r="A80" s="83"/>
    </row>
    <row r="81" ht="12.75" customHeight="1">
      <c r="A81" s="83"/>
    </row>
    <row r="82" ht="12.75" customHeight="1">
      <c r="A82" s="83"/>
    </row>
    <row r="83" ht="12.75" customHeight="1">
      <c r="A83" s="83"/>
    </row>
    <row r="84" ht="12.75" customHeight="1">
      <c r="A84" s="83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6.29"/>
    <col customWidth="1" min="3" max="3" width="24.14"/>
    <col customWidth="1" min="4" max="4" width="30.14"/>
    <col customWidth="1" min="5" max="5" width="12.86"/>
    <col customWidth="1" min="6" max="6" width="20.0"/>
    <col customWidth="1" min="7" max="26" width="8.0"/>
  </cols>
  <sheetData>
    <row r="1" ht="26.25" customHeight="1">
      <c r="A1" s="76" t="s">
        <v>52</v>
      </c>
      <c r="B1" s="77" t="s">
        <v>53</v>
      </c>
      <c r="C1" s="77" t="s">
        <v>54</v>
      </c>
      <c r="D1" s="78" t="s">
        <v>55</v>
      </c>
      <c r="E1" s="79" t="s">
        <v>28</v>
      </c>
      <c r="F1" s="79" t="s">
        <v>56</v>
      </c>
    </row>
    <row r="2" ht="13.5" customHeight="1">
      <c r="A2" s="84" t="str">
        <f t="shared" ref="A2:F2" si="1">#REF!</f>
        <v>#REF!</v>
      </c>
      <c r="B2" s="85" t="str">
        <f t="shared" si="1"/>
        <v>#REF!</v>
      </c>
      <c r="C2" s="86" t="str">
        <f t="shared" si="1"/>
        <v>#REF!</v>
      </c>
      <c r="D2" s="86" t="str">
        <f t="shared" si="1"/>
        <v>#REF!</v>
      </c>
      <c r="E2" s="87" t="str">
        <f t="shared" si="1"/>
        <v>#REF!</v>
      </c>
      <c r="F2" s="88" t="str">
        <f t="shared" si="1"/>
        <v>#REF!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D17" s="8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57"/>
    <col customWidth="1" min="3" max="3" width="24.57"/>
    <col customWidth="1" min="4" max="4" width="16.86"/>
    <col customWidth="1" min="5" max="6" width="11.43"/>
    <col customWidth="1" min="7" max="26" width="8.0"/>
  </cols>
  <sheetData>
    <row r="1" ht="27.0" customHeight="1">
      <c r="A1" s="74" t="s">
        <v>48</v>
      </c>
      <c r="B1" s="74" t="s">
        <v>49</v>
      </c>
      <c r="C1" s="74" t="s">
        <v>34</v>
      </c>
      <c r="D1" s="89" t="s">
        <v>57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2.75" customHeight="1">
      <c r="A2" s="75" t="str">
        <f t="shared" ref="A2:A71" si="1">#REF!</f>
        <v>#REF!</v>
      </c>
      <c r="B2" s="75" t="str">
        <f t="shared" ref="B2:B4" si="2">IF(NOT(ISBLANK(#REF!)),"SI",IF(NOT(ISBLANK(#REF!)),"NO",IF(NOT(ISBLANK(#REF!)),"N/A","")))</f>
        <v>SI</v>
      </c>
      <c r="C2" s="75" t="str">
        <f t="shared" ref="C2:C4" si="3">IF(ISBLANK(#REF!),"",#REF!)</f>
        <v>#REF!</v>
      </c>
      <c r="D2" s="75" t="str">
        <f t="shared" ref="D2:D71" si="4">#REF!</f>
        <v>#REF!</v>
      </c>
    </row>
    <row r="3" ht="12.75" customHeight="1">
      <c r="A3" s="75" t="str">
        <f t="shared" si="1"/>
        <v>#REF!</v>
      </c>
      <c r="B3" s="75" t="str">
        <f t="shared" si="2"/>
        <v>SI</v>
      </c>
      <c r="C3" s="75" t="str">
        <f t="shared" si="3"/>
        <v>#REF!</v>
      </c>
      <c r="D3" s="75" t="str">
        <f t="shared" si="4"/>
        <v>#REF!</v>
      </c>
    </row>
    <row r="4" ht="12.75" customHeight="1">
      <c r="A4" s="75" t="str">
        <f t="shared" si="1"/>
        <v>#REF!</v>
      </c>
      <c r="B4" s="75" t="str">
        <f t="shared" si="2"/>
        <v>SI</v>
      </c>
      <c r="C4" s="75" t="str">
        <f t="shared" si="3"/>
        <v>#REF!</v>
      </c>
      <c r="D4" s="75" t="str">
        <f t="shared" si="4"/>
        <v>#REF!</v>
      </c>
    </row>
    <row r="5" ht="12.75" customHeight="1">
      <c r="A5" s="75" t="str">
        <f t="shared" si="1"/>
        <v>#REF!</v>
      </c>
      <c r="D5" s="75" t="str">
        <f t="shared" si="4"/>
        <v>#REF!</v>
      </c>
    </row>
    <row r="6" ht="12.75" customHeight="1">
      <c r="A6" s="75" t="str">
        <f t="shared" si="1"/>
        <v>#REF!</v>
      </c>
      <c r="B6" s="75" t="str">
        <f t="shared" ref="B6:B10" si="5">IF(NOT(ISBLANK(#REF!)),"SI",IF(NOT(ISBLANK(#REF!)),"NO",IF(NOT(ISBLANK(#REF!)),"N/A","")))</f>
        <v>SI</v>
      </c>
      <c r="C6" s="75" t="str">
        <f t="shared" ref="C6:C10" si="6">IF(ISBLANK(#REF!),"",#REF!)</f>
        <v>#REF!</v>
      </c>
      <c r="D6" s="75" t="str">
        <f t="shared" si="4"/>
        <v>#REF!</v>
      </c>
    </row>
    <row r="7" ht="12.75" customHeight="1">
      <c r="A7" s="75" t="str">
        <f t="shared" si="1"/>
        <v>#REF!</v>
      </c>
      <c r="B7" s="75" t="str">
        <f t="shared" si="5"/>
        <v>SI</v>
      </c>
      <c r="C7" s="75" t="str">
        <f t="shared" si="6"/>
        <v>#REF!</v>
      </c>
      <c r="D7" s="75" t="str">
        <f t="shared" si="4"/>
        <v>#REF!</v>
      </c>
    </row>
    <row r="8" ht="12.75" customHeight="1">
      <c r="A8" s="75" t="str">
        <f t="shared" si="1"/>
        <v>#REF!</v>
      </c>
      <c r="B8" s="75" t="str">
        <f t="shared" si="5"/>
        <v>SI</v>
      </c>
      <c r="C8" s="75" t="str">
        <f t="shared" si="6"/>
        <v>#REF!</v>
      </c>
      <c r="D8" s="75" t="str">
        <f t="shared" si="4"/>
        <v>#REF!</v>
      </c>
    </row>
    <row r="9" ht="12.75" customHeight="1">
      <c r="A9" s="75" t="str">
        <f t="shared" si="1"/>
        <v>#REF!</v>
      </c>
      <c r="B9" s="75" t="str">
        <f t="shared" si="5"/>
        <v>SI</v>
      </c>
      <c r="C9" s="75" t="str">
        <f t="shared" si="6"/>
        <v>#REF!</v>
      </c>
      <c r="D9" s="75" t="str">
        <f t="shared" si="4"/>
        <v>#REF!</v>
      </c>
    </row>
    <row r="10" ht="11.25" customHeight="1">
      <c r="A10" s="75" t="str">
        <f t="shared" si="1"/>
        <v>#REF!</v>
      </c>
      <c r="B10" s="75" t="str">
        <f t="shared" si="5"/>
        <v>SI</v>
      </c>
      <c r="C10" s="75" t="str">
        <f t="shared" si="6"/>
        <v>#REF!</v>
      </c>
      <c r="D10" s="75" t="str">
        <f t="shared" si="4"/>
        <v>#REF!</v>
      </c>
    </row>
    <row r="11" ht="11.25" customHeight="1">
      <c r="A11" s="75" t="str">
        <f t="shared" si="1"/>
        <v>#REF!</v>
      </c>
      <c r="D11" s="75" t="str">
        <f t="shared" si="4"/>
        <v>#REF!</v>
      </c>
    </row>
    <row r="12" ht="11.25" customHeight="1">
      <c r="A12" s="75" t="str">
        <f t="shared" si="1"/>
        <v>#REF!</v>
      </c>
      <c r="B12" s="75" t="str">
        <f t="shared" ref="B12:B22" si="7">IF(NOT(ISBLANK(#REF!)),"SI",IF(NOT(ISBLANK(#REF!)),"NO",IF(NOT(ISBLANK(#REF!)),"N/A","")))</f>
        <v>SI</v>
      </c>
      <c r="C12" s="75" t="str">
        <f t="shared" ref="C12:C22" si="8">IF(ISBLANK(#REF!),"",#REF!)</f>
        <v>#REF!</v>
      </c>
      <c r="D12" s="75" t="str">
        <f t="shared" si="4"/>
        <v>#REF!</v>
      </c>
    </row>
    <row r="13" ht="11.25" customHeight="1">
      <c r="A13" s="75" t="str">
        <f t="shared" si="1"/>
        <v>#REF!</v>
      </c>
      <c r="B13" s="75" t="str">
        <f t="shared" si="7"/>
        <v>SI</v>
      </c>
      <c r="C13" s="75" t="str">
        <f t="shared" si="8"/>
        <v>#REF!</v>
      </c>
      <c r="D13" s="75" t="str">
        <f t="shared" si="4"/>
        <v>#REF!</v>
      </c>
    </row>
    <row r="14" ht="12.75" customHeight="1">
      <c r="A14" s="75" t="str">
        <f t="shared" si="1"/>
        <v>#REF!</v>
      </c>
      <c r="B14" s="75" t="str">
        <f t="shared" si="7"/>
        <v>SI</v>
      </c>
      <c r="C14" s="75" t="str">
        <f t="shared" si="8"/>
        <v>#REF!</v>
      </c>
      <c r="D14" s="75" t="str">
        <f t="shared" si="4"/>
        <v>#REF!</v>
      </c>
    </row>
    <row r="15" ht="12.75" customHeight="1">
      <c r="A15" s="75" t="str">
        <f t="shared" si="1"/>
        <v>#REF!</v>
      </c>
      <c r="B15" s="75" t="str">
        <f t="shared" si="7"/>
        <v>SI</v>
      </c>
      <c r="C15" s="75" t="str">
        <f t="shared" si="8"/>
        <v>#REF!</v>
      </c>
      <c r="D15" s="75" t="str">
        <f t="shared" si="4"/>
        <v>#REF!</v>
      </c>
    </row>
    <row r="16" ht="11.25" customHeight="1">
      <c r="A16" s="75" t="str">
        <f t="shared" si="1"/>
        <v>#REF!</v>
      </c>
      <c r="B16" s="75" t="str">
        <f t="shared" si="7"/>
        <v>SI</v>
      </c>
      <c r="C16" s="75" t="str">
        <f t="shared" si="8"/>
        <v>#REF!</v>
      </c>
      <c r="D16" s="75" t="str">
        <f t="shared" si="4"/>
        <v>#REF!</v>
      </c>
    </row>
    <row r="17" ht="12.75" customHeight="1">
      <c r="A17" s="75" t="str">
        <f t="shared" si="1"/>
        <v>#REF!</v>
      </c>
      <c r="B17" s="75" t="str">
        <f t="shared" si="7"/>
        <v>SI</v>
      </c>
      <c r="C17" s="75" t="str">
        <f t="shared" si="8"/>
        <v>#REF!</v>
      </c>
      <c r="D17" s="75" t="str">
        <f t="shared" si="4"/>
        <v>#REF!</v>
      </c>
    </row>
    <row r="18" ht="12.75" customHeight="1">
      <c r="A18" s="75" t="str">
        <f t="shared" si="1"/>
        <v>#REF!</v>
      </c>
      <c r="B18" s="75" t="str">
        <f t="shared" si="7"/>
        <v>SI</v>
      </c>
      <c r="C18" s="75" t="str">
        <f t="shared" si="8"/>
        <v>#REF!</v>
      </c>
      <c r="D18" s="75" t="str">
        <f t="shared" si="4"/>
        <v>#REF!</v>
      </c>
    </row>
    <row r="19" ht="12.75" customHeight="1">
      <c r="A19" s="75" t="str">
        <f t="shared" si="1"/>
        <v>#REF!</v>
      </c>
      <c r="B19" s="75" t="str">
        <f t="shared" si="7"/>
        <v>SI</v>
      </c>
      <c r="C19" s="75" t="str">
        <f t="shared" si="8"/>
        <v>#REF!</v>
      </c>
      <c r="D19" s="75" t="str">
        <f t="shared" si="4"/>
        <v>#REF!</v>
      </c>
    </row>
    <row r="20" ht="12.75" customHeight="1">
      <c r="A20" s="75" t="str">
        <f t="shared" si="1"/>
        <v>#REF!</v>
      </c>
      <c r="B20" s="75" t="str">
        <f t="shared" si="7"/>
        <v>SI</v>
      </c>
      <c r="C20" s="75" t="str">
        <f t="shared" si="8"/>
        <v>#REF!</v>
      </c>
      <c r="D20" s="75" t="str">
        <f t="shared" si="4"/>
        <v>#REF!</v>
      </c>
    </row>
    <row r="21" ht="12.75" customHeight="1">
      <c r="A21" s="75" t="str">
        <f t="shared" si="1"/>
        <v>#REF!</v>
      </c>
      <c r="B21" s="75" t="str">
        <f t="shared" si="7"/>
        <v>SI</v>
      </c>
      <c r="C21" s="75" t="str">
        <f t="shared" si="8"/>
        <v>#REF!</v>
      </c>
      <c r="D21" s="75" t="str">
        <f t="shared" si="4"/>
        <v>#REF!</v>
      </c>
    </row>
    <row r="22" ht="12.75" customHeight="1">
      <c r="A22" s="75" t="str">
        <f t="shared" si="1"/>
        <v>#REF!</v>
      </c>
      <c r="B22" s="75" t="str">
        <f t="shared" si="7"/>
        <v>SI</v>
      </c>
      <c r="C22" s="75" t="str">
        <f t="shared" si="8"/>
        <v>#REF!</v>
      </c>
      <c r="D22" s="75" t="str">
        <f t="shared" si="4"/>
        <v>#REF!</v>
      </c>
    </row>
    <row r="23" ht="12.75" customHeight="1">
      <c r="A23" s="75" t="str">
        <f t="shared" si="1"/>
        <v>#REF!</v>
      </c>
      <c r="D23" s="75" t="str">
        <f t="shared" si="4"/>
        <v>#REF!</v>
      </c>
    </row>
    <row r="24" ht="12.75" customHeight="1">
      <c r="A24" s="75" t="str">
        <f t="shared" si="1"/>
        <v>#REF!</v>
      </c>
      <c r="D24" s="75" t="str">
        <f t="shared" si="4"/>
        <v>#REF!</v>
      </c>
    </row>
    <row r="25" ht="12.75" customHeight="1">
      <c r="A25" s="75" t="str">
        <f t="shared" si="1"/>
        <v>#REF!</v>
      </c>
      <c r="B25" s="75" t="str">
        <f t="shared" ref="B25:B44" si="9">IF(NOT(ISBLANK(#REF!)),"SI",IF(NOT(ISBLANK(#REF!)),"NO",IF(NOT(ISBLANK(#REF!)),"N/A","")))</f>
        <v>SI</v>
      </c>
      <c r="C25" s="75" t="str">
        <f t="shared" ref="C25:C44" si="10">IF(ISBLANK(#REF!),"",#REF!)</f>
        <v>#REF!</v>
      </c>
      <c r="D25" s="75" t="str">
        <f t="shared" si="4"/>
        <v>#REF!</v>
      </c>
    </row>
    <row r="26" ht="12.75" customHeight="1">
      <c r="A26" s="75" t="str">
        <f t="shared" si="1"/>
        <v>#REF!</v>
      </c>
      <c r="B26" s="75" t="str">
        <f t="shared" si="9"/>
        <v>SI</v>
      </c>
      <c r="C26" s="75" t="str">
        <f t="shared" si="10"/>
        <v>#REF!</v>
      </c>
      <c r="D26" s="75" t="str">
        <f t="shared" si="4"/>
        <v>#REF!</v>
      </c>
    </row>
    <row r="27" ht="12.75" customHeight="1">
      <c r="A27" s="75" t="str">
        <f t="shared" si="1"/>
        <v>#REF!</v>
      </c>
      <c r="B27" s="75" t="str">
        <f t="shared" si="9"/>
        <v>SI</v>
      </c>
      <c r="C27" s="75" t="str">
        <f t="shared" si="10"/>
        <v>#REF!</v>
      </c>
      <c r="D27" s="75" t="str">
        <f t="shared" si="4"/>
        <v>#REF!</v>
      </c>
    </row>
    <row r="28" ht="12.75" customHeight="1">
      <c r="A28" s="75" t="str">
        <f t="shared" si="1"/>
        <v>#REF!</v>
      </c>
      <c r="B28" s="75" t="str">
        <f t="shared" si="9"/>
        <v>SI</v>
      </c>
      <c r="C28" s="75" t="str">
        <f t="shared" si="10"/>
        <v>#REF!</v>
      </c>
      <c r="D28" s="75" t="str">
        <f t="shared" si="4"/>
        <v>#REF!</v>
      </c>
    </row>
    <row r="29" ht="12.75" customHeight="1">
      <c r="A29" s="75" t="str">
        <f t="shared" si="1"/>
        <v>#REF!</v>
      </c>
      <c r="B29" s="75" t="str">
        <f t="shared" si="9"/>
        <v>SI</v>
      </c>
      <c r="C29" s="75" t="str">
        <f t="shared" si="10"/>
        <v>#REF!</v>
      </c>
      <c r="D29" s="75" t="str">
        <f t="shared" si="4"/>
        <v>#REF!</v>
      </c>
    </row>
    <row r="30" ht="12.75" customHeight="1">
      <c r="A30" s="75" t="str">
        <f t="shared" si="1"/>
        <v>#REF!</v>
      </c>
      <c r="B30" s="75" t="str">
        <f t="shared" si="9"/>
        <v>SI</v>
      </c>
      <c r="C30" s="75" t="str">
        <f t="shared" si="10"/>
        <v>#REF!</v>
      </c>
      <c r="D30" s="75" t="str">
        <f t="shared" si="4"/>
        <v>#REF!</v>
      </c>
    </row>
    <row r="31" ht="12.75" customHeight="1">
      <c r="A31" s="75" t="str">
        <f t="shared" si="1"/>
        <v>#REF!</v>
      </c>
      <c r="B31" s="75" t="str">
        <f t="shared" si="9"/>
        <v>SI</v>
      </c>
      <c r="C31" s="75" t="str">
        <f t="shared" si="10"/>
        <v>#REF!</v>
      </c>
      <c r="D31" s="75" t="str">
        <f t="shared" si="4"/>
        <v>#REF!</v>
      </c>
    </row>
    <row r="32" ht="12.75" customHeight="1">
      <c r="A32" s="75" t="str">
        <f t="shared" si="1"/>
        <v>#REF!</v>
      </c>
      <c r="B32" s="75" t="str">
        <f t="shared" si="9"/>
        <v>SI</v>
      </c>
      <c r="C32" s="75" t="str">
        <f t="shared" si="10"/>
        <v>#REF!</v>
      </c>
      <c r="D32" s="75" t="str">
        <f t="shared" si="4"/>
        <v>#REF!</v>
      </c>
    </row>
    <row r="33" ht="12.75" customHeight="1">
      <c r="A33" s="75" t="str">
        <f t="shared" si="1"/>
        <v>#REF!</v>
      </c>
      <c r="B33" s="75" t="str">
        <f t="shared" si="9"/>
        <v>SI</v>
      </c>
      <c r="C33" s="75" t="str">
        <f t="shared" si="10"/>
        <v>#REF!</v>
      </c>
      <c r="D33" s="75" t="str">
        <f t="shared" si="4"/>
        <v>#REF!</v>
      </c>
    </row>
    <row r="34" ht="12.75" customHeight="1">
      <c r="A34" s="75" t="str">
        <f t="shared" si="1"/>
        <v>#REF!</v>
      </c>
      <c r="B34" s="75" t="str">
        <f t="shared" si="9"/>
        <v>SI</v>
      </c>
      <c r="C34" s="75" t="str">
        <f t="shared" si="10"/>
        <v>#REF!</v>
      </c>
      <c r="D34" s="75" t="str">
        <f t="shared" si="4"/>
        <v>#REF!</v>
      </c>
    </row>
    <row r="35" ht="13.5" customHeight="1">
      <c r="A35" s="75" t="str">
        <f t="shared" si="1"/>
        <v>#REF!</v>
      </c>
      <c r="B35" s="75" t="str">
        <f t="shared" si="9"/>
        <v>SI</v>
      </c>
      <c r="C35" s="75" t="str">
        <f t="shared" si="10"/>
        <v>#REF!</v>
      </c>
      <c r="D35" s="75" t="str">
        <f t="shared" si="4"/>
        <v>#REF!</v>
      </c>
    </row>
    <row r="36" ht="12.75" customHeight="1">
      <c r="A36" s="75" t="str">
        <f t="shared" si="1"/>
        <v>#REF!</v>
      </c>
      <c r="B36" s="75" t="str">
        <f t="shared" si="9"/>
        <v>SI</v>
      </c>
      <c r="C36" s="75" t="str">
        <f t="shared" si="10"/>
        <v>#REF!</v>
      </c>
      <c r="D36" s="75" t="str">
        <f t="shared" si="4"/>
        <v>#REF!</v>
      </c>
    </row>
    <row r="37" ht="12.75" customHeight="1">
      <c r="A37" s="75" t="str">
        <f t="shared" si="1"/>
        <v>#REF!</v>
      </c>
      <c r="B37" s="75" t="str">
        <f t="shared" si="9"/>
        <v>SI</v>
      </c>
      <c r="C37" s="75" t="str">
        <f t="shared" si="10"/>
        <v>#REF!</v>
      </c>
      <c r="D37" s="75" t="str">
        <f t="shared" si="4"/>
        <v>#REF!</v>
      </c>
    </row>
    <row r="38" ht="12.75" customHeight="1">
      <c r="A38" s="75" t="str">
        <f t="shared" si="1"/>
        <v>#REF!</v>
      </c>
      <c r="B38" s="75" t="str">
        <f t="shared" si="9"/>
        <v>SI</v>
      </c>
      <c r="C38" s="75" t="str">
        <f t="shared" si="10"/>
        <v>#REF!</v>
      </c>
      <c r="D38" s="75" t="str">
        <f t="shared" si="4"/>
        <v>#REF!</v>
      </c>
    </row>
    <row r="39" ht="12.75" customHeight="1">
      <c r="A39" s="75" t="str">
        <f t="shared" si="1"/>
        <v>#REF!</v>
      </c>
      <c r="B39" s="75" t="str">
        <f t="shared" si="9"/>
        <v>SI</v>
      </c>
      <c r="C39" s="75" t="str">
        <f t="shared" si="10"/>
        <v>#REF!</v>
      </c>
      <c r="D39" s="75" t="str">
        <f t="shared" si="4"/>
        <v>#REF!</v>
      </c>
    </row>
    <row r="40" ht="12.75" customHeight="1">
      <c r="A40" s="75" t="str">
        <f t="shared" si="1"/>
        <v>#REF!</v>
      </c>
      <c r="B40" s="75" t="str">
        <f t="shared" si="9"/>
        <v>SI</v>
      </c>
      <c r="C40" s="75" t="str">
        <f t="shared" si="10"/>
        <v>#REF!</v>
      </c>
      <c r="D40" s="75" t="str">
        <f t="shared" si="4"/>
        <v>#REF!</v>
      </c>
    </row>
    <row r="41" ht="12.75" customHeight="1">
      <c r="A41" s="75" t="str">
        <f t="shared" si="1"/>
        <v>#REF!</v>
      </c>
      <c r="B41" s="75" t="str">
        <f t="shared" si="9"/>
        <v>SI</v>
      </c>
      <c r="C41" s="75" t="str">
        <f t="shared" si="10"/>
        <v>#REF!</v>
      </c>
      <c r="D41" s="75" t="str">
        <f t="shared" si="4"/>
        <v>#REF!</v>
      </c>
    </row>
    <row r="42" ht="12.75" customHeight="1">
      <c r="A42" s="75" t="str">
        <f t="shared" si="1"/>
        <v>#REF!</v>
      </c>
      <c r="B42" s="75" t="str">
        <f t="shared" si="9"/>
        <v>SI</v>
      </c>
      <c r="C42" s="75" t="str">
        <f t="shared" si="10"/>
        <v>#REF!</v>
      </c>
      <c r="D42" s="75" t="str">
        <f t="shared" si="4"/>
        <v>#REF!</v>
      </c>
    </row>
    <row r="43" ht="12.75" customHeight="1">
      <c r="A43" s="75" t="str">
        <f t="shared" si="1"/>
        <v>#REF!</v>
      </c>
      <c r="B43" s="75" t="str">
        <f t="shared" si="9"/>
        <v>SI</v>
      </c>
      <c r="C43" s="75" t="str">
        <f t="shared" si="10"/>
        <v>#REF!</v>
      </c>
      <c r="D43" s="75" t="str">
        <f t="shared" si="4"/>
        <v>#REF!</v>
      </c>
    </row>
    <row r="44" ht="12.75" customHeight="1">
      <c r="A44" s="75" t="str">
        <f t="shared" si="1"/>
        <v>#REF!</v>
      </c>
      <c r="B44" s="75" t="str">
        <f t="shared" si="9"/>
        <v>SI</v>
      </c>
      <c r="C44" s="75" t="str">
        <f t="shared" si="10"/>
        <v>#REF!</v>
      </c>
      <c r="D44" s="75" t="str">
        <f t="shared" si="4"/>
        <v>#REF!</v>
      </c>
    </row>
    <row r="45" ht="12.75" customHeight="1">
      <c r="A45" s="75" t="str">
        <f t="shared" si="1"/>
        <v>#REF!</v>
      </c>
      <c r="D45" s="75" t="str">
        <f t="shared" si="4"/>
        <v>#REF!</v>
      </c>
    </row>
    <row r="46" ht="12.75" customHeight="1">
      <c r="A46" s="75" t="str">
        <f t="shared" si="1"/>
        <v>#REF!</v>
      </c>
      <c r="D46" s="75" t="str">
        <f t="shared" si="4"/>
        <v>#REF!</v>
      </c>
    </row>
    <row r="47" ht="12.75" customHeight="1">
      <c r="A47" s="75" t="str">
        <f t="shared" si="1"/>
        <v>#REF!</v>
      </c>
      <c r="B47" s="75" t="str">
        <f t="shared" ref="B47:B52" si="11">IF(NOT(ISBLANK(#REF!)),"SI",IF(NOT(ISBLANK(#REF!)),"NO",IF(NOT(ISBLANK(#REF!)),"N/A","")))</f>
        <v>SI</v>
      </c>
      <c r="C47" s="75" t="str">
        <f t="shared" ref="C47:C52" si="12">IF(ISBLANK(#REF!),"",#REF!)</f>
        <v>#REF!</v>
      </c>
      <c r="D47" s="75" t="str">
        <f t="shared" si="4"/>
        <v>#REF!</v>
      </c>
    </row>
    <row r="48" ht="12.75" customHeight="1">
      <c r="A48" s="75" t="str">
        <f t="shared" si="1"/>
        <v>#REF!</v>
      </c>
      <c r="B48" s="75" t="str">
        <f t="shared" si="11"/>
        <v>SI</v>
      </c>
      <c r="C48" s="75" t="str">
        <f t="shared" si="12"/>
        <v>#REF!</v>
      </c>
      <c r="D48" s="75" t="str">
        <f t="shared" si="4"/>
        <v>#REF!</v>
      </c>
    </row>
    <row r="49" ht="12.75" customHeight="1">
      <c r="A49" s="75" t="str">
        <f t="shared" si="1"/>
        <v>#REF!</v>
      </c>
      <c r="B49" s="75" t="str">
        <f t="shared" si="11"/>
        <v>SI</v>
      </c>
      <c r="C49" s="75" t="str">
        <f t="shared" si="12"/>
        <v>#REF!</v>
      </c>
      <c r="D49" s="75" t="str">
        <f t="shared" si="4"/>
        <v>#REF!</v>
      </c>
    </row>
    <row r="50" ht="12.75" customHeight="1">
      <c r="A50" s="75" t="str">
        <f t="shared" si="1"/>
        <v>#REF!</v>
      </c>
      <c r="B50" s="75" t="str">
        <f t="shared" si="11"/>
        <v>SI</v>
      </c>
      <c r="C50" s="75" t="str">
        <f t="shared" si="12"/>
        <v>#REF!</v>
      </c>
      <c r="D50" s="75" t="str">
        <f t="shared" si="4"/>
        <v>#REF!</v>
      </c>
    </row>
    <row r="51" ht="12.75" customHeight="1">
      <c r="A51" s="75" t="str">
        <f t="shared" si="1"/>
        <v>#REF!</v>
      </c>
      <c r="B51" s="75" t="str">
        <f t="shared" si="11"/>
        <v>SI</v>
      </c>
      <c r="C51" s="75" t="str">
        <f t="shared" si="12"/>
        <v>#REF!</v>
      </c>
      <c r="D51" s="75" t="str">
        <f t="shared" si="4"/>
        <v>#REF!</v>
      </c>
    </row>
    <row r="52" ht="12.75" customHeight="1">
      <c r="A52" s="75" t="str">
        <f t="shared" si="1"/>
        <v>#REF!</v>
      </c>
      <c r="B52" s="75" t="str">
        <f t="shared" si="11"/>
        <v>SI</v>
      </c>
      <c r="C52" s="75" t="str">
        <f t="shared" si="12"/>
        <v>#REF!</v>
      </c>
      <c r="D52" s="75" t="str">
        <f t="shared" si="4"/>
        <v>#REF!</v>
      </c>
    </row>
    <row r="53" ht="12.75" customHeight="1">
      <c r="A53" s="75" t="str">
        <f t="shared" si="1"/>
        <v>#REF!</v>
      </c>
      <c r="D53" s="75" t="str">
        <f t="shared" si="4"/>
        <v>#REF!</v>
      </c>
    </row>
    <row r="54" ht="12.75" customHeight="1">
      <c r="A54" s="75" t="str">
        <f t="shared" si="1"/>
        <v>#REF!</v>
      </c>
      <c r="D54" s="75" t="str">
        <f t="shared" si="4"/>
        <v>#REF!</v>
      </c>
    </row>
    <row r="55" ht="12.75" customHeight="1">
      <c r="A55" s="75" t="str">
        <f t="shared" si="1"/>
        <v>#REF!</v>
      </c>
      <c r="D55" s="75" t="str">
        <f t="shared" si="4"/>
        <v>#REF!</v>
      </c>
    </row>
    <row r="56" ht="12.75" customHeight="1">
      <c r="A56" s="75" t="str">
        <f t="shared" si="1"/>
        <v>#REF!</v>
      </c>
      <c r="D56" s="75" t="str">
        <f t="shared" si="4"/>
        <v>#REF!</v>
      </c>
    </row>
    <row r="57" ht="12.75" customHeight="1">
      <c r="A57" s="75" t="str">
        <f t="shared" si="1"/>
        <v>#REF!</v>
      </c>
      <c r="D57" s="75" t="str">
        <f t="shared" si="4"/>
        <v>#REF!</v>
      </c>
    </row>
    <row r="58" ht="12.75" customHeight="1">
      <c r="A58" s="75" t="str">
        <f t="shared" si="1"/>
        <v>#REF!</v>
      </c>
      <c r="D58" s="75" t="str">
        <f t="shared" si="4"/>
        <v>#REF!</v>
      </c>
    </row>
    <row r="59" ht="12.75" customHeight="1">
      <c r="A59" s="75" t="str">
        <f t="shared" si="1"/>
        <v>#REF!</v>
      </c>
      <c r="D59" s="75" t="str">
        <f t="shared" si="4"/>
        <v>#REF!</v>
      </c>
    </row>
    <row r="60" ht="12.75" customHeight="1">
      <c r="A60" s="75" t="str">
        <f t="shared" si="1"/>
        <v>#REF!</v>
      </c>
      <c r="B60" s="75" t="str">
        <f t="shared" ref="B60:B71" si="13">IF(NOT(ISBLANK(#REF!)),"SI",IF(NOT(ISBLANK(#REF!)),"NO",IF(NOT(ISBLANK(#REF!)),"N/A","")))</f>
        <v>SI</v>
      </c>
      <c r="C60" s="75" t="str">
        <f t="shared" ref="C60:C71" si="14">IF(ISBLANK(#REF!),"",#REF!)</f>
        <v>#REF!</v>
      </c>
      <c r="D60" s="75" t="str">
        <f t="shared" si="4"/>
        <v>#REF!</v>
      </c>
    </row>
    <row r="61" ht="12.75" customHeight="1">
      <c r="A61" s="75" t="str">
        <f t="shared" si="1"/>
        <v>#REF!</v>
      </c>
      <c r="B61" s="75" t="str">
        <f t="shared" si="13"/>
        <v>SI</v>
      </c>
      <c r="C61" s="75" t="str">
        <f t="shared" si="14"/>
        <v>#REF!</v>
      </c>
      <c r="D61" s="75" t="str">
        <f t="shared" si="4"/>
        <v>#REF!</v>
      </c>
    </row>
    <row r="62" ht="12.75" customHeight="1">
      <c r="A62" s="75" t="str">
        <f t="shared" si="1"/>
        <v>#REF!</v>
      </c>
      <c r="B62" s="75" t="str">
        <f t="shared" si="13"/>
        <v>SI</v>
      </c>
      <c r="C62" s="75" t="str">
        <f t="shared" si="14"/>
        <v>#REF!</v>
      </c>
      <c r="D62" s="75" t="str">
        <f t="shared" si="4"/>
        <v>#REF!</v>
      </c>
    </row>
    <row r="63" ht="12.75" customHeight="1">
      <c r="A63" s="75" t="str">
        <f t="shared" si="1"/>
        <v>#REF!</v>
      </c>
      <c r="B63" s="75" t="str">
        <f t="shared" si="13"/>
        <v>SI</v>
      </c>
      <c r="C63" s="75" t="str">
        <f t="shared" si="14"/>
        <v>#REF!</v>
      </c>
      <c r="D63" s="75" t="str">
        <f t="shared" si="4"/>
        <v>#REF!</v>
      </c>
    </row>
    <row r="64" ht="12.75" customHeight="1">
      <c r="A64" s="75" t="str">
        <f t="shared" si="1"/>
        <v>#REF!</v>
      </c>
      <c r="B64" s="75" t="str">
        <f t="shared" si="13"/>
        <v>SI</v>
      </c>
      <c r="C64" s="75" t="str">
        <f t="shared" si="14"/>
        <v>#REF!</v>
      </c>
      <c r="D64" s="75" t="str">
        <f t="shared" si="4"/>
        <v>#REF!</v>
      </c>
    </row>
    <row r="65" ht="12.75" customHeight="1">
      <c r="A65" s="75" t="str">
        <f t="shared" si="1"/>
        <v>#REF!</v>
      </c>
      <c r="B65" s="75" t="str">
        <f t="shared" si="13"/>
        <v>SI</v>
      </c>
      <c r="C65" s="75" t="str">
        <f t="shared" si="14"/>
        <v>#REF!</v>
      </c>
      <c r="D65" s="75" t="str">
        <f t="shared" si="4"/>
        <v>#REF!</v>
      </c>
    </row>
    <row r="66" ht="12.75" customHeight="1">
      <c r="A66" s="75" t="str">
        <f t="shared" si="1"/>
        <v>#REF!</v>
      </c>
      <c r="B66" s="75" t="str">
        <f t="shared" si="13"/>
        <v>SI</v>
      </c>
      <c r="C66" s="75" t="str">
        <f t="shared" si="14"/>
        <v>#REF!</v>
      </c>
      <c r="D66" s="75" t="str">
        <f t="shared" si="4"/>
        <v>#REF!</v>
      </c>
    </row>
    <row r="67" ht="12.75" customHeight="1">
      <c r="A67" s="75" t="str">
        <f t="shared" si="1"/>
        <v>#REF!</v>
      </c>
      <c r="B67" s="75" t="str">
        <f t="shared" si="13"/>
        <v>SI</v>
      </c>
      <c r="C67" s="75" t="str">
        <f t="shared" si="14"/>
        <v>#REF!</v>
      </c>
      <c r="D67" s="75" t="str">
        <f t="shared" si="4"/>
        <v>#REF!</v>
      </c>
    </row>
    <row r="68" ht="12.75" customHeight="1">
      <c r="A68" s="75" t="str">
        <f t="shared" si="1"/>
        <v>#REF!</v>
      </c>
      <c r="B68" s="75" t="str">
        <f t="shared" si="13"/>
        <v>SI</v>
      </c>
      <c r="C68" s="75" t="str">
        <f t="shared" si="14"/>
        <v>#REF!</v>
      </c>
      <c r="D68" s="75" t="str">
        <f t="shared" si="4"/>
        <v>#REF!</v>
      </c>
    </row>
    <row r="69" ht="12.75" customHeight="1">
      <c r="A69" s="75" t="str">
        <f t="shared" si="1"/>
        <v>#REF!</v>
      </c>
      <c r="B69" s="75" t="str">
        <f t="shared" si="13"/>
        <v>SI</v>
      </c>
      <c r="C69" s="75" t="str">
        <f t="shared" si="14"/>
        <v>#REF!</v>
      </c>
      <c r="D69" s="75" t="str">
        <f t="shared" si="4"/>
        <v>#REF!</v>
      </c>
    </row>
    <row r="70" ht="12.75" customHeight="1">
      <c r="A70" s="75" t="str">
        <f t="shared" si="1"/>
        <v>#REF!</v>
      </c>
      <c r="B70" s="75" t="str">
        <f t="shared" si="13"/>
        <v>SI</v>
      </c>
      <c r="C70" s="75" t="str">
        <f t="shared" si="14"/>
        <v>#REF!</v>
      </c>
      <c r="D70" s="75" t="str">
        <f t="shared" si="4"/>
        <v>#REF!</v>
      </c>
    </row>
    <row r="71" ht="12.75" customHeight="1">
      <c r="A71" s="75" t="str">
        <f t="shared" si="1"/>
        <v>#REF!</v>
      </c>
      <c r="B71" s="75" t="str">
        <f t="shared" si="13"/>
        <v>SI</v>
      </c>
      <c r="C71" s="75" t="str">
        <f t="shared" si="14"/>
        <v>#REF!</v>
      </c>
      <c r="D71" s="75" t="str">
        <f t="shared" si="4"/>
        <v>#REF!</v>
      </c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53.43"/>
    <col customWidth="1" min="3" max="4" width="9.86"/>
    <col customWidth="1" min="5" max="5" width="88.86"/>
    <col customWidth="1" min="6" max="6" width="51.0"/>
    <col customWidth="1" min="7" max="7" width="27.71"/>
    <col customWidth="1" min="8" max="8" width="11.43"/>
    <col customWidth="1" min="9" max="9" width="16.29"/>
    <col customWidth="1" min="10" max="26" width="8.0"/>
  </cols>
  <sheetData>
    <row r="1" ht="21.75" customHeight="1">
      <c r="A1" s="91" t="s">
        <v>58</v>
      </c>
      <c r="B1" s="92" t="s">
        <v>59</v>
      </c>
      <c r="C1" s="92" t="s">
        <v>60</v>
      </c>
      <c r="D1" s="93" t="s">
        <v>61</v>
      </c>
      <c r="E1" s="93" t="s">
        <v>57</v>
      </c>
      <c r="F1" s="93" t="s">
        <v>62</v>
      </c>
      <c r="G1" s="94" t="s">
        <v>63</v>
      </c>
      <c r="I1" s="95"/>
    </row>
    <row r="2" ht="13.5" customHeight="1">
      <c r="A2" s="96" t="str">
        <f t="shared" ref="A2:A46" si="2">IF(NOT(ISBLANK(#REF!)),#REF!,0)</f>
        <v>#REF!</v>
      </c>
      <c r="B2" s="97" t="str">
        <f t="shared" ref="B2:E2" si="1">#REF!</f>
        <v>#REF!</v>
      </c>
      <c r="C2" s="98" t="str">
        <f t="shared" si="1"/>
        <v>#REF!</v>
      </c>
      <c r="D2" s="99" t="str">
        <f t="shared" si="1"/>
        <v>#REF!</v>
      </c>
      <c r="E2" s="100" t="str">
        <f t="shared" si="1"/>
        <v>#REF!</v>
      </c>
      <c r="F2" s="99" t="s">
        <v>64</v>
      </c>
      <c r="G2" s="101" t="str">
        <f t="shared" ref="G2:G46" si="4">IF(AND(#REF!="C",NOT(ISBLANK(#REF!))),#REF!)</f>
        <v>#REF!</v>
      </c>
      <c r="I2" s="95"/>
    </row>
    <row r="3" ht="13.5" customHeight="1">
      <c r="A3" s="102" t="str">
        <f t="shared" si="2"/>
        <v>#REF!</v>
      </c>
      <c r="B3" s="103" t="str">
        <f t="shared" ref="B3:E3" si="3">#REF!</f>
        <v>#REF!</v>
      </c>
      <c r="C3" s="98" t="str">
        <f t="shared" si="3"/>
        <v>#REF!</v>
      </c>
      <c r="D3" s="99" t="str">
        <f t="shared" si="3"/>
        <v>#REF!</v>
      </c>
      <c r="E3" s="100" t="str">
        <f t="shared" si="3"/>
        <v>#REF!</v>
      </c>
      <c r="F3" s="99" t="s">
        <v>64</v>
      </c>
      <c r="G3" s="101" t="str">
        <f t="shared" si="4"/>
        <v>#REF!</v>
      </c>
      <c r="I3" s="95"/>
    </row>
    <row r="4" ht="13.5" customHeight="1">
      <c r="A4" s="102" t="str">
        <f t="shared" si="2"/>
        <v>#REF!</v>
      </c>
      <c r="B4" s="103" t="str">
        <f t="shared" ref="B4:E4" si="5">#REF!</f>
        <v>#REF!</v>
      </c>
      <c r="C4" s="98" t="str">
        <f t="shared" si="5"/>
        <v>#REF!</v>
      </c>
      <c r="D4" s="99" t="str">
        <f t="shared" si="5"/>
        <v>#REF!</v>
      </c>
      <c r="E4" s="100" t="str">
        <f t="shared" si="5"/>
        <v>#REF!</v>
      </c>
      <c r="F4" s="99" t="s">
        <v>64</v>
      </c>
      <c r="G4" s="101" t="str">
        <f t="shared" si="4"/>
        <v>#REF!</v>
      </c>
      <c r="I4" s="95"/>
    </row>
    <row r="5" ht="13.5" customHeight="1">
      <c r="A5" s="102" t="str">
        <f t="shared" si="2"/>
        <v>#REF!</v>
      </c>
      <c r="B5" s="103" t="str">
        <f t="shared" ref="B5:E5" si="6">#REF!</f>
        <v>#REF!</v>
      </c>
      <c r="C5" s="98" t="str">
        <f t="shared" si="6"/>
        <v>#REF!</v>
      </c>
      <c r="D5" s="99" t="str">
        <f t="shared" si="6"/>
        <v>#REF!</v>
      </c>
      <c r="E5" s="100" t="str">
        <f t="shared" si="6"/>
        <v>#REF!</v>
      </c>
      <c r="F5" s="99" t="s">
        <v>64</v>
      </c>
      <c r="G5" s="101" t="str">
        <f t="shared" si="4"/>
        <v>#REF!</v>
      </c>
      <c r="I5" s="95"/>
    </row>
    <row r="6" ht="13.5" customHeight="1">
      <c r="A6" s="102" t="str">
        <f t="shared" si="2"/>
        <v>#REF!</v>
      </c>
      <c r="B6" s="103" t="str">
        <f t="shared" ref="B6:E6" si="7">#REF!</f>
        <v>#REF!</v>
      </c>
      <c r="C6" s="98" t="str">
        <f t="shared" si="7"/>
        <v>#REF!</v>
      </c>
      <c r="D6" s="104" t="str">
        <f t="shared" si="7"/>
        <v>#REF!</v>
      </c>
      <c r="E6" s="100" t="str">
        <f t="shared" si="7"/>
        <v>#REF!</v>
      </c>
      <c r="F6" s="99" t="s">
        <v>64</v>
      </c>
      <c r="G6" s="101" t="str">
        <f t="shared" si="4"/>
        <v>#REF!</v>
      </c>
      <c r="I6" s="95"/>
    </row>
    <row r="7" ht="13.5" customHeight="1">
      <c r="A7" s="102" t="str">
        <f t="shared" si="2"/>
        <v>#REF!</v>
      </c>
      <c r="B7" s="103" t="str">
        <f t="shared" ref="B7:E7" si="8">#REF!</f>
        <v>#REF!</v>
      </c>
      <c r="C7" s="98" t="str">
        <f t="shared" si="8"/>
        <v>#REF!</v>
      </c>
      <c r="D7" s="99" t="str">
        <f t="shared" si="8"/>
        <v>#REF!</v>
      </c>
      <c r="E7" s="100" t="str">
        <f t="shared" si="8"/>
        <v>#REF!</v>
      </c>
      <c r="F7" s="99" t="s">
        <v>64</v>
      </c>
      <c r="G7" s="101" t="str">
        <f t="shared" si="4"/>
        <v>#REF!</v>
      </c>
      <c r="I7" s="95"/>
    </row>
    <row r="8" ht="13.5" customHeight="1">
      <c r="A8" s="102" t="str">
        <f t="shared" si="2"/>
        <v>#REF!</v>
      </c>
      <c r="B8" s="103" t="str">
        <f t="shared" ref="B8:E8" si="9">#REF!</f>
        <v>#REF!</v>
      </c>
      <c r="C8" s="98" t="str">
        <f t="shared" si="9"/>
        <v>#REF!</v>
      </c>
      <c r="D8" s="99" t="str">
        <f t="shared" si="9"/>
        <v>#REF!</v>
      </c>
      <c r="E8" s="100" t="str">
        <f t="shared" si="9"/>
        <v>#REF!</v>
      </c>
      <c r="F8" s="99" t="s">
        <v>64</v>
      </c>
      <c r="G8" s="101" t="str">
        <f t="shared" si="4"/>
        <v>#REF!</v>
      </c>
      <c r="I8" s="95"/>
    </row>
    <row r="9" ht="13.5" customHeight="1">
      <c r="A9" s="102" t="str">
        <f t="shared" si="2"/>
        <v>#REF!</v>
      </c>
      <c r="B9" s="103" t="str">
        <f t="shared" ref="B9:E9" si="10">#REF!</f>
        <v>#REF!</v>
      </c>
      <c r="C9" s="98" t="str">
        <f t="shared" si="10"/>
        <v>#REF!</v>
      </c>
      <c r="D9" s="105" t="str">
        <f t="shared" si="10"/>
        <v>#REF!</v>
      </c>
      <c r="E9" s="100" t="str">
        <f t="shared" si="10"/>
        <v>#REF!</v>
      </c>
      <c r="F9" s="99" t="s">
        <v>64</v>
      </c>
      <c r="G9" s="101" t="str">
        <f t="shared" si="4"/>
        <v>#REF!</v>
      </c>
      <c r="I9" s="95"/>
    </row>
    <row r="10" ht="13.5" customHeight="1">
      <c r="A10" s="102" t="str">
        <f t="shared" si="2"/>
        <v>#REF!</v>
      </c>
      <c r="B10" s="106" t="str">
        <f t="shared" ref="B10:E10" si="11">#REF!</f>
        <v>#REF!</v>
      </c>
      <c r="C10" s="98" t="str">
        <f t="shared" si="11"/>
        <v>#REF!</v>
      </c>
      <c r="D10" s="99" t="str">
        <f t="shared" si="11"/>
        <v>#REF!</v>
      </c>
      <c r="E10" s="100" t="str">
        <f t="shared" si="11"/>
        <v>#REF!</v>
      </c>
      <c r="F10" s="99" t="s">
        <v>64</v>
      </c>
      <c r="G10" s="101" t="str">
        <f t="shared" si="4"/>
        <v>#REF!</v>
      </c>
      <c r="I10" s="95"/>
    </row>
    <row r="11" ht="13.5" customHeight="1">
      <c r="A11" s="102" t="str">
        <f t="shared" si="2"/>
        <v>#REF!</v>
      </c>
      <c r="B11" s="106" t="str">
        <f t="shared" ref="B11:E11" si="12">#REF!</f>
        <v>#REF!</v>
      </c>
      <c r="C11" s="98" t="str">
        <f t="shared" si="12"/>
        <v>#REF!</v>
      </c>
      <c r="D11" s="99" t="str">
        <f t="shared" si="12"/>
        <v>#REF!</v>
      </c>
      <c r="E11" s="100" t="str">
        <f t="shared" si="12"/>
        <v>#REF!</v>
      </c>
      <c r="F11" s="99" t="s">
        <v>64</v>
      </c>
      <c r="G11" s="101" t="str">
        <f t="shared" si="4"/>
        <v>#REF!</v>
      </c>
      <c r="I11" s="95"/>
    </row>
    <row r="12" ht="13.5" customHeight="1">
      <c r="A12" s="102" t="str">
        <f t="shared" si="2"/>
        <v>#REF!</v>
      </c>
      <c r="B12" s="106" t="str">
        <f t="shared" ref="B12:E12" si="13">#REF!</f>
        <v>#REF!</v>
      </c>
      <c r="C12" s="98" t="str">
        <f t="shared" si="13"/>
        <v>#REF!</v>
      </c>
      <c r="D12" s="104" t="str">
        <f t="shared" si="13"/>
        <v>#REF!</v>
      </c>
      <c r="E12" s="100" t="str">
        <f t="shared" si="13"/>
        <v>#REF!</v>
      </c>
      <c r="F12" s="99" t="s">
        <v>65</v>
      </c>
      <c r="G12" s="101" t="str">
        <f t="shared" si="4"/>
        <v>#REF!</v>
      </c>
      <c r="I12" s="95"/>
    </row>
    <row r="13" ht="13.5" customHeight="1">
      <c r="A13" s="102" t="str">
        <f t="shared" si="2"/>
        <v>#REF!</v>
      </c>
      <c r="B13" s="106" t="str">
        <f t="shared" ref="B13:E13" si="14">#REF!</f>
        <v>#REF!</v>
      </c>
      <c r="C13" s="98" t="str">
        <f t="shared" si="14"/>
        <v>#REF!</v>
      </c>
      <c r="D13" s="99" t="str">
        <f t="shared" si="14"/>
        <v>#REF!</v>
      </c>
      <c r="E13" s="100" t="str">
        <f t="shared" si="14"/>
        <v>#REF!</v>
      </c>
      <c r="F13" s="99" t="s">
        <v>65</v>
      </c>
      <c r="G13" s="101" t="str">
        <f t="shared" si="4"/>
        <v>#REF!</v>
      </c>
      <c r="I13" s="95"/>
    </row>
    <row r="14" ht="13.5" customHeight="1">
      <c r="A14" s="102" t="str">
        <f t="shared" si="2"/>
        <v>#REF!</v>
      </c>
      <c r="B14" s="106" t="str">
        <f t="shared" ref="B14:E14" si="15">#REF!</f>
        <v>#REF!</v>
      </c>
      <c r="C14" s="98" t="str">
        <f t="shared" si="15"/>
        <v>#REF!</v>
      </c>
      <c r="D14" s="104" t="str">
        <f t="shared" si="15"/>
        <v>#REF!</v>
      </c>
      <c r="E14" s="100" t="str">
        <f t="shared" si="15"/>
        <v>#REF!</v>
      </c>
      <c r="F14" s="99" t="s">
        <v>66</v>
      </c>
      <c r="G14" s="101" t="str">
        <f t="shared" si="4"/>
        <v>#REF!</v>
      </c>
      <c r="I14" s="95"/>
    </row>
    <row r="15" ht="13.5" customHeight="1">
      <c r="A15" s="102" t="str">
        <f t="shared" si="2"/>
        <v>#REF!</v>
      </c>
      <c r="B15" s="106" t="str">
        <f t="shared" ref="B15:E15" si="16">#REF!</f>
        <v>#REF!</v>
      </c>
      <c r="C15" s="98" t="str">
        <f t="shared" si="16"/>
        <v>#REF!</v>
      </c>
      <c r="D15" s="99" t="str">
        <f t="shared" si="16"/>
        <v>#REF!</v>
      </c>
      <c r="E15" s="100" t="str">
        <f t="shared" si="16"/>
        <v>#REF!</v>
      </c>
      <c r="F15" s="99" t="s">
        <v>66</v>
      </c>
      <c r="G15" s="101" t="str">
        <f t="shared" si="4"/>
        <v>#REF!</v>
      </c>
      <c r="I15" s="95"/>
    </row>
    <row r="16" ht="13.5" customHeight="1">
      <c r="A16" s="102" t="str">
        <f t="shared" si="2"/>
        <v>#REF!</v>
      </c>
      <c r="B16" s="106" t="str">
        <f t="shared" ref="B16:E16" si="17">#REF!</f>
        <v>#REF!</v>
      </c>
      <c r="C16" s="98" t="str">
        <f t="shared" si="17"/>
        <v>#REF!</v>
      </c>
      <c r="D16" s="99" t="str">
        <f t="shared" si="17"/>
        <v>#REF!</v>
      </c>
      <c r="E16" s="100" t="str">
        <f t="shared" si="17"/>
        <v>#REF!</v>
      </c>
      <c r="F16" s="99" t="s">
        <v>67</v>
      </c>
      <c r="G16" s="101" t="str">
        <f t="shared" si="4"/>
        <v>#REF!</v>
      </c>
      <c r="I16" s="95"/>
    </row>
    <row r="17" ht="13.5" customHeight="1">
      <c r="A17" s="102" t="str">
        <f t="shared" si="2"/>
        <v>#REF!</v>
      </c>
      <c r="B17" s="106" t="str">
        <f t="shared" ref="B17:E17" si="18">#REF!</f>
        <v>#REF!</v>
      </c>
      <c r="C17" s="98" t="str">
        <f t="shared" si="18"/>
        <v>#REF!</v>
      </c>
      <c r="D17" s="107" t="str">
        <f t="shared" si="18"/>
        <v>#REF!</v>
      </c>
      <c r="E17" s="100" t="str">
        <f t="shared" si="18"/>
        <v>#REF!</v>
      </c>
      <c r="F17" s="99" t="s">
        <v>67</v>
      </c>
      <c r="G17" s="101" t="str">
        <f t="shared" si="4"/>
        <v>#REF!</v>
      </c>
      <c r="I17" s="95"/>
    </row>
    <row r="18" ht="13.5" customHeight="1">
      <c r="A18" s="102" t="str">
        <f t="shared" si="2"/>
        <v>#REF!</v>
      </c>
      <c r="B18" s="106" t="str">
        <f t="shared" ref="B18:E18" si="19">#REF!</f>
        <v>#REF!</v>
      </c>
      <c r="C18" s="98" t="str">
        <f t="shared" si="19"/>
        <v>#REF!</v>
      </c>
      <c r="D18" s="99" t="str">
        <f t="shared" si="19"/>
        <v>#REF!</v>
      </c>
      <c r="E18" s="100" t="str">
        <f t="shared" si="19"/>
        <v>#REF!</v>
      </c>
      <c r="F18" s="99" t="s">
        <v>67</v>
      </c>
      <c r="G18" s="101" t="str">
        <f t="shared" si="4"/>
        <v>#REF!</v>
      </c>
      <c r="I18" s="95"/>
    </row>
    <row r="19" ht="13.5" customHeight="1">
      <c r="A19" s="102" t="str">
        <f t="shared" si="2"/>
        <v>#REF!</v>
      </c>
      <c r="B19" s="106" t="str">
        <f t="shared" ref="B19:E19" si="20">#REF!</f>
        <v>#REF!</v>
      </c>
      <c r="C19" s="98" t="str">
        <f t="shared" si="20"/>
        <v>#REF!</v>
      </c>
      <c r="D19" s="99" t="str">
        <f t="shared" si="20"/>
        <v>#REF!</v>
      </c>
      <c r="E19" s="100" t="str">
        <f t="shared" si="20"/>
        <v>#REF!</v>
      </c>
      <c r="F19" s="99" t="s">
        <v>67</v>
      </c>
      <c r="G19" s="101" t="str">
        <f t="shared" si="4"/>
        <v>#REF!</v>
      </c>
      <c r="I19" s="95"/>
    </row>
    <row r="20" ht="13.5" customHeight="1">
      <c r="A20" s="102" t="str">
        <f t="shared" si="2"/>
        <v>#REF!</v>
      </c>
      <c r="B20" s="106" t="str">
        <f t="shared" ref="B20:E20" si="21">#REF!</f>
        <v>#REF!</v>
      </c>
      <c r="C20" s="98" t="str">
        <f t="shared" si="21"/>
        <v>#REF!</v>
      </c>
      <c r="D20" s="99" t="str">
        <f t="shared" si="21"/>
        <v>#REF!</v>
      </c>
      <c r="E20" s="100" t="str">
        <f t="shared" si="21"/>
        <v>#REF!</v>
      </c>
      <c r="F20" s="99" t="s">
        <v>67</v>
      </c>
      <c r="G20" s="101" t="str">
        <f t="shared" si="4"/>
        <v>#REF!</v>
      </c>
      <c r="I20" s="95"/>
    </row>
    <row r="21" ht="13.5" customHeight="1">
      <c r="A21" s="102" t="str">
        <f t="shared" si="2"/>
        <v>#REF!</v>
      </c>
      <c r="B21" s="106" t="str">
        <f t="shared" ref="B21:E21" si="22">#REF!</f>
        <v>#REF!</v>
      </c>
      <c r="C21" s="98" t="str">
        <f t="shared" si="22"/>
        <v>#REF!</v>
      </c>
      <c r="D21" s="99" t="str">
        <f t="shared" si="22"/>
        <v>#REF!</v>
      </c>
      <c r="E21" s="100" t="str">
        <f t="shared" si="22"/>
        <v>#REF!</v>
      </c>
      <c r="F21" s="99" t="s">
        <v>68</v>
      </c>
      <c r="G21" s="101" t="str">
        <f t="shared" si="4"/>
        <v>#REF!</v>
      </c>
      <c r="I21" s="95"/>
    </row>
    <row r="22" ht="13.5" customHeight="1">
      <c r="A22" s="102" t="str">
        <f t="shared" si="2"/>
        <v>#REF!</v>
      </c>
      <c r="B22" s="106" t="str">
        <f t="shared" ref="B22:E22" si="23">#REF!</f>
        <v>#REF!</v>
      </c>
      <c r="C22" s="98" t="str">
        <f t="shared" si="23"/>
        <v>#REF!</v>
      </c>
      <c r="D22" s="99" t="str">
        <f t="shared" si="23"/>
        <v>#REF!</v>
      </c>
      <c r="E22" s="100" t="str">
        <f t="shared" si="23"/>
        <v>#REF!</v>
      </c>
      <c r="F22" s="99" t="s">
        <v>68</v>
      </c>
      <c r="G22" s="101" t="str">
        <f t="shared" si="4"/>
        <v>#REF!</v>
      </c>
      <c r="I22" s="95"/>
    </row>
    <row r="23" ht="13.5" customHeight="1">
      <c r="A23" s="102" t="str">
        <f t="shared" si="2"/>
        <v>#REF!</v>
      </c>
      <c r="B23" s="106" t="str">
        <f t="shared" ref="B23:E23" si="24">#REF!</f>
        <v>#REF!</v>
      </c>
      <c r="C23" s="98" t="str">
        <f t="shared" si="24"/>
        <v>#REF!</v>
      </c>
      <c r="D23" s="99" t="str">
        <f t="shared" si="24"/>
        <v>#REF!</v>
      </c>
      <c r="E23" s="100" t="str">
        <f t="shared" si="24"/>
        <v>#REF!</v>
      </c>
      <c r="F23" s="99" t="s">
        <v>68</v>
      </c>
      <c r="G23" s="101" t="str">
        <f t="shared" si="4"/>
        <v>#REF!</v>
      </c>
      <c r="I23" s="95"/>
    </row>
    <row r="24" ht="13.5" customHeight="1">
      <c r="A24" s="102" t="str">
        <f t="shared" si="2"/>
        <v>#REF!</v>
      </c>
      <c r="B24" s="106" t="str">
        <f t="shared" ref="B24:E24" si="25">#REF!</f>
        <v>#REF!</v>
      </c>
      <c r="C24" s="98" t="str">
        <f t="shared" si="25"/>
        <v>#REF!</v>
      </c>
      <c r="D24" s="99" t="str">
        <f t="shared" si="25"/>
        <v>#REF!</v>
      </c>
      <c r="E24" s="100" t="str">
        <f t="shared" si="25"/>
        <v>#REF!</v>
      </c>
      <c r="F24" s="99" t="s">
        <v>69</v>
      </c>
      <c r="G24" s="101" t="str">
        <f t="shared" si="4"/>
        <v>#REF!</v>
      </c>
      <c r="I24" s="95"/>
    </row>
    <row r="25" ht="13.5" customHeight="1">
      <c r="A25" s="102" t="str">
        <f t="shared" si="2"/>
        <v>#REF!</v>
      </c>
      <c r="B25" s="106" t="str">
        <f t="shared" ref="B25:E25" si="26">#REF!</f>
        <v>#REF!</v>
      </c>
      <c r="C25" s="98" t="str">
        <f t="shared" si="26"/>
        <v>#REF!</v>
      </c>
      <c r="D25" s="99" t="str">
        <f t="shared" si="26"/>
        <v>#REF!</v>
      </c>
      <c r="E25" s="100" t="str">
        <f t="shared" si="26"/>
        <v>#REF!</v>
      </c>
      <c r="F25" s="99" t="s">
        <v>69</v>
      </c>
      <c r="G25" s="101" t="str">
        <f t="shared" si="4"/>
        <v>#REF!</v>
      </c>
      <c r="I25" s="95"/>
    </row>
    <row r="26" ht="13.5" customHeight="1">
      <c r="A26" s="102" t="str">
        <f t="shared" si="2"/>
        <v>#REF!</v>
      </c>
      <c r="B26" s="106" t="str">
        <f t="shared" ref="B26:E26" si="27">#REF!</f>
        <v>#REF!</v>
      </c>
      <c r="C26" s="98" t="str">
        <f t="shared" si="27"/>
        <v>#REF!</v>
      </c>
      <c r="D26" s="99" t="str">
        <f t="shared" si="27"/>
        <v>#REF!</v>
      </c>
      <c r="E26" s="100" t="str">
        <f t="shared" si="27"/>
        <v>#REF!</v>
      </c>
      <c r="F26" s="99" t="s">
        <v>69</v>
      </c>
      <c r="G26" s="101" t="str">
        <f t="shared" si="4"/>
        <v>#REF!</v>
      </c>
      <c r="I26" s="95"/>
    </row>
    <row r="27" ht="13.5" customHeight="1">
      <c r="A27" s="102" t="str">
        <f t="shared" si="2"/>
        <v>#REF!</v>
      </c>
      <c r="B27" s="106" t="str">
        <f t="shared" ref="B27:E27" si="28">#REF!</f>
        <v>#REF!</v>
      </c>
      <c r="C27" s="98" t="str">
        <f t="shared" si="28"/>
        <v>#REF!</v>
      </c>
      <c r="D27" s="99" t="str">
        <f t="shared" si="28"/>
        <v>#REF!</v>
      </c>
      <c r="E27" s="100" t="str">
        <f t="shared" si="28"/>
        <v>#REF!</v>
      </c>
      <c r="F27" s="99" t="s">
        <v>69</v>
      </c>
      <c r="G27" s="101" t="str">
        <f t="shared" si="4"/>
        <v>#REF!</v>
      </c>
      <c r="I27" s="95"/>
    </row>
    <row r="28" ht="13.5" customHeight="1">
      <c r="A28" s="102" t="str">
        <f t="shared" si="2"/>
        <v>#REF!</v>
      </c>
      <c r="B28" s="106" t="str">
        <f t="shared" ref="B28:E28" si="29">#REF!</f>
        <v>#REF!</v>
      </c>
      <c r="C28" s="98" t="str">
        <f t="shared" si="29"/>
        <v>#REF!</v>
      </c>
      <c r="D28" s="99" t="str">
        <f t="shared" si="29"/>
        <v>#REF!</v>
      </c>
      <c r="E28" s="100" t="str">
        <f t="shared" si="29"/>
        <v>#REF!</v>
      </c>
      <c r="F28" s="99" t="s">
        <v>69</v>
      </c>
      <c r="G28" s="101" t="str">
        <f t="shared" si="4"/>
        <v>#REF!</v>
      </c>
      <c r="I28" s="95"/>
    </row>
    <row r="29" ht="13.5" customHeight="1">
      <c r="A29" s="102" t="str">
        <f t="shared" si="2"/>
        <v>#REF!</v>
      </c>
      <c r="B29" s="106" t="str">
        <f t="shared" ref="B29:E29" si="30">#REF!</f>
        <v>#REF!</v>
      </c>
      <c r="C29" s="98" t="str">
        <f t="shared" si="30"/>
        <v>#REF!</v>
      </c>
      <c r="D29" s="99" t="str">
        <f t="shared" si="30"/>
        <v>#REF!</v>
      </c>
      <c r="E29" s="100" t="str">
        <f t="shared" si="30"/>
        <v>#REF!</v>
      </c>
      <c r="F29" s="99" t="s">
        <v>69</v>
      </c>
      <c r="G29" s="101" t="str">
        <f t="shared" si="4"/>
        <v>#REF!</v>
      </c>
      <c r="I29" s="95"/>
    </row>
    <row r="30" ht="13.5" customHeight="1">
      <c r="A30" s="102" t="str">
        <f t="shared" si="2"/>
        <v>#REF!</v>
      </c>
      <c r="B30" s="106" t="str">
        <f t="shared" ref="B30:E30" si="31">#REF!</f>
        <v>#REF!</v>
      </c>
      <c r="C30" s="98" t="str">
        <f t="shared" si="31"/>
        <v>#REF!</v>
      </c>
      <c r="D30" s="99" t="str">
        <f t="shared" si="31"/>
        <v>#REF!</v>
      </c>
      <c r="E30" s="100" t="str">
        <f t="shared" si="31"/>
        <v>#REF!</v>
      </c>
      <c r="F30" s="99" t="s">
        <v>69</v>
      </c>
      <c r="G30" s="101" t="str">
        <f t="shared" si="4"/>
        <v>#REF!</v>
      </c>
      <c r="I30" s="95"/>
    </row>
    <row r="31" ht="13.5" customHeight="1">
      <c r="A31" s="102" t="str">
        <f t="shared" si="2"/>
        <v>#REF!</v>
      </c>
      <c r="B31" s="106" t="str">
        <f t="shared" ref="B31:E31" si="32">#REF!</f>
        <v>#REF!</v>
      </c>
      <c r="C31" s="98" t="str">
        <f t="shared" si="32"/>
        <v>#REF!</v>
      </c>
      <c r="D31" s="99" t="str">
        <f t="shared" si="32"/>
        <v>#REF!</v>
      </c>
      <c r="E31" s="100" t="str">
        <f t="shared" si="32"/>
        <v>#REF!</v>
      </c>
      <c r="F31" s="99" t="s">
        <v>69</v>
      </c>
      <c r="G31" s="101" t="str">
        <f t="shared" si="4"/>
        <v>#REF!</v>
      </c>
      <c r="I31" s="95"/>
    </row>
    <row r="32" ht="13.5" customHeight="1">
      <c r="A32" s="102" t="str">
        <f t="shared" si="2"/>
        <v>#REF!</v>
      </c>
      <c r="B32" s="106" t="str">
        <f t="shared" ref="B32:E32" si="33">#REF!</f>
        <v>#REF!</v>
      </c>
      <c r="C32" s="98" t="str">
        <f t="shared" si="33"/>
        <v>#REF!</v>
      </c>
      <c r="D32" s="99" t="str">
        <f t="shared" si="33"/>
        <v>#REF!</v>
      </c>
      <c r="E32" s="100" t="str">
        <f t="shared" si="33"/>
        <v>#REF!</v>
      </c>
      <c r="F32" s="99" t="s">
        <v>70</v>
      </c>
      <c r="G32" s="101" t="str">
        <f t="shared" si="4"/>
        <v>#REF!</v>
      </c>
      <c r="I32" s="95"/>
    </row>
    <row r="33" ht="13.5" customHeight="1">
      <c r="A33" s="102" t="str">
        <f t="shared" si="2"/>
        <v>#REF!</v>
      </c>
      <c r="B33" s="106" t="str">
        <f t="shared" ref="B33:E33" si="34">#REF!</f>
        <v>#REF!</v>
      </c>
      <c r="C33" s="98" t="str">
        <f t="shared" si="34"/>
        <v>#REF!</v>
      </c>
      <c r="D33" s="99" t="str">
        <f t="shared" si="34"/>
        <v>#REF!</v>
      </c>
      <c r="E33" s="100" t="str">
        <f t="shared" si="34"/>
        <v>#REF!</v>
      </c>
      <c r="F33" s="99" t="s">
        <v>70</v>
      </c>
      <c r="G33" s="101" t="str">
        <f t="shared" si="4"/>
        <v>#REF!</v>
      </c>
      <c r="I33" s="95"/>
    </row>
    <row r="34" ht="13.5" customHeight="1">
      <c r="A34" s="102" t="str">
        <f t="shared" si="2"/>
        <v>#REF!</v>
      </c>
      <c r="B34" s="106" t="str">
        <f t="shared" ref="B34:E34" si="35">#REF!</f>
        <v>#REF!</v>
      </c>
      <c r="C34" s="98" t="str">
        <f t="shared" si="35"/>
        <v>#REF!</v>
      </c>
      <c r="D34" s="99" t="str">
        <f t="shared" si="35"/>
        <v>#REF!</v>
      </c>
      <c r="E34" s="100" t="str">
        <f t="shared" si="35"/>
        <v>#REF!</v>
      </c>
      <c r="F34" s="99" t="s">
        <v>71</v>
      </c>
      <c r="G34" s="101" t="str">
        <f t="shared" si="4"/>
        <v>#REF!</v>
      </c>
      <c r="I34" s="95"/>
    </row>
    <row r="35" ht="13.5" customHeight="1">
      <c r="A35" s="102" t="str">
        <f t="shared" si="2"/>
        <v>#REF!</v>
      </c>
      <c r="B35" s="106" t="str">
        <f t="shared" ref="B35:E35" si="36">#REF!</f>
        <v>#REF!</v>
      </c>
      <c r="C35" s="98" t="str">
        <f t="shared" si="36"/>
        <v>#REF!</v>
      </c>
      <c r="D35" s="99" t="str">
        <f t="shared" si="36"/>
        <v>#REF!</v>
      </c>
      <c r="E35" s="100" t="str">
        <f t="shared" si="36"/>
        <v>#REF!</v>
      </c>
      <c r="F35" s="99" t="s">
        <v>71</v>
      </c>
      <c r="G35" s="101" t="str">
        <f t="shared" si="4"/>
        <v>#REF!</v>
      </c>
      <c r="I35" s="95"/>
    </row>
    <row r="36" ht="13.5" customHeight="1">
      <c r="A36" s="102" t="str">
        <f t="shared" si="2"/>
        <v>#REF!</v>
      </c>
      <c r="B36" s="106" t="str">
        <f t="shared" ref="B36:E36" si="37">#REF!</f>
        <v>#REF!</v>
      </c>
      <c r="C36" s="98" t="str">
        <f t="shared" si="37"/>
        <v>#REF!</v>
      </c>
      <c r="D36" s="99" t="str">
        <f t="shared" si="37"/>
        <v>#REF!</v>
      </c>
      <c r="E36" s="100" t="str">
        <f t="shared" si="37"/>
        <v>#REF!</v>
      </c>
      <c r="F36" s="99" t="s">
        <v>72</v>
      </c>
      <c r="G36" s="101" t="str">
        <f t="shared" si="4"/>
        <v>#REF!</v>
      </c>
      <c r="I36" s="95"/>
    </row>
    <row r="37" ht="13.5" customHeight="1">
      <c r="A37" s="102" t="str">
        <f t="shared" si="2"/>
        <v>#REF!</v>
      </c>
      <c r="B37" s="106" t="str">
        <f t="shared" ref="B37:E37" si="38">#REF!</f>
        <v>#REF!</v>
      </c>
      <c r="C37" s="98" t="str">
        <f t="shared" si="38"/>
        <v>#REF!</v>
      </c>
      <c r="D37" s="99" t="str">
        <f t="shared" si="38"/>
        <v>#REF!</v>
      </c>
      <c r="E37" s="100" t="str">
        <f t="shared" si="38"/>
        <v>#REF!</v>
      </c>
      <c r="F37" s="99" t="s">
        <v>72</v>
      </c>
      <c r="G37" s="101" t="str">
        <f t="shared" si="4"/>
        <v>#REF!</v>
      </c>
      <c r="I37" s="95"/>
    </row>
    <row r="38" ht="13.5" customHeight="1">
      <c r="A38" s="102" t="str">
        <f t="shared" si="2"/>
        <v>#REF!</v>
      </c>
      <c r="B38" s="106" t="str">
        <f t="shared" ref="B38:E38" si="39">#REF!</f>
        <v>#REF!</v>
      </c>
      <c r="C38" s="98" t="str">
        <f t="shared" si="39"/>
        <v>#REF!</v>
      </c>
      <c r="D38" s="99" t="str">
        <f t="shared" si="39"/>
        <v>#REF!</v>
      </c>
      <c r="E38" s="100" t="str">
        <f t="shared" si="39"/>
        <v>#REF!</v>
      </c>
      <c r="F38" s="99" t="s">
        <v>72</v>
      </c>
      <c r="G38" s="101" t="str">
        <f t="shared" si="4"/>
        <v>#REF!</v>
      </c>
      <c r="I38" s="95"/>
    </row>
    <row r="39" ht="13.5" customHeight="1">
      <c r="A39" s="102" t="str">
        <f t="shared" si="2"/>
        <v>#REF!</v>
      </c>
      <c r="B39" s="106" t="str">
        <f t="shared" ref="B39:E39" si="40">#REF!</f>
        <v>#REF!</v>
      </c>
      <c r="C39" s="98" t="str">
        <f t="shared" si="40"/>
        <v>#REF!</v>
      </c>
      <c r="D39" s="99" t="str">
        <f t="shared" si="40"/>
        <v>#REF!</v>
      </c>
      <c r="E39" s="100" t="str">
        <f t="shared" si="40"/>
        <v>#REF!</v>
      </c>
      <c r="F39" s="99" t="s">
        <v>72</v>
      </c>
      <c r="G39" s="101" t="str">
        <f t="shared" si="4"/>
        <v>#REF!</v>
      </c>
      <c r="I39" s="95"/>
    </row>
    <row r="40" ht="13.5" customHeight="1">
      <c r="A40" s="102" t="str">
        <f t="shared" si="2"/>
        <v>#REF!</v>
      </c>
      <c r="B40" s="106" t="str">
        <f t="shared" ref="B40:E40" si="41">#REF!</f>
        <v>#REF!</v>
      </c>
      <c r="C40" s="98" t="str">
        <f t="shared" si="41"/>
        <v>#REF!</v>
      </c>
      <c r="D40" s="99" t="str">
        <f t="shared" si="41"/>
        <v>#REF!</v>
      </c>
      <c r="E40" s="100" t="str">
        <f t="shared" si="41"/>
        <v>#REF!</v>
      </c>
      <c r="F40" s="99" t="s">
        <v>72</v>
      </c>
      <c r="G40" s="101" t="str">
        <f t="shared" si="4"/>
        <v>#REF!</v>
      </c>
      <c r="I40" s="95"/>
    </row>
    <row r="41" ht="13.5" customHeight="1">
      <c r="A41" s="102" t="str">
        <f t="shared" si="2"/>
        <v>#REF!</v>
      </c>
      <c r="B41" s="106" t="str">
        <f t="shared" ref="B41:E41" si="42">#REF!</f>
        <v>#REF!</v>
      </c>
      <c r="C41" s="98" t="str">
        <f t="shared" si="42"/>
        <v>#REF!</v>
      </c>
      <c r="D41" s="99" t="str">
        <f t="shared" si="42"/>
        <v>#REF!</v>
      </c>
      <c r="E41" s="100" t="str">
        <f t="shared" si="42"/>
        <v>#REF!</v>
      </c>
      <c r="F41" s="99" t="s">
        <v>72</v>
      </c>
      <c r="G41" s="101" t="str">
        <f t="shared" si="4"/>
        <v>#REF!</v>
      </c>
      <c r="I41" s="95"/>
    </row>
    <row r="42" ht="13.5" customHeight="1">
      <c r="A42" s="102" t="str">
        <f t="shared" si="2"/>
        <v>#REF!</v>
      </c>
      <c r="B42" s="106" t="str">
        <f t="shared" ref="B42:E42" si="43">#REF!</f>
        <v>#REF!</v>
      </c>
      <c r="C42" s="98" t="str">
        <f t="shared" si="43"/>
        <v>#REF!</v>
      </c>
      <c r="D42" s="99" t="str">
        <f t="shared" si="43"/>
        <v>#REF!</v>
      </c>
      <c r="E42" s="100" t="str">
        <f t="shared" si="43"/>
        <v>#REF!</v>
      </c>
      <c r="F42" s="99" t="s">
        <v>73</v>
      </c>
      <c r="G42" s="101" t="str">
        <f t="shared" si="4"/>
        <v>#REF!</v>
      </c>
      <c r="I42" s="95"/>
    </row>
    <row r="43" ht="13.5" customHeight="1">
      <c r="A43" s="102" t="str">
        <f t="shared" si="2"/>
        <v>#REF!</v>
      </c>
      <c r="B43" s="106" t="str">
        <f t="shared" ref="B43:E43" si="44">#REF!</f>
        <v>#REF!</v>
      </c>
      <c r="C43" s="98" t="str">
        <f t="shared" si="44"/>
        <v>#REF!</v>
      </c>
      <c r="D43" s="99" t="str">
        <f t="shared" si="44"/>
        <v>#REF!</v>
      </c>
      <c r="E43" s="100" t="str">
        <f t="shared" si="44"/>
        <v>#REF!</v>
      </c>
      <c r="F43" s="99" t="s">
        <v>74</v>
      </c>
      <c r="G43" s="101" t="str">
        <f t="shared" si="4"/>
        <v>#REF!</v>
      </c>
      <c r="I43" s="95"/>
    </row>
    <row r="44" ht="13.5" customHeight="1">
      <c r="A44" s="102" t="str">
        <f t="shared" si="2"/>
        <v>#REF!</v>
      </c>
      <c r="B44" s="106" t="str">
        <f t="shared" ref="B44:E44" si="45">#REF!</f>
        <v>#REF!</v>
      </c>
      <c r="C44" s="98" t="str">
        <f t="shared" si="45"/>
        <v>#REF!</v>
      </c>
      <c r="D44" s="107" t="str">
        <f t="shared" si="45"/>
        <v>#REF!</v>
      </c>
      <c r="E44" s="100" t="str">
        <f t="shared" si="45"/>
        <v>#REF!</v>
      </c>
      <c r="F44" s="99" t="s">
        <v>75</v>
      </c>
      <c r="G44" s="101" t="str">
        <f t="shared" si="4"/>
        <v>#REF!</v>
      </c>
      <c r="I44" s="95"/>
    </row>
    <row r="45" ht="13.5" customHeight="1">
      <c r="A45" s="102" t="str">
        <f t="shared" si="2"/>
        <v>#REF!</v>
      </c>
      <c r="B45" s="106" t="str">
        <f t="shared" ref="B45:E45" si="46">#REF!</f>
        <v>#REF!</v>
      </c>
      <c r="C45" s="98" t="str">
        <f t="shared" si="46"/>
        <v>#REF!</v>
      </c>
      <c r="D45" s="99" t="str">
        <f t="shared" si="46"/>
        <v>#REF!</v>
      </c>
      <c r="E45" s="100" t="str">
        <f t="shared" si="46"/>
        <v>#REF!</v>
      </c>
      <c r="F45" s="99" t="s">
        <v>75</v>
      </c>
      <c r="G45" s="101" t="str">
        <f t="shared" si="4"/>
        <v>#REF!</v>
      </c>
      <c r="I45" s="95"/>
    </row>
    <row r="46" ht="13.5" customHeight="1">
      <c r="A46" s="108" t="str">
        <f t="shared" si="2"/>
        <v>#REF!</v>
      </c>
      <c r="B46" s="109" t="str">
        <f t="shared" ref="B46:E46" si="47">#REF!</f>
        <v>#REF!</v>
      </c>
      <c r="C46" s="99" t="str">
        <f t="shared" si="47"/>
        <v>#REF!</v>
      </c>
      <c r="D46" s="99" t="str">
        <f t="shared" si="47"/>
        <v>#REF!</v>
      </c>
      <c r="E46" s="100" t="str">
        <f t="shared" si="47"/>
        <v>#REF!</v>
      </c>
      <c r="F46" s="99" t="s">
        <v>76</v>
      </c>
      <c r="G46" s="101" t="str">
        <f t="shared" si="4"/>
        <v>#REF!</v>
      </c>
      <c r="I46" s="110"/>
    </row>
    <row r="47" ht="12.75" customHeight="1">
      <c r="F47" s="95"/>
      <c r="I47" s="110"/>
    </row>
    <row r="48" ht="12.75" customHeight="1">
      <c r="F48" s="95"/>
      <c r="I48" s="110"/>
    </row>
    <row r="49" ht="12.75" customHeight="1">
      <c r="F49" s="95"/>
      <c r="I49" s="110"/>
    </row>
    <row r="50" ht="12.75" customHeight="1">
      <c r="F50" s="95"/>
      <c r="I50" s="110"/>
    </row>
    <row r="51" ht="12.75" customHeight="1">
      <c r="F51" s="95"/>
      <c r="I51" s="110"/>
    </row>
    <row r="52" ht="12.75" customHeight="1">
      <c r="F52" s="95"/>
      <c r="I52" s="110"/>
    </row>
    <row r="53" ht="12.75" customHeight="1">
      <c r="F53" s="95"/>
      <c r="I53" s="110"/>
    </row>
    <row r="54" ht="12.75" customHeight="1">
      <c r="F54" s="95"/>
      <c r="I54" s="110"/>
    </row>
    <row r="55" ht="12.75" customHeight="1">
      <c r="F55" s="95"/>
      <c r="I55" s="110"/>
    </row>
    <row r="56" ht="12.75" customHeight="1">
      <c r="F56" s="95"/>
      <c r="I56" s="110"/>
    </row>
    <row r="57" ht="12.75" customHeight="1">
      <c r="F57" s="95"/>
      <c r="I57" s="110"/>
    </row>
    <row r="58" ht="12.75" customHeight="1">
      <c r="F58" s="95"/>
      <c r="I58" s="110"/>
    </row>
    <row r="59" ht="12.75" customHeight="1">
      <c r="F59" s="95"/>
      <c r="I59" s="110"/>
    </row>
    <row r="60" ht="12.75" customHeight="1">
      <c r="F60" s="95"/>
      <c r="I60" s="110"/>
    </row>
    <row r="61" ht="12.75" customHeight="1">
      <c r="F61" s="95"/>
      <c r="I61" s="110"/>
    </row>
    <row r="62" ht="12.75" customHeight="1">
      <c r="F62" s="95"/>
      <c r="I62" s="110"/>
    </row>
    <row r="63" ht="12.75" customHeight="1">
      <c r="F63" s="95"/>
      <c r="I63" s="110"/>
    </row>
    <row r="64" ht="12.75" customHeight="1">
      <c r="F64" s="95"/>
      <c r="I64" s="110"/>
    </row>
    <row r="65" ht="12.75" customHeight="1">
      <c r="F65" s="95"/>
      <c r="I65" s="110"/>
    </row>
    <row r="66" ht="12.75" customHeight="1">
      <c r="F66" s="95"/>
      <c r="I66" s="110"/>
    </row>
    <row r="67" ht="12.75" customHeight="1">
      <c r="F67" s="95"/>
      <c r="I67" s="110"/>
    </row>
    <row r="68" ht="12.75" customHeight="1">
      <c r="F68" s="95"/>
      <c r="I68" s="110"/>
    </row>
    <row r="69" ht="12.75" customHeight="1">
      <c r="F69" s="95"/>
      <c r="I69" s="110"/>
    </row>
    <row r="70" ht="12.75" customHeight="1">
      <c r="F70" s="95"/>
      <c r="I70" s="110"/>
    </row>
    <row r="71" ht="12.75" customHeight="1">
      <c r="F71" s="95"/>
      <c r="I71" s="110"/>
    </row>
    <row r="72" ht="12.75" customHeight="1">
      <c r="F72" s="95"/>
      <c r="I72" s="110"/>
    </row>
    <row r="73" ht="12.75" customHeight="1">
      <c r="F73" s="95"/>
      <c r="I73" s="110"/>
    </row>
    <row r="74" ht="12.75" customHeight="1">
      <c r="F74" s="95"/>
      <c r="I74" s="110"/>
    </row>
    <row r="75" ht="12.75" customHeight="1">
      <c r="F75" s="95"/>
      <c r="I75" s="110"/>
    </row>
    <row r="76" ht="12.75" customHeight="1">
      <c r="F76" s="95"/>
      <c r="I76" s="110"/>
    </row>
    <row r="77" ht="12.75" customHeight="1">
      <c r="F77" s="95"/>
      <c r="I77" s="110"/>
    </row>
    <row r="78" ht="12.75" customHeight="1">
      <c r="F78" s="95"/>
      <c r="I78" s="110"/>
    </row>
    <row r="79" ht="12.75" customHeight="1">
      <c r="F79" s="95"/>
      <c r="I79" s="110"/>
    </row>
    <row r="80" ht="12.75" customHeight="1">
      <c r="F80" s="95"/>
      <c r="I80" s="110"/>
    </row>
    <row r="81" ht="12.75" customHeight="1">
      <c r="F81" s="95"/>
      <c r="I81" s="110"/>
    </row>
    <row r="82" ht="12.75" customHeight="1">
      <c r="F82" s="95"/>
      <c r="I82" s="110"/>
    </row>
    <row r="83" ht="12.75" customHeight="1">
      <c r="F83" s="95"/>
      <c r="I83" s="110"/>
    </row>
    <row r="84" ht="12.75" customHeight="1">
      <c r="F84" s="95"/>
      <c r="I84" s="110"/>
    </row>
    <row r="85" ht="12.75" customHeight="1">
      <c r="F85" s="95"/>
      <c r="I85" s="110"/>
    </row>
    <row r="86" ht="12.75" customHeight="1">
      <c r="F86" s="95"/>
      <c r="I86" s="110"/>
    </row>
    <row r="87" ht="12.75" customHeight="1">
      <c r="F87" s="95"/>
      <c r="I87" s="110"/>
    </row>
    <row r="88" ht="12.75" customHeight="1">
      <c r="F88" s="95"/>
      <c r="I88" s="110"/>
    </row>
    <row r="89" ht="12.75" customHeight="1">
      <c r="F89" s="95"/>
      <c r="I89" s="110"/>
    </row>
    <row r="90" ht="12.75" customHeight="1">
      <c r="F90" s="95"/>
      <c r="I90" s="110"/>
    </row>
    <row r="91" ht="12.75" customHeight="1">
      <c r="F91" s="95"/>
      <c r="I91" s="110"/>
    </row>
    <row r="92" ht="12.75" customHeight="1">
      <c r="F92" s="95"/>
      <c r="I92" s="110"/>
    </row>
    <row r="93" ht="12.75" customHeight="1">
      <c r="F93" s="95"/>
      <c r="I93" s="110"/>
    </row>
    <row r="94" ht="12.75" customHeight="1">
      <c r="F94" s="95"/>
      <c r="I94" s="110"/>
    </row>
    <row r="95" ht="12.75" customHeight="1">
      <c r="F95" s="95"/>
      <c r="I95" s="110"/>
    </row>
    <row r="96" ht="12.75" customHeight="1">
      <c r="F96" s="95"/>
      <c r="I96" s="110"/>
    </row>
    <row r="97" ht="12.75" customHeight="1">
      <c r="F97" s="95"/>
      <c r="I97" s="110"/>
    </row>
    <row r="98" ht="12.75" customHeight="1">
      <c r="F98" s="95"/>
      <c r="I98" s="110"/>
    </row>
    <row r="99" ht="12.75" customHeight="1">
      <c r="F99" s="95"/>
      <c r="I99" s="110"/>
    </row>
    <row r="100" ht="12.75" customHeight="1">
      <c r="F100" s="95"/>
      <c r="I100" s="110"/>
    </row>
    <row r="101" ht="12.75" customHeight="1">
      <c r="F101" s="95"/>
      <c r="I101" s="110"/>
    </row>
    <row r="102" ht="12.75" customHeight="1">
      <c r="F102" s="95"/>
      <c r="I102" s="110"/>
    </row>
    <row r="103" ht="12.75" customHeight="1">
      <c r="F103" s="95"/>
      <c r="I103" s="110"/>
    </row>
    <row r="104" ht="12.75" customHeight="1">
      <c r="F104" s="95"/>
      <c r="I104" s="110"/>
    </row>
    <row r="105" ht="12.75" customHeight="1">
      <c r="F105" s="95"/>
      <c r="I105" s="110"/>
    </row>
    <row r="106" ht="12.75" customHeight="1">
      <c r="F106" s="95"/>
      <c r="I106" s="110"/>
    </row>
    <row r="107" ht="12.75" customHeight="1">
      <c r="F107" s="95"/>
      <c r="I107" s="110"/>
    </row>
    <row r="108" ht="12.75" customHeight="1">
      <c r="F108" s="95"/>
      <c r="I108" s="110"/>
    </row>
    <row r="109" ht="12.75" customHeight="1">
      <c r="F109" s="95"/>
      <c r="I109" s="110"/>
    </row>
    <row r="110" ht="12.75" customHeight="1">
      <c r="F110" s="95"/>
      <c r="I110" s="110"/>
    </row>
    <row r="111" ht="12.75" customHeight="1">
      <c r="F111" s="95"/>
      <c r="I111" s="110"/>
    </row>
    <row r="112" ht="12.75" customHeight="1">
      <c r="F112" s="95"/>
      <c r="I112" s="110"/>
    </row>
    <row r="113" ht="12.75" customHeight="1">
      <c r="F113" s="95"/>
      <c r="I113" s="110"/>
    </row>
    <row r="114" ht="12.75" customHeight="1">
      <c r="F114" s="95"/>
      <c r="I114" s="110"/>
    </row>
    <row r="115" ht="12.75" customHeight="1">
      <c r="F115" s="95"/>
      <c r="I115" s="110"/>
    </row>
    <row r="116" ht="12.75" customHeight="1">
      <c r="F116" s="95"/>
      <c r="I116" s="110"/>
    </row>
    <row r="117" ht="12.75" customHeight="1">
      <c r="F117" s="95"/>
      <c r="I117" s="110"/>
    </row>
    <row r="118" ht="12.75" customHeight="1">
      <c r="F118" s="95"/>
      <c r="I118" s="110"/>
    </row>
    <row r="119" ht="12.75" customHeight="1">
      <c r="F119" s="95"/>
      <c r="I119" s="110"/>
    </row>
    <row r="120" ht="12.75" customHeight="1">
      <c r="F120" s="95"/>
      <c r="I120" s="110"/>
    </row>
    <row r="121" ht="12.75" customHeight="1">
      <c r="F121" s="95"/>
      <c r="I121" s="110"/>
    </row>
    <row r="122" ht="12.75" customHeight="1">
      <c r="F122" s="95"/>
      <c r="I122" s="110"/>
    </row>
    <row r="123" ht="12.75" customHeight="1">
      <c r="F123" s="95"/>
      <c r="I123" s="110"/>
    </row>
    <row r="124" ht="12.75" customHeight="1">
      <c r="F124" s="95"/>
      <c r="I124" s="110"/>
    </row>
    <row r="125" ht="12.75" customHeight="1">
      <c r="F125" s="95"/>
      <c r="I125" s="110"/>
    </row>
    <row r="126" ht="12.75" customHeight="1">
      <c r="F126" s="95"/>
      <c r="I126" s="110"/>
    </row>
    <row r="127" ht="12.75" customHeight="1">
      <c r="F127" s="95"/>
      <c r="I127" s="110"/>
    </row>
    <row r="128" ht="12.75" customHeight="1">
      <c r="F128" s="95"/>
      <c r="I128" s="110"/>
    </row>
    <row r="129" ht="12.75" customHeight="1">
      <c r="F129" s="95"/>
      <c r="I129" s="110"/>
    </row>
    <row r="130" ht="12.75" customHeight="1">
      <c r="F130" s="95"/>
      <c r="I130" s="110"/>
    </row>
    <row r="131" ht="12.75" customHeight="1">
      <c r="F131" s="95"/>
      <c r="I131" s="110"/>
    </row>
    <row r="132" ht="12.75" customHeight="1">
      <c r="F132" s="95"/>
      <c r="I132" s="110"/>
    </row>
    <row r="133" ht="12.75" customHeight="1">
      <c r="F133" s="95"/>
      <c r="I133" s="110"/>
    </row>
    <row r="134" ht="12.75" customHeight="1">
      <c r="F134" s="95"/>
      <c r="I134" s="110"/>
    </row>
    <row r="135" ht="12.75" customHeight="1">
      <c r="F135" s="95"/>
      <c r="I135" s="110"/>
    </row>
    <row r="136" ht="12.75" customHeight="1">
      <c r="F136" s="95"/>
      <c r="I136" s="110"/>
    </row>
    <row r="137" ht="12.75" customHeight="1">
      <c r="F137" s="95"/>
      <c r="I137" s="110"/>
    </row>
    <row r="138" ht="12.75" customHeight="1">
      <c r="F138" s="95"/>
      <c r="I138" s="110"/>
    </row>
    <row r="139" ht="12.75" customHeight="1">
      <c r="F139" s="95"/>
      <c r="I139" s="110"/>
    </row>
    <row r="140" ht="12.75" customHeight="1">
      <c r="F140" s="95"/>
      <c r="I140" s="110"/>
    </row>
    <row r="141" ht="12.75" customHeight="1">
      <c r="F141" s="95"/>
      <c r="I141" s="110"/>
    </row>
    <row r="142" ht="12.75" customHeight="1">
      <c r="F142" s="95"/>
      <c r="I142" s="110"/>
    </row>
    <row r="143" ht="12.75" customHeight="1">
      <c r="F143" s="95"/>
      <c r="I143" s="110"/>
    </row>
    <row r="144" ht="12.75" customHeight="1">
      <c r="F144" s="95"/>
      <c r="I144" s="110"/>
    </row>
    <row r="145" ht="12.75" customHeight="1">
      <c r="F145" s="95"/>
      <c r="I145" s="110"/>
    </row>
    <row r="146" ht="12.75" customHeight="1">
      <c r="F146" s="95"/>
      <c r="I146" s="110"/>
    </row>
    <row r="147" ht="12.75" customHeight="1">
      <c r="F147" s="95"/>
      <c r="I147" s="110"/>
    </row>
    <row r="148" ht="12.75" customHeight="1">
      <c r="F148" s="95"/>
      <c r="I148" s="110"/>
    </row>
    <row r="149" ht="12.75" customHeight="1">
      <c r="F149" s="95"/>
      <c r="I149" s="110"/>
    </row>
    <row r="150" ht="12.75" customHeight="1">
      <c r="F150" s="95"/>
      <c r="I150" s="110"/>
    </row>
    <row r="151" ht="12.75" customHeight="1">
      <c r="F151" s="95"/>
      <c r="I151" s="110"/>
    </row>
    <row r="152" ht="12.75" customHeight="1">
      <c r="F152" s="95"/>
      <c r="I152" s="110"/>
    </row>
    <row r="153" ht="12.75" customHeight="1">
      <c r="F153" s="95"/>
      <c r="I153" s="110"/>
    </row>
    <row r="154" ht="12.75" customHeight="1">
      <c r="F154" s="95"/>
      <c r="I154" s="110"/>
    </row>
    <row r="155" ht="12.75" customHeight="1">
      <c r="F155" s="95"/>
      <c r="I155" s="110"/>
    </row>
    <row r="156" ht="12.75" customHeight="1">
      <c r="F156" s="95"/>
      <c r="I156" s="110"/>
    </row>
    <row r="157" ht="12.75" customHeight="1">
      <c r="F157" s="95"/>
      <c r="I157" s="110"/>
    </row>
    <row r="158" ht="12.75" customHeight="1">
      <c r="F158" s="95"/>
      <c r="I158" s="110"/>
    </row>
    <row r="159" ht="12.75" customHeight="1">
      <c r="F159" s="95"/>
      <c r="I159" s="110"/>
    </row>
    <row r="160" ht="12.75" customHeight="1">
      <c r="F160" s="95"/>
      <c r="I160" s="110"/>
    </row>
    <row r="161" ht="12.75" customHeight="1">
      <c r="F161" s="95"/>
      <c r="I161" s="110"/>
    </row>
    <row r="162" ht="12.75" customHeight="1">
      <c r="F162" s="95"/>
      <c r="I162" s="110"/>
    </row>
    <row r="163" ht="12.75" customHeight="1">
      <c r="F163" s="95"/>
      <c r="I163" s="110"/>
    </row>
    <row r="164" ht="12.75" customHeight="1">
      <c r="F164" s="95"/>
      <c r="I164" s="110"/>
    </row>
    <row r="165" ht="12.75" customHeight="1">
      <c r="F165" s="95"/>
      <c r="I165" s="110"/>
    </row>
    <row r="166" ht="12.75" customHeight="1">
      <c r="F166" s="95"/>
      <c r="I166" s="110"/>
    </row>
    <row r="167" ht="12.75" customHeight="1">
      <c r="F167" s="95"/>
      <c r="I167" s="110"/>
    </row>
    <row r="168" ht="12.75" customHeight="1">
      <c r="F168" s="95"/>
      <c r="I168" s="110"/>
    </row>
    <row r="169" ht="12.75" customHeight="1">
      <c r="F169" s="95"/>
      <c r="I169" s="110"/>
    </row>
    <row r="170" ht="12.75" customHeight="1">
      <c r="F170" s="95"/>
      <c r="I170" s="110"/>
    </row>
    <row r="171" ht="12.75" customHeight="1">
      <c r="F171" s="95"/>
      <c r="I171" s="110"/>
    </row>
    <row r="172" ht="12.75" customHeight="1">
      <c r="F172" s="95"/>
      <c r="I172" s="110"/>
    </row>
    <row r="173" ht="12.75" customHeight="1">
      <c r="F173" s="95"/>
      <c r="I173" s="110"/>
    </row>
    <row r="174" ht="12.75" customHeight="1">
      <c r="F174" s="95"/>
      <c r="I174" s="110"/>
    </row>
    <row r="175" ht="12.75" customHeight="1">
      <c r="F175" s="95"/>
      <c r="I175" s="110"/>
    </row>
    <row r="176" ht="12.75" customHeight="1">
      <c r="F176" s="95"/>
      <c r="I176" s="110"/>
    </row>
    <row r="177" ht="12.75" customHeight="1">
      <c r="F177" s="95"/>
      <c r="I177" s="110"/>
    </row>
    <row r="178" ht="12.75" customHeight="1">
      <c r="F178" s="95"/>
      <c r="I178" s="110"/>
    </row>
    <row r="179" ht="12.75" customHeight="1">
      <c r="F179" s="95"/>
      <c r="I179" s="110"/>
    </row>
    <row r="180" ht="12.75" customHeight="1">
      <c r="F180" s="95"/>
      <c r="I180" s="110"/>
    </row>
    <row r="181" ht="12.75" customHeight="1">
      <c r="F181" s="95"/>
      <c r="I181" s="110"/>
    </row>
    <row r="182" ht="12.75" customHeight="1">
      <c r="F182" s="95"/>
      <c r="I182" s="110"/>
    </row>
    <row r="183" ht="12.75" customHeight="1">
      <c r="F183" s="95"/>
      <c r="I183" s="110"/>
    </row>
    <row r="184" ht="12.75" customHeight="1">
      <c r="F184" s="95"/>
      <c r="I184" s="110"/>
    </row>
    <row r="185" ht="12.75" customHeight="1">
      <c r="F185" s="95"/>
      <c r="I185" s="110"/>
    </row>
    <row r="186" ht="12.75" customHeight="1">
      <c r="F186" s="95"/>
      <c r="I186" s="110"/>
    </row>
    <row r="187" ht="12.75" customHeight="1">
      <c r="F187" s="95"/>
      <c r="I187" s="110"/>
    </row>
    <row r="188" ht="12.75" customHeight="1">
      <c r="F188" s="95"/>
      <c r="I188" s="110"/>
    </row>
    <row r="189" ht="12.75" customHeight="1">
      <c r="F189" s="95"/>
      <c r="I189" s="110"/>
    </row>
    <row r="190" ht="12.75" customHeight="1">
      <c r="F190" s="95"/>
      <c r="I190" s="110"/>
    </row>
    <row r="191" ht="12.75" customHeight="1">
      <c r="F191" s="95"/>
      <c r="I191" s="110"/>
    </row>
    <row r="192" ht="12.75" customHeight="1">
      <c r="F192" s="95"/>
      <c r="I192" s="110"/>
    </row>
    <row r="193" ht="12.75" customHeight="1">
      <c r="F193" s="95"/>
      <c r="I193" s="110"/>
    </row>
    <row r="194" ht="12.75" customHeight="1">
      <c r="F194" s="95"/>
      <c r="I194" s="110"/>
    </row>
    <row r="195" ht="12.75" customHeight="1">
      <c r="F195" s="95"/>
      <c r="I195" s="110"/>
    </row>
    <row r="196" ht="12.75" customHeight="1">
      <c r="F196" s="95"/>
      <c r="I196" s="110"/>
    </row>
    <row r="197" ht="12.75" customHeight="1">
      <c r="F197" s="95"/>
      <c r="I197" s="110"/>
    </row>
    <row r="198" ht="12.75" customHeight="1">
      <c r="F198" s="95"/>
      <c r="I198" s="110"/>
    </row>
    <row r="199" ht="12.75" customHeight="1">
      <c r="F199" s="95"/>
      <c r="I199" s="110"/>
    </row>
    <row r="200" ht="12.75" customHeight="1">
      <c r="F200" s="95"/>
      <c r="I200" s="110"/>
    </row>
    <row r="201" ht="12.75" customHeight="1">
      <c r="F201" s="95"/>
      <c r="I201" s="110"/>
    </row>
    <row r="202" ht="12.75" customHeight="1">
      <c r="F202" s="95"/>
      <c r="I202" s="110"/>
    </row>
    <row r="203" ht="12.75" customHeight="1">
      <c r="F203" s="95"/>
      <c r="I203" s="110"/>
    </row>
    <row r="204" ht="12.75" customHeight="1">
      <c r="F204" s="95"/>
      <c r="I204" s="110"/>
    </row>
    <row r="205" ht="12.75" customHeight="1">
      <c r="F205" s="95"/>
      <c r="I205" s="110"/>
    </row>
    <row r="206" ht="12.75" customHeight="1">
      <c r="F206" s="95"/>
      <c r="I206" s="110"/>
    </row>
    <row r="207" ht="12.75" customHeight="1">
      <c r="F207" s="95"/>
      <c r="I207" s="110"/>
    </row>
    <row r="208" ht="12.75" customHeight="1">
      <c r="F208" s="95"/>
      <c r="I208" s="110"/>
    </row>
    <row r="209" ht="12.75" customHeight="1">
      <c r="F209" s="95"/>
      <c r="I209" s="110"/>
    </row>
    <row r="210" ht="12.75" customHeight="1">
      <c r="F210" s="95"/>
      <c r="I210" s="110"/>
    </row>
    <row r="211" ht="12.75" customHeight="1">
      <c r="F211" s="95"/>
      <c r="I211" s="110"/>
    </row>
    <row r="212" ht="12.75" customHeight="1">
      <c r="F212" s="95"/>
      <c r="I212" s="110"/>
    </row>
    <row r="213" ht="12.75" customHeight="1">
      <c r="F213" s="95"/>
      <c r="I213" s="110"/>
    </row>
    <row r="214" ht="12.75" customHeight="1">
      <c r="F214" s="95"/>
      <c r="I214" s="110"/>
    </row>
    <row r="215" ht="12.75" customHeight="1">
      <c r="F215" s="95"/>
      <c r="I215" s="110"/>
    </row>
    <row r="216" ht="12.75" customHeight="1">
      <c r="F216" s="95"/>
      <c r="I216" s="110"/>
    </row>
    <row r="217" ht="12.75" customHeight="1">
      <c r="F217" s="95"/>
      <c r="I217" s="110"/>
    </row>
    <row r="218" ht="12.75" customHeight="1">
      <c r="F218" s="95"/>
      <c r="I218" s="110"/>
    </row>
    <row r="219" ht="12.75" customHeight="1">
      <c r="F219" s="95"/>
      <c r="I219" s="110"/>
    </row>
    <row r="220" ht="12.75" customHeight="1">
      <c r="F220" s="95"/>
      <c r="I220" s="110"/>
    </row>
    <row r="221" ht="12.75" customHeight="1">
      <c r="F221" s="95"/>
      <c r="I221" s="110"/>
    </row>
    <row r="222" ht="12.75" customHeight="1">
      <c r="F222" s="95"/>
      <c r="I222" s="110"/>
    </row>
    <row r="223" ht="12.75" customHeight="1">
      <c r="F223" s="95"/>
      <c r="I223" s="110"/>
    </row>
    <row r="224" ht="12.75" customHeight="1">
      <c r="F224" s="95"/>
      <c r="I224" s="110"/>
    </row>
    <row r="225" ht="12.75" customHeight="1">
      <c r="F225" s="95"/>
      <c r="I225" s="110"/>
    </row>
    <row r="226" ht="12.75" customHeight="1">
      <c r="F226" s="95"/>
      <c r="I226" s="110"/>
    </row>
    <row r="227" ht="12.75" customHeight="1">
      <c r="F227" s="95"/>
      <c r="I227" s="110"/>
    </row>
    <row r="228" ht="12.75" customHeight="1">
      <c r="F228" s="95"/>
      <c r="I228" s="110"/>
    </row>
    <row r="229" ht="12.75" customHeight="1">
      <c r="F229" s="95"/>
      <c r="I229" s="110"/>
    </row>
    <row r="230" ht="12.75" customHeight="1">
      <c r="F230" s="95"/>
      <c r="I230" s="110"/>
    </row>
    <row r="231" ht="12.75" customHeight="1">
      <c r="F231" s="95"/>
      <c r="I231" s="110"/>
    </row>
    <row r="232" ht="12.75" customHeight="1">
      <c r="F232" s="95"/>
      <c r="I232" s="110"/>
    </row>
    <row r="233" ht="12.75" customHeight="1">
      <c r="F233" s="95"/>
      <c r="I233" s="110"/>
    </row>
    <row r="234" ht="12.75" customHeight="1">
      <c r="F234" s="95"/>
      <c r="I234" s="110"/>
    </row>
    <row r="235" ht="12.75" customHeight="1">
      <c r="F235" s="95"/>
      <c r="I235" s="110"/>
    </row>
    <row r="236" ht="12.75" customHeight="1">
      <c r="F236" s="95"/>
      <c r="I236" s="110"/>
    </row>
    <row r="237" ht="12.75" customHeight="1">
      <c r="F237" s="95"/>
      <c r="I237" s="110"/>
    </row>
    <row r="238" ht="12.75" customHeight="1">
      <c r="F238" s="95"/>
      <c r="I238" s="110"/>
    </row>
    <row r="239" ht="12.75" customHeight="1">
      <c r="F239" s="95"/>
      <c r="I239" s="110"/>
    </row>
    <row r="240" ht="12.75" customHeight="1">
      <c r="F240" s="95"/>
      <c r="I240" s="110"/>
    </row>
    <row r="241" ht="12.75" customHeight="1">
      <c r="F241" s="95"/>
      <c r="I241" s="110"/>
    </row>
    <row r="242" ht="12.75" customHeight="1">
      <c r="F242" s="95"/>
      <c r="I242" s="110"/>
    </row>
    <row r="243" ht="12.75" customHeight="1">
      <c r="F243" s="95"/>
      <c r="I243" s="110"/>
    </row>
    <row r="244" ht="12.75" customHeight="1">
      <c r="F244" s="95"/>
      <c r="I244" s="110"/>
    </row>
    <row r="245" ht="12.75" customHeight="1">
      <c r="F245" s="95"/>
      <c r="I245" s="110"/>
    </row>
    <row r="246" ht="12.75" customHeight="1">
      <c r="F246" s="95"/>
      <c r="I246" s="110"/>
    </row>
    <row r="247" ht="12.75" customHeight="1">
      <c r="F247" s="95"/>
      <c r="I247" s="110"/>
    </row>
    <row r="248" ht="12.75" customHeight="1">
      <c r="F248" s="95"/>
      <c r="I248" s="110"/>
    </row>
    <row r="249" ht="12.75" customHeight="1">
      <c r="F249" s="95"/>
      <c r="I249" s="110"/>
    </row>
    <row r="250" ht="12.75" customHeight="1">
      <c r="F250" s="95"/>
      <c r="I250" s="110"/>
    </row>
    <row r="251" ht="12.75" customHeight="1">
      <c r="F251" s="95"/>
      <c r="I251" s="110"/>
    </row>
    <row r="252" ht="12.75" customHeight="1">
      <c r="F252" s="95"/>
      <c r="I252" s="110"/>
    </row>
    <row r="253" ht="12.75" customHeight="1">
      <c r="F253" s="95"/>
      <c r="I253" s="110"/>
    </row>
    <row r="254" ht="12.75" customHeight="1">
      <c r="F254" s="95"/>
      <c r="I254" s="110"/>
    </row>
    <row r="255" ht="12.75" customHeight="1">
      <c r="F255" s="95"/>
      <c r="I255" s="110"/>
    </row>
    <row r="256" ht="12.75" customHeight="1">
      <c r="F256" s="95"/>
      <c r="I256" s="110"/>
    </row>
    <row r="257" ht="12.75" customHeight="1">
      <c r="F257" s="95"/>
      <c r="I257" s="110"/>
    </row>
    <row r="258" ht="12.75" customHeight="1">
      <c r="F258" s="95"/>
      <c r="I258" s="110"/>
    </row>
    <row r="259" ht="12.75" customHeight="1">
      <c r="F259" s="95"/>
      <c r="I259" s="110"/>
    </row>
    <row r="260" ht="12.75" customHeight="1">
      <c r="F260" s="95"/>
      <c r="I260" s="110"/>
    </row>
    <row r="261" ht="12.75" customHeight="1">
      <c r="F261" s="95"/>
      <c r="I261" s="110"/>
    </row>
    <row r="262" ht="12.75" customHeight="1">
      <c r="F262" s="95"/>
      <c r="I262" s="110"/>
    </row>
    <row r="263" ht="12.75" customHeight="1">
      <c r="F263" s="95"/>
      <c r="I263" s="110"/>
    </row>
    <row r="264" ht="12.75" customHeight="1">
      <c r="F264" s="95"/>
      <c r="I264" s="110"/>
    </row>
    <row r="265" ht="12.75" customHeight="1">
      <c r="F265" s="95"/>
      <c r="I265" s="110"/>
    </row>
    <row r="266" ht="12.75" customHeight="1">
      <c r="F266" s="95"/>
      <c r="I266" s="110"/>
    </row>
    <row r="267" ht="12.75" customHeight="1">
      <c r="F267" s="95"/>
      <c r="I267" s="110"/>
    </row>
    <row r="268" ht="12.75" customHeight="1">
      <c r="F268" s="95"/>
      <c r="I268" s="110"/>
    </row>
    <row r="269" ht="12.75" customHeight="1">
      <c r="F269" s="95"/>
      <c r="I269" s="110"/>
    </row>
    <row r="270" ht="12.75" customHeight="1">
      <c r="F270" s="95"/>
      <c r="I270" s="110"/>
    </row>
    <row r="271" ht="12.75" customHeight="1">
      <c r="F271" s="95"/>
      <c r="I271" s="110"/>
    </row>
    <row r="272" ht="12.75" customHeight="1">
      <c r="F272" s="95"/>
      <c r="I272" s="110"/>
    </row>
    <row r="273" ht="12.75" customHeight="1">
      <c r="F273" s="95"/>
      <c r="I273" s="110"/>
    </row>
    <row r="274" ht="12.75" customHeight="1">
      <c r="F274" s="95"/>
      <c r="I274" s="110"/>
    </row>
    <row r="275" ht="12.75" customHeight="1">
      <c r="F275" s="95"/>
      <c r="I275" s="110"/>
    </row>
    <row r="276" ht="12.75" customHeight="1">
      <c r="F276" s="95"/>
      <c r="I276" s="110"/>
    </row>
    <row r="277" ht="12.75" customHeight="1">
      <c r="F277" s="95"/>
      <c r="I277" s="110"/>
    </row>
    <row r="278" ht="12.75" customHeight="1">
      <c r="F278" s="95"/>
      <c r="I278" s="110"/>
    </row>
    <row r="279" ht="12.75" customHeight="1">
      <c r="F279" s="95"/>
      <c r="I279" s="110"/>
    </row>
    <row r="280" ht="12.75" customHeight="1">
      <c r="F280" s="95"/>
      <c r="I280" s="110"/>
    </row>
    <row r="281" ht="12.75" customHeight="1">
      <c r="F281" s="95"/>
      <c r="I281" s="110"/>
    </row>
    <row r="282" ht="12.75" customHeight="1">
      <c r="F282" s="95"/>
      <c r="I282" s="110"/>
    </row>
    <row r="283" ht="12.75" customHeight="1">
      <c r="F283" s="95"/>
      <c r="I283" s="110"/>
    </row>
    <row r="284" ht="12.75" customHeight="1">
      <c r="F284" s="95"/>
      <c r="I284" s="110"/>
    </row>
    <row r="285" ht="12.75" customHeight="1">
      <c r="F285" s="95"/>
      <c r="I285" s="110"/>
    </row>
    <row r="286" ht="12.75" customHeight="1">
      <c r="F286" s="95"/>
      <c r="I286" s="110"/>
    </row>
    <row r="287" ht="12.75" customHeight="1">
      <c r="F287" s="95"/>
      <c r="I287" s="110"/>
    </row>
    <row r="288" ht="12.75" customHeight="1">
      <c r="F288" s="95"/>
      <c r="I288" s="110"/>
    </row>
    <row r="289" ht="12.75" customHeight="1">
      <c r="F289" s="95"/>
      <c r="I289" s="110"/>
    </row>
    <row r="290" ht="12.75" customHeight="1">
      <c r="F290" s="95"/>
      <c r="I290" s="110"/>
    </row>
    <row r="291" ht="12.75" customHeight="1">
      <c r="F291" s="95"/>
      <c r="I291" s="110"/>
    </row>
    <row r="292" ht="12.75" customHeight="1">
      <c r="F292" s="95"/>
      <c r="I292" s="110"/>
    </row>
    <row r="293" ht="12.75" customHeight="1">
      <c r="F293" s="95"/>
      <c r="I293" s="110"/>
    </row>
    <row r="294" ht="12.75" customHeight="1">
      <c r="F294" s="95"/>
      <c r="I294" s="110"/>
    </row>
    <row r="295" ht="12.75" customHeight="1">
      <c r="F295" s="95"/>
      <c r="I295" s="110"/>
    </row>
    <row r="296" ht="12.75" customHeight="1">
      <c r="F296" s="95"/>
      <c r="I296" s="110"/>
    </row>
    <row r="297" ht="12.75" customHeight="1">
      <c r="F297" s="95"/>
      <c r="I297" s="110"/>
    </row>
    <row r="298" ht="12.75" customHeight="1">
      <c r="F298" s="95"/>
      <c r="I298" s="110"/>
    </row>
    <row r="299" ht="12.75" customHeight="1">
      <c r="F299" s="95"/>
      <c r="I299" s="110"/>
    </row>
    <row r="300" ht="12.75" customHeight="1">
      <c r="F300" s="95"/>
      <c r="I300" s="110"/>
    </row>
    <row r="301" ht="12.75" customHeight="1">
      <c r="F301" s="95"/>
      <c r="I301" s="110"/>
    </row>
    <row r="302" ht="12.75" customHeight="1">
      <c r="F302" s="95"/>
      <c r="I302" s="110"/>
    </row>
    <row r="303" ht="12.75" customHeight="1">
      <c r="F303" s="95"/>
      <c r="I303" s="110"/>
    </row>
    <row r="304" ht="12.75" customHeight="1">
      <c r="F304" s="95"/>
      <c r="I304" s="110"/>
    </row>
    <row r="305" ht="12.75" customHeight="1">
      <c r="F305" s="95"/>
      <c r="I305" s="110"/>
    </row>
    <row r="306" ht="12.75" customHeight="1">
      <c r="F306" s="95"/>
      <c r="I306" s="110"/>
    </row>
    <row r="307" ht="12.75" customHeight="1">
      <c r="F307" s="95"/>
      <c r="I307" s="110"/>
    </row>
    <row r="308" ht="12.75" customHeight="1">
      <c r="F308" s="95"/>
      <c r="I308" s="110"/>
    </row>
    <row r="309" ht="12.75" customHeight="1">
      <c r="F309" s="95"/>
      <c r="I309" s="110"/>
    </row>
    <row r="310" ht="12.75" customHeight="1">
      <c r="F310" s="95"/>
      <c r="I310" s="110"/>
    </row>
    <row r="311" ht="12.75" customHeight="1">
      <c r="F311" s="95"/>
      <c r="I311" s="110"/>
    </row>
    <row r="312" ht="12.75" customHeight="1">
      <c r="F312" s="95"/>
      <c r="I312" s="110"/>
    </row>
    <row r="313" ht="12.75" customHeight="1">
      <c r="F313" s="95"/>
      <c r="I313" s="110"/>
    </row>
    <row r="314" ht="12.75" customHeight="1">
      <c r="F314" s="95"/>
      <c r="I314" s="110"/>
    </row>
    <row r="315" ht="12.75" customHeight="1">
      <c r="F315" s="95"/>
      <c r="I315" s="110"/>
    </row>
    <row r="316" ht="12.75" customHeight="1">
      <c r="F316" s="95"/>
      <c r="I316" s="110"/>
    </row>
    <row r="317" ht="12.75" customHeight="1">
      <c r="F317" s="95"/>
      <c r="I317" s="110"/>
    </row>
    <row r="318" ht="12.75" customHeight="1">
      <c r="F318" s="95"/>
      <c r="I318" s="110"/>
    </row>
    <row r="319" ht="12.75" customHeight="1">
      <c r="F319" s="95"/>
      <c r="I319" s="110"/>
    </row>
    <row r="320" ht="12.75" customHeight="1">
      <c r="F320" s="95"/>
      <c r="I320" s="110"/>
    </row>
    <row r="321" ht="12.75" customHeight="1">
      <c r="F321" s="95"/>
      <c r="I321" s="110"/>
    </row>
    <row r="322" ht="12.75" customHeight="1">
      <c r="F322" s="95"/>
      <c r="I322" s="110"/>
    </row>
    <row r="323" ht="12.75" customHeight="1">
      <c r="F323" s="95"/>
      <c r="I323" s="110"/>
    </row>
    <row r="324" ht="12.75" customHeight="1">
      <c r="F324" s="95"/>
      <c r="I324" s="110"/>
    </row>
    <row r="325" ht="12.75" customHeight="1">
      <c r="F325" s="95"/>
      <c r="I325" s="110"/>
    </row>
    <row r="326" ht="12.75" customHeight="1">
      <c r="F326" s="95"/>
      <c r="I326" s="110"/>
    </row>
    <row r="327" ht="12.75" customHeight="1">
      <c r="F327" s="95"/>
      <c r="I327" s="110"/>
    </row>
    <row r="328" ht="12.75" customHeight="1">
      <c r="F328" s="95"/>
      <c r="I328" s="110"/>
    </row>
    <row r="329" ht="12.75" customHeight="1">
      <c r="F329" s="95"/>
      <c r="I329" s="110"/>
    </row>
    <row r="330" ht="12.75" customHeight="1">
      <c r="F330" s="95"/>
      <c r="I330" s="110"/>
    </row>
    <row r="331" ht="12.75" customHeight="1">
      <c r="F331" s="95"/>
      <c r="I331" s="110"/>
    </row>
    <row r="332" ht="12.75" customHeight="1">
      <c r="F332" s="95"/>
      <c r="I332" s="110"/>
    </row>
    <row r="333" ht="12.75" customHeight="1">
      <c r="F333" s="95"/>
      <c r="I333" s="110"/>
    </row>
    <row r="334" ht="12.75" customHeight="1">
      <c r="F334" s="95"/>
      <c r="I334" s="110"/>
    </row>
    <row r="335" ht="12.75" customHeight="1">
      <c r="F335" s="95"/>
      <c r="I335" s="110"/>
    </row>
    <row r="336" ht="12.75" customHeight="1">
      <c r="F336" s="95"/>
      <c r="I336" s="110"/>
    </row>
    <row r="337" ht="12.75" customHeight="1">
      <c r="F337" s="95"/>
      <c r="I337" s="110"/>
    </row>
    <row r="338" ht="12.75" customHeight="1">
      <c r="F338" s="95"/>
      <c r="I338" s="110"/>
    </row>
    <row r="339" ht="12.75" customHeight="1">
      <c r="F339" s="95"/>
      <c r="I339" s="110"/>
    </row>
    <row r="340" ht="12.75" customHeight="1">
      <c r="F340" s="95"/>
      <c r="I340" s="110"/>
    </row>
    <row r="341" ht="12.75" customHeight="1">
      <c r="F341" s="95"/>
      <c r="I341" s="110"/>
    </row>
    <row r="342" ht="12.75" customHeight="1">
      <c r="F342" s="95"/>
      <c r="I342" s="110"/>
    </row>
    <row r="343" ht="12.75" customHeight="1">
      <c r="F343" s="95"/>
      <c r="I343" s="110"/>
    </row>
    <row r="344" ht="12.75" customHeight="1">
      <c r="F344" s="95"/>
      <c r="I344" s="110"/>
    </row>
    <row r="345" ht="12.75" customHeight="1">
      <c r="F345" s="95"/>
      <c r="I345" s="110"/>
    </row>
    <row r="346" ht="12.75" customHeight="1">
      <c r="F346" s="95"/>
      <c r="I346" s="110"/>
    </row>
    <row r="347" ht="12.75" customHeight="1">
      <c r="F347" s="95"/>
      <c r="I347" s="110"/>
    </row>
    <row r="348" ht="12.75" customHeight="1">
      <c r="F348" s="95"/>
      <c r="I348" s="110"/>
    </row>
    <row r="349" ht="12.75" customHeight="1">
      <c r="F349" s="95"/>
      <c r="I349" s="110"/>
    </row>
    <row r="350" ht="12.75" customHeight="1">
      <c r="F350" s="95"/>
      <c r="I350" s="110"/>
    </row>
    <row r="351" ht="12.75" customHeight="1">
      <c r="F351" s="95"/>
      <c r="I351" s="110"/>
    </row>
    <row r="352" ht="12.75" customHeight="1">
      <c r="F352" s="95"/>
      <c r="I352" s="110"/>
    </row>
    <row r="353" ht="12.75" customHeight="1">
      <c r="F353" s="95"/>
      <c r="I353" s="110"/>
    </row>
    <row r="354" ht="12.75" customHeight="1">
      <c r="F354" s="95"/>
      <c r="I354" s="110"/>
    </row>
    <row r="355" ht="12.75" customHeight="1">
      <c r="F355" s="95"/>
      <c r="I355" s="110"/>
    </row>
    <row r="356" ht="12.75" customHeight="1">
      <c r="F356" s="95"/>
      <c r="I356" s="110"/>
    </row>
    <row r="357" ht="12.75" customHeight="1">
      <c r="F357" s="95"/>
      <c r="I357" s="110"/>
    </row>
    <row r="358" ht="12.75" customHeight="1">
      <c r="F358" s="95"/>
      <c r="I358" s="110"/>
    </row>
    <row r="359" ht="12.75" customHeight="1">
      <c r="F359" s="95"/>
      <c r="I359" s="110"/>
    </row>
    <row r="360" ht="12.75" customHeight="1">
      <c r="F360" s="95"/>
      <c r="I360" s="110"/>
    </row>
    <row r="361" ht="12.75" customHeight="1">
      <c r="F361" s="95"/>
      <c r="I361" s="110"/>
    </row>
    <row r="362" ht="12.75" customHeight="1">
      <c r="F362" s="95"/>
      <c r="I362" s="110"/>
    </row>
    <row r="363" ht="12.75" customHeight="1">
      <c r="F363" s="95"/>
      <c r="I363" s="110"/>
    </row>
    <row r="364" ht="12.75" customHeight="1">
      <c r="F364" s="95"/>
      <c r="I364" s="110"/>
    </row>
    <row r="365" ht="12.75" customHeight="1">
      <c r="F365" s="95"/>
      <c r="I365" s="110"/>
    </row>
    <row r="366" ht="12.75" customHeight="1">
      <c r="F366" s="95"/>
      <c r="I366" s="110"/>
    </row>
    <row r="367" ht="12.75" customHeight="1">
      <c r="F367" s="95"/>
      <c r="I367" s="110"/>
    </row>
    <row r="368" ht="12.75" customHeight="1">
      <c r="F368" s="95"/>
      <c r="I368" s="110"/>
    </row>
    <row r="369" ht="12.75" customHeight="1">
      <c r="F369" s="95"/>
      <c r="I369" s="110"/>
    </row>
    <row r="370" ht="12.75" customHeight="1">
      <c r="F370" s="95"/>
      <c r="I370" s="110"/>
    </row>
    <row r="371" ht="12.75" customHeight="1">
      <c r="F371" s="95"/>
      <c r="I371" s="110"/>
    </row>
    <row r="372" ht="12.75" customHeight="1">
      <c r="F372" s="95"/>
      <c r="I372" s="110"/>
    </row>
    <row r="373" ht="12.75" customHeight="1">
      <c r="F373" s="95"/>
      <c r="I373" s="110"/>
    </row>
    <row r="374" ht="12.75" customHeight="1">
      <c r="F374" s="95"/>
      <c r="I374" s="110"/>
    </row>
    <row r="375" ht="12.75" customHeight="1">
      <c r="F375" s="95"/>
      <c r="I375" s="110"/>
    </row>
    <row r="376" ht="12.75" customHeight="1">
      <c r="F376" s="95"/>
      <c r="I376" s="110"/>
    </row>
    <row r="377" ht="12.75" customHeight="1">
      <c r="F377" s="95"/>
      <c r="I377" s="110"/>
    </row>
    <row r="378" ht="12.75" customHeight="1">
      <c r="F378" s="95"/>
      <c r="I378" s="110"/>
    </row>
    <row r="379" ht="12.75" customHeight="1">
      <c r="F379" s="95"/>
      <c r="I379" s="110"/>
    </row>
    <row r="380" ht="12.75" customHeight="1">
      <c r="F380" s="95"/>
      <c r="I380" s="110"/>
    </row>
    <row r="381" ht="12.75" customHeight="1">
      <c r="F381" s="95"/>
      <c r="I381" s="110"/>
    </row>
    <row r="382" ht="12.75" customHeight="1">
      <c r="F382" s="95"/>
      <c r="I382" s="110"/>
    </row>
    <row r="383" ht="12.75" customHeight="1">
      <c r="F383" s="95"/>
      <c r="I383" s="110"/>
    </row>
    <row r="384" ht="12.75" customHeight="1">
      <c r="F384" s="95"/>
      <c r="I384" s="110"/>
    </row>
    <row r="385" ht="12.75" customHeight="1">
      <c r="F385" s="95"/>
      <c r="I385" s="110"/>
    </row>
    <row r="386" ht="12.75" customHeight="1">
      <c r="F386" s="95"/>
      <c r="I386" s="110"/>
    </row>
    <row r="387" ht="12.75" customHeight="1">
      <c r="F387" s="95"/>
      <c r="I387" s="110"/>
    </row>
    <row r="388" ht="12.75" customHeight="1">
      <c r="F388" s="95"/>
      <c r="I388" s="110"/>
    </row>
    <row r="389" ht="12.75" customHeight="1">
      <c r="F389" s="95"/>
      <c r="I389" s="110"/>
    </row>
    <row r="390" ht="12.75" customHeight="1">
      <c r="F390" s="95"/>
      <c r="I390" s="110"/>
    </row>
    <row r="391" ht="12.75" customHeight="1">
      <c r="F391" s="95"/>
      <c r="I391" s="110"/>
    </row>
    <row r="392" ht="12.75" customHeight="1">
      <c r="F392" s="95"/>
      <c r="I392" s="110"/>
    </row>
    <row r="393" ht="12.75" customHeight="1">
      <c r="F393" s="95"/>
      <c r="I393" s="110"/>
    </row>
    <row r="394" ht="12.75" customHeight="1">
      <c r="F394" s="95"/>
      <c r="I394" s="110"/>
    </row>
    <row r="395" ht="12.75" customHeight="1">
      <c r="F395" s="95"/>
      <c r="I395" s="110"/>
    </row>
    <row r="396" ht="12.75" customHeight="1">
      <c r="F396" s="95"/>
      <c r="I396" s="110"/>
    </row>
    <row r="397" ht="12.75" customHeight="1">
      <c r="F397" s="95"/>
      <c r="I397" s="110"/>
    </row>
    <row r="398" ht="12.75" customHeight="1">
      <c r="F398" s="95"/>
      <c r="I398" s="110"/>
    </row>
    <row r="399" ht="12.75" customHeight="1">
      <c r="F399" s="95"/>
      <c r="I399" s="110"/>
    </row>
    <row r="400" ht="12.75" customHeight="1">
      <c r="F400" s="95"/>
      <c r="I400" s="110"/>
    </row>
    <row r="401" ht="12.75" customHeight="1">
      <c r="F401" s="95"/>
      <c r="I401" s="110"/>
    </row>
    <row r="402" ht="12.75" customHeight="1">
      <c r="F402" s="95"/>
      <c r="I402" s="110"/>
    </row>
    <row r="403" ht="12.75" customHeight="1">
      <c r="F403" s="95"/>
      <c r="I403" s="110"/>
    </row>
    <row r="404" ht="12.75" customHeight="1">
      <c r="F404" s="95"/>
      <c r="I404" s="110"/>
    </row>
    <row r="405" ht="12.75" customHeight="1">
      <c r="F405" s="95"/>
      <c r="I405" s="110"/>
    </row>
    <row r="406" ht="12.75" customHeight="1">
      <c r="F406" s="95"/>
      <c r="I406" s="110"/>
    </row>
    <row r="407" ht="12.75" customHeight="1">
      <c r="F407" s="95"/>
      <c r="I407" s="110"/>
    </row>
    <row r="408" ht="12.75" customHeight="1">
      <c r="F408" s="95"/>
      <c r="I408" s="110"/>
    </row>
    <row r="409" ht="12.75" customHeight="1">
      <c r="F409" s="95"/>
      <c r="I409" s="110"/>
    </row>
    <row r="410" ht="12.75" customHeight="1">
      <c r="F410" s="95"/>
      <c r="I410" s="110"/>
    </row>
    <row r="411" ht="12.75" customHeight="1">
      <c r="F411" s="95"/>
      <c r="I411" s="110"/>
    </row>
    <row r="412" ht="12.75" customHeight="1">
      <c r="F412" s="95"/>
      <c r="I412" s="110"/>
    </row>
    <row r="413" ht="12.75" customHeight="1">
      <c r="F413" s="95"/>
      <c r="I413" s="110"/>
    </row>
    <row r="414" ht="12.75" customHeight="1">
      <c r="F414" s="95"/>
      <c r="I414" s="110"/>
    </row>
    <row r="415" ht="12.75" customHeight="1">
      <c r="F415" s="95"/>
      <c r="I415" s="110"/>
    </row>
    <row r="416" ht="12.75" customHeight="1">
      <c r="F416" s="95"/>
      <c r="I416" s="110"/>
    </row>
    <row r="417" ht="12.75" customHeight="1">
      <c r="F417" s="95"/>
      <c r="I417" s="110"/>
    </row>
    <row r="418" ht="12.75" customHeight="1">
      <c r="F418" s="95"/>
      <c r="I418" s="110"/>
    </row>
    <row r="419" ht="12.75" customHeight="1">
      <c r="F419" s="95"/>
      <c r="I419" s="110"/>
    </row>
    <row r="420" ht="12.75" customHeight="1">
      <c r="F420" s="95"/>
      <c r="I420" s="110"/>
    </row>
    <row r="421" ht="12.75" customHeight="1">
      <c r="F421" s="95"/>
      <c r="I421" s="110"/>
    </row>
    <row r="422" ht="12.75" customHeight="1">
      <c r="F422" s="95"/>
      <c r="I422" s="110"/>
    </row>
    <row r="423" ht="12.75" customHeight="1">
      <c r="F423" s="95"/>
      <c r="I423" s="110"/>
    </row>
    <row r="424" ht="12.75" customHeight="1">
      <c r="F424" s="95"/>
      <c r="I424" s="110"/>
    </row>
    <row r="425" ht="12.75" customHeight="1">
      <c r="F425" s="95"/>
      <c r="I425" s="110"/>
    </row>
    <row r="426" ht="12.75" customHeight="1">
      <c r="F426" s="95"/>
      <c r="I426" s="110"/>
    </row>
    <row r="427" ht="12.75" customHeight="1">
      <c r="F427" s="95"/>
      <c r="I427" s="110"/>
    </row>
    <row r="428" ht="12.75" customHeight="1">
      <c r="F428" s="95"/>
      <c r="I428" s="110"/>
    </row>
    <row r="429" ht="12.75" customHeight="1">
      <c r="F429" s="95"/>
      <c r="I429" s="110"/>
    </row>
    <row r="430" ht="12.75" customHeight="1">
      <c r="F430" s="95"/>
      <c r="I430" s="110"/>
    </row>
    <row r="431" ht="12.75" customHeight="1">
      <c r="F431" s="95"/>
      <c r="I431" s="110"/>
    </row>
    <row r="432" ht="12.75" customHeight="1">
      <c r="F432" s="95"/>
      <c r="I432" s="110"/>
    </row>
    <row r="433" ht="12.75" customHeight="1">
      <c r="F433" s="95"/>
      <c r="I433" s="110"/>
    </row>
    <row r="434" ht="12.75" customHeight="1">
      <c r="F434" s="95"/>
      <c r="I434" s="110"/>
    </row>
    <row r="435" ht="12.75" customHeight="1">
      <c r="F435" s="95"/>
      <c r="I435" s="110"/>
    </row>
    <row r="436" ht="12.75" customHeight="1">
      <c r="F436" s="95"/>
      <c r="I436" s="110"/>
    </row>
    <row r="437" ht="12.75" customHeight="1">
      <c r="F437" s="95"/>
      <c r="I437" s="110"/>
    </row>
    <row r="438" ht="12.75" customHeight="1">
      <c r="F438" s="95"/>
      <c r="I438" s="110"/>
    </row>
    <row r="439" ht="12.75" customHeight="1">
      <c r="F439" s="95"/>
      <c r="I439" s="110"/>
    </row>
    <row r="440" ht="12.75" customHeight="1">
      <c r="F440" s="95"/>
      <c r="I440" s="110"/>
    </row>
    <row r="441" ht="12.75" customHeight="1">
      <c r="F441" s="95"/>
      <c r="I441" s="110"/>
    </row>
    <row r="442" ht="12.75" customHeight="1">
      <c r="F442" s="95"/>
      <c r="I442" s="110"/>
    </row>
    <row r="443" ht="12.75" customHeight="1">
      <c r="F443" s="95"/>
      <c r="I443" s="110"/>
    </row>
    <row r="444" ht="12.75" customHeight="1">
      <c r="F444" s="95"/>
      <c r="I444" s="110"/>
    </row>
    <row r="445" ht="12.75" customHeight="1">
      <c r="F445" s="95"/>
      <c r="I445" s="110"/>
    </row>
    <row r="446" ht="12.75" customHeight="1">
      <c r="F446" s="95"/>
      <c r="I446" s="110"/>
    </row>
    <row r="447" ht="12.75" customHeight="1">
      <c r="F447" s="95"/>
      <c r="I447" s="110"/>
    </row>
    <row r="448" ht="12.75" customHeight="1">
      <c r="F448" s="95"/>
      <c r="I448" s="110"/>
    </row>
    <row r="449" ht="12.75" customHeight="1">
      <c r="F449" s="95"/>
      <c r="I449" s="110"/>
    </row>
    <row r="450" ht="12.75" customHeight="1">
      <c r="F450" s="95"/>
      <c r="I450" s="110"/>
    </row>
    <row r="451" ht="12.75" customHeight="1">
      <c r="F451" s="95"/>
      <c r="I451" s="110"/>
    </row>
    <row r="452" ht="12.75" customHeight="1">
      <c r="F452" s="95"/>
      <c r="I452" s="110"/>
    </row>
    <row r="453" ht="12.75" customHeight="1">
      <c r="F453" s="95"/>
      <c r="I453" s="110"/>
    </row>
    <row r="454" ht="12.75" customHeight="1">
      <c r="F454" s="95"/>
      <c r="I454" s="110"/>
    </row>
    <row r="455" ht="12.75" customHeight="1">
      <c r="F455" s="95"/>
      <c r="I455" s="110"/>
    </row>
    <row r="456" ht="12.75" customHeight="1">
      <c r="F456" s="95"/>
      <c r="I456" s="110"/>
    </row>
    <row r="457" ht="12.75" customHeight="1">
      <c r="F457" s="95"/>
      <c r="I457" s="110"/>
    </row>
    <row r="458" ht="12.75" customHeight="1">
      <c r="F458" s="95"/>
      <c r="I458" s="110"/>
    </row>
    <row r="459" ht="12.75" customHeight="1">
      <c r="F459" s="95"/>
      <c r="I459" s="110"/>
    </row>
    <row r="460" ht="12.75" customHeight="1">
      <c r="F460" s="95"/>
      <c r="I460" s="110"/>
    </row>
    <row r="461" ht="12.75" customHeight="1">
      <c r="F461" s="95"/>
      <c r="I461" s="110"/>
    </row>
    <row r="462" ht="12.75" customHeight="1">
      <c r="F462" s="95"/>
      <c r="I462" s="110"/>
    </row>
    <row r="463" ht="12.75" customHeight="1">
      <c r="F463" s="95"/>
      <c r="I463" s="110"/>
    </row>
    <row r="464" ht="12.75" customHeight="1">
      <c r="F464" s="95"/>
      <c r="I464" s="110"/>
    </row>
    <row r="465" ht="12.75" customHeight="1">
      <c r="F465" s="95"/>
      <c r="I465" s="110"/>
    </row>
    <row r="466" ht="12.75" customHeight="1">
      <c r="F466" s="95"/>
      <c r="I466" s="110"/>
    </row>
    <row r="467" ht="12.75" customHeight="1">
      <c r="F467" s="95"/>
      <c r="I467" s="110"/>
    </row>
    <row r="468" ht="12.75" customHeight="1">
      <c r="F468" s="95"/>
      <c r="I468" s="110"/>
    </row>
    <row r="469" ht="12.75" customHeight="1">
      <c r="F469" s="95"/>
      <c r="I469" s="110"/>
    </row>
    <row r="470" ht="12.75" customHeight="1">
      <c r="F470" s="95"/>
      <c r="I470" s="110"/>
    </row>
    <row r="471" ht="12.75" customHeight="1">
      <c r="F471" s="95"/>
      <c r="I471" s="110"/>
    </row>
    <row r="472" ht="12.75" customHeight="1">
      <c r="F472" s="95"/>
      <c r="I472" s="110"/>
    </row>
    <row r="473" ht="12.75" customHeight="1">
      <c r="F473" s="95"/>
      <c r="I473" s="110"/>
    </row>
    <row r="474" ht="12.75" customHeight="1">
      <c r="F474" s="95"/>
      <c r="I474" s="110"/>
    </row>
    <row r="475" ht="12.75" customHeight="1">
      <c r="F475" s="95"/>
      <c r="I475" s="110"/>
    </row>
    <row r="476" ht="12.75" customHeight="1">
      <c r="F476" s="95"/>
      <c r="I476" s="110"/>
    </row>
    <row r="477" ht="12.75" customHeight="1">
      <c r="F477" s="95"/>
      <c r="I477" s="110"/>
    </row>
    <row r="478" ht="12.75" customHeight="1">
      <c r="F478" s="95"/>
      <c r="I478" s="110"/>
    </row>
    <row r="479" ht="12.75" customHeight="1">
      <c r="F479" s="95"/>
      <c r="I479" s="110"/>
    </row>
    <row r="480" ht="12.75" customHeight="1">
      <c r="F480" s="95"/>
      <c r="I480" s="110"/>
    </row>
    <row r="481" ht="12.75" customHeight="1">
      <c r="F481" s="95"/>
      <c r="I481" s="110"/>
    </row>
    <row r="482" ht="12.75" customHeight="1">
      <c r="F482" s="95"/>
      <c r="I482" s="110"/>
    </row>
    <row r="483" ht="12.75" customHeight="1">
      <c r="F483" s="95"/>
      <c r="I483" s="110"/>
    </row>
    <row r="484" ht="12.75" customHeight="1">
      <c r="F484" s="95"/>
      <c r="I484" s="110"/>
    </row>
    <row r="485" ht="12.75" customHeight="1">
      <c r="F485" s="95"/>
      <c r="I485" s="110"/>
    </row>
    <row r="486" ht="12.75" customHeight="1">
      <c r="F486" s="95"/>
      <c r="I486" s="110"/>
    </row>
    <row r="487" ht="12.75" customHeight="1">
      <c r="F487" s="95"/>
      <c r="I487" s="110"/>
    </row>
    <row r="488" ht="12.75" customHeight="1">
      <c r="F488" s="95"/>
      <c r="I488" s="110"/>
    </row>
    <row r="489" ht="12.75" customHeight="1">
      <c r="F489" s="95"/>
      <c r="I489" s="110"/>
    </row>
    <row r="490" ht="12.75" customHeight="1">
      <c r="F490" s="95"/>
      <c r="I490" s="110"/>
    </row>
    <row r="491" ht="12.75" customHeight="1">
      <c r="F491" s="95"/>
      <c r="I491" s="110"/>
    </row>
    <row r="492" ht="12.75" customHeight="1">
      <c r="F492" s="95"/>
      <c r="I492" s="110"/>
    </row>
    <row r="493" ht="12.75" customHeight="1">
      <c r="F493" s="95"/>
      <c r="I493" s="110"/>
    </row>
    <row r="494" ht="12.75" customHeight="1">
      <c r="F494" s="95"/>
      <c r="I494" s="110"/>
    </row>
    <row r="495" ht="12.75" customHeight="1">
      <c r="F495" s="95"/>
      <c r="I495" s="110"/>
    </row>
    <row r="496" ht="12.75" customHeight="1">
      <c r="F496" s="95"/>
      <c r="I496" s="110"/>
    </row>
    <row r="497" ht="12.75" customHeight="1">
      <c r="F497" s="95"/>
      <c r="I497" s="110"/>
    </row>
    <row r="498" ht="12.75" customHeight="1">
      <c r="F498" s="95"/>
      <c r="I498" s="110"/>
    </row>
    <row r="499" ht="12.75" customHeight="1">
      <c r="F499" s="95"/>
      <c r="I499" s="110"/>
    </row>
    <row r="500" ht="12.75" customHeight="1">
      <c r="F500" s="95"/>
      <c r="I500" s="110"/>
    </row>
    <row r="501" ht="12.75" customHeight="1">
      <c r="F501" s="95"/>
      <c r="I501" s="110"/>
    </row>
    <row r="502" ht="12.75" customHeight="1">
      <c r="F502" s="95"/>
      <c r="I502" s="110"/>
    </row>
    <row r="503" ht="12.75" customHeight="1">
      <c r="F503" s="95"/>
      <c r="I503" s="110"/>
    </row>
    <row r="504" ht="12.75" customHeight="1">
      <c r="F504" s="95"/>
      <c r="I504" s="110"/>
    </row>
    <row r="505" ht="12.75" customHeight="1">
      <c r="F505" s="95"/>
      <c r="I505" s="110"/>
    </row>
    <row r="506" ht="12.75" customHeight="1">
      <c r="F506" s="95"/>
      <c r="I506" s="110"/>
    </row>
    <row r="507" ht="12.75" customHeight="1">
      <c r="F507" s="95"/>
      <c r="I507" s="110"/>
    </row>
    <row r="508" ht="12.75" customHeight="1">
      <c r="F508" s="95"/>
      <c r="I508" s="110"/>
    </row>
    <row r="509" ht="12.75" customHeight="1">
      <c r="F509" s="95"/>
      <c r="I509" s="110"/>
    </row>
    <row r="510" ht="12.75" customHeight="1">
      <c r="F510" s="95"/>
      <c r="I510" s="110"/>
    </row>
    <row r="511" ht="12.75" customHeight="1">
      <c r="F511" s="95"/>
      <c r="I511" s="110"/>
    </row>
    <row r="512" ht="12.75" customHeight="1">
      <c r="F512" s="95"/>
      <c r="I512" s="110"/>
    </row>
    <row r="513" ht="12.75" customHeight="1">
      <c r="F513" s="95"/>
      <c r="I513" s="110"/>
    </row>
    <row r="514" ht="12.75" customHeight="1">
      <c r="F514" s="95"/>
      <c r="I514" s="110"/>
    </row>
    <row r="515" ht="12.75" customHeight="1">
      <c r="F515" s="95"/>
      <c r="I515" s="110"/>
    </row>
    <row r="516" ht="12.75" customHeight="1">
      <c r="F516" s="95"/>
      <c r="I516" s="110"/>
    </row>
    <row r="517" ht="12.75" customHeight="1">
      <c r="F517" s="95"/>
      <c r="I517" s="110"/>
    </row>
    <row r="518" ht="12.75" customHeight="1">
      <c r="F518" s="95"/>
      <c r="I518" s="110"/>
    </row>
    <row r="519" ht="12.75" customHeight="1">
      <c r="F519" s="95"/>
      <c r="I519" s="110"/>
    </row>
    <row r="520" ht="12.75" customHeight="1">
      <c r="F520" s="95"/>
      <c r="I520" s="110"/>
    </row>
    <row r="521" ht="12.75" customHeight="1">
      <c r="F521" s="95"/>
      <c r="I521" s="110"/>
    </row>
    <row r="522" ht="12.75" customHeight="1">
      <c r="F522" s="95"/>
      <c r="I522" s="110"/>
    </row>
    <row r="523" ht="12.75" customHeight="1">
      <c r="F523" s="95"/>
      <c r="I523" s="110"/>
    </row>
    <row r="524" ht="12.75" customHeight="1">
      <c r="F524" s="95"/>
      <c r="I524" s="110"/>
    </row>
    <row r="525" ht="12.75" customHeight="1">
      <c r="F525" s="95"/>
      <c r="I525" s="110"/>
    </row>
    <row r="526" ht="12.75" customHeight="1">
      <c r="F526" s="95"/>
      <c r="I526" s="110"/>
    </row>
    <row r="527" ht="12.75" customHeight="1">
      <c r="F527" s="95"/>
      <c r="I527" s="110"/>
    </row>
    <row r="528" ht="12.75" customHeight="1">
      <c r="F528" s="95"/>
      <c r="I528" s="110"/>
    </row>
    <row r="529" ht="12.75" customHeight="1">
      <c r="F529" s="95"/>
      <c r="I529" s="110"/>
    </row>
    <row r="530" ht="12.75" customHeight="1">
      <c r="F530" s="95"/>
      <c r="I530" s="110"/>
    </row>
    <row r="531" ht="12.75" customHeight="1">
      <c r="F531" s="95"/>
      <c r="I531" s="110"/>
    </row>
    <row r="532" ht="12.75" customHeight="1">
      <c r="F532" s="95"/>
      <c r="I532" s="110"/>
    </row>
    <row r="533" ht="12.75" customHeight="1">
      <c r="F533" s="95"/>
      <c r="I533" s="110"/>
    </row>
    <row r="534" ht="12.75" customHeight="1">
      <c r="F534" s="95"/>
      <c r="I534" s="110"/>
    </row>
    <row r="535" ht="12.75" customHeight="1">
      <c r="F535" s="95"/>
      <c r="I535" s="110"/>
    </row>
    <row r="536" ht="12.75" customHeight="1">
      <c r="F536" s="95"/>
      <c r="I536" s="110"/>
    </row>
    <row r="537" ht="12.75" customHeight="1">
      <c r="F537" s="95"/>
      <c r="I537" s="110"/>
    </row>
    <row r="538" ht="12.75" customHeight="1">
      <c r="F538" s="95"/>
      <c r="I538" s="110"/>
    </row>
    <row r="539" ht="12.75" customHeight="1">
      <c r="F539" s="95"/>
      <c r="I539" s="110"/>
    </row>
    <row r="540" ht="12.75" customHeight="1">
      <c r="F540" s="95"/>
      <c r="I540" s="110"/>
    </row>
    <row r="541" ht="12.75" customHeight="1">
      <c r="F541" s="95"/>
      <c r="I541" s="110"/>
    </row>
    <row r="542" ht="12.75" customHeight="1">
      <c r="F542" s="95"/>
      <c r="I542" s="110"/>
    </row>
    <row r="543" ht="12.75" customHeight="1">
      <c r="F543" s="95"/>
      <c r="I543" s="110"/>
    </row>
    <row r="544" ht="12.75" customHeight="1">
      <c r="F544" s="95"/>
      <c r="I544" s="110"/>
    </row>
    <row r="545" ht="12.75" customHeight="1">
      <c r="F545" s="95"/>
      <c r="I545" s="110"/>
    </row>
    <row r="546" ht="12.75" customHeight="1">
      <c r="F546" s="95"/>
      <c r="I546" s="110"/>
    </row>
    <row r="547" ht="12.75" customHeight="1">
      <c r="F547" s="95"/>
      <c r="I547" s="110"/>
    </row>
    <row r="548" ht="12.75" customHeight="1">
      <c r="F548" s="95"/>
      <c r="I548" s="110"/>
    </row>
    <row r="549" ht="12.75" customHeight="1">
      <c r="F549" s="95"/>
      <c r="I549" s="110"/>
    </row>
    <row r="550" ht="12.75" customHeight="1">
      <c r="F550" s="95"/>
      <c r="I550" s="110"/>
    </row>
    <row r="551" ht="12.75" customHeight="1">
      <c r="F551" s="95"/>
      <c r="I551" s="110"/>
    </row>
    <row r="552" ht="12.75" customHeight="1">
      <c r="F552" s="95"/>
      <c r="I552" s="110"/>
    </row>
    <row r="553" ht="12.75" customHeight="1">
      <c r="F553" s="95"/>
      <c r="I553" s="110"/>
    </row>
    <row r="554" ht="12.75" customHeight="1">
      <c r="F554" s="95"/>
      <c r="I554" s="110"/>
    </row>
    <row r="555" ht="12.75" customHeight="1">
      <c r="F555" s="95"/>
      <c r="I555" s="110"/>
    </row>
    <row r="556" ht="12.75" customHeight="1">
      <c r="F556" s="95"/>
      <c r="I556" s="110"/>
    </row>
    <row r="557" ht="12.75" customHeight="1">
      <c r="F557" s="95"/>
      <c r="I557" s="110"/>
    </row>
    <row r="558" ht="12.75" customHeight="1">
      <c r="F558" s="95"/>
      <c r="I558" s="110"/>
    </row>
    <row r="559" ht="12.75" customHeight="1">
      <c r="F559" s="95"/>
      <c r="I559" s="110"/>
    </row>
    <row r="560" ht="12.75" customHeight="1">
      <c r="F560" s="95"/>
      <c r="I560" s="110"/>
    </row>
    <row r="561" ht="12.75" customHeight="1">
      <c r="F561" s="95"/>
      <c r="I561" s="110"/>
    </row>
    <row r="562" ht="12.75" customHeight="1">
      <c r="F562" s="95"/>
      <c r="I562" s="110"/>
    </row>
    <row r="563" ht="12.75" customHeight="1">
      <c r="F563" s="95"/>
      <c r="I563" s="110"/>
    </row>
    <row r="564" ht="12.75" customHeight="1">
      <c r="F564" s="95"/>
      <c r="I564" s="110"/>
    </row>
    <row r="565" ht="12.75" customHeight="1">
      <c r="F565" s="95"/>
      <c r="I565" s="110"/>
    </row>
    <row r="566" ht="12.75" customHeight="1">
      <c r="F566" s="95"/>
      <c r="I566" s="110"/>
    </row>
    <row r="567" ht="12.75" customHeight="1">
      <c r="F567" s="95"/>
      <c r="I567" s="110"/>
    </row>
    <row r="568" ht="12.75" customHeight="1">
      <c r="F568" s="95"/>
      <c r="I568" s="110"/>
    </row>
    <row r="569" ht="12.75" customHeight="1">
      <c r="F569" s="95"/>
      <c r="I569" s="110"/>
    </row>
    <row r="570" ht="12.75" customHeight="1">
      <c r="F570" s="95"/>
      <c r="I570" s="110"/>
    </row>
    <row r="571" ht="12.75" customHeight="1">
      <c r="F571" s="95"/>
      <c r="I571" s="110"/>
    </row>
    <row r="572" ht="12.75" customHeight="1">
      <c r="F572" s="95"/>
      <c r="I572" s="110"/>
    </row>
    <row r="573" ht="12.75" customHeight="1">
      <c r="F573" s="95"/>
      <c r="I573" s="110"/>
    </row>
    <row r="574" ht="12.75" customHeight="1">
      <c r="F574" s="95"/>
      <c r="I574" s="110"/>
    </row>
    <row r="575" ht="12.75" customHeight="1">
      <c r="F575" s="95"/>
      <c r="I575" s="110"/>
    </row>
    <row r="576" ht="12.75" customHeight="1">
      <c r="F576" s="95"/>
      <c r="I576" s="110"/>
    </row>
    <row r="577" ht="12.75" customHeight="1">
      <c r="F577" s="95"/>
      <c r="I577" s="110"/>
    </row>
    <row r="578" ht="12.75" customHeight="1">
      <c r="F578" s="95"/>
      <c r="I578" s="110"/>
    </row>
    <row r="579" ht="12.75" customHeight="1">
      <c r="F579" s="95"/>
      <c r="I579" s="110"/>
    </row>
    <row r="580" ht="12.75" customHeight="1">
      <c r="F580" s="95"/>
      <c r="I580" s="110"/>
    </row>
    <row r="581" ht="12.75" customHeight="1">
      <c r="F581" s="95"/>
      <c r="I581" s="110"/>
    </row>
    <row r="582" ht="12.75" customHeight="1">
      <c r="F582" s="95"/>
      <c r="I582" s="110"/>
    </row>
    <row r="583" ht="12.75" customHeight="1">
      <c r="F583" s="95"/>
      <c r="I583" s="110"/>
    </row>
    <row r="584" ht="12.75" customHeight="1">
      <c r="F584" s="95"/>
      <c r="I584" s="110"/>
    </row>
    <row r="585" ht="12.75" customHeight="1">
      <c r="F585" s="95"/>
      <c r="I585" s="110"/>
    </row>
    <row r="586" ht="12.75" customHeight="1">
      <c r="F586" s="95"/>
      <c r="I586" s="110"/>
    </row>
    <row r="587" ht="12.75" customHeight="1">
      <c r="F587" s="95"/>
      <c r="I587" s="110"/>
    </row>
    <row r="588" ht="12.75" customHeight="1">
      <c r="F588" s="95"/>
      <c r="I588" s="110"/>
    </row>
    <row r="589" ht="12.75" customHeight="1">
      <c r="F589" s="95"/>
      <c r="I589" s="110"/>
    </row>
    <row r="590" ht="12.75" customHeight="1">
      <c r="F590" s="95"/>
      <c r="I590" s="110"/>
    </row>
    <row r="591" ht="12.75" customHeight="1">
      <c r="F591" s="95"/>
      <c r="I591" s="110"/>
    </row>
    <row r="592" ht="12.75" customHeight="1">
      <c r="F592" s="95"/>
      <c r="I592" s="110"/>
    </row>
    <row r="593" ht="12.75" customHeight="1">
      <c r="F593" s="95"/>
      <c r="I593" s="110"/>
    </row>
    <row r="594" ht="12.75" customHeight="1">
      <c r="F594" s="95"/>
      <c r="I594" s="110"/>
    </row>
    <row r="595" ht="12.75" customHeight="1">
      <c r="F595" s="95"/>
      <c r="I595" s="110"/>
    </row>
    <row r="596" ht="12.75" customHeight="1">
      <c r="F596" s="95"/>
      <c r="I596" s="110"/>
    </row>
    <row r="597" ht="12.75" customHeight="1">
      <c r="F597" s="95"/>
      <c r="I597" s="110"/>
    </row>
    <row r="598" ht="12.75" customHeight="1">
      <c r="F598" s="95"/>
      <c r="I598" s="110"/>
    </row>
    <row r="599" ht="12.75" customHeight="1">
      <c r="F599" s="95"/>
      <c r="I599" s="110"/>
    </row>
    <row r="600" ht="12.75" customHeight="1">
      <c r="F600" s="95"/>
      <c r="I600" s="110"/>
    </row>
    <row r="601" ht="12.75" customHeight="1">
      <c r="F601" s="95"/>
      <c r="I601" s="110"/>
    </row>
    <row r="602" ht="12.75" customHeight="1">
      <c r="F602" s="95"/>
      <c r="I602" s="110"/>
    </row>
    <row r="603" ht="12.75" customHeight="1">
      <c r="F603" s="95"/>
      <c r="I603" s="110"/>
    </row>
    <row r="604" ht="12.75" customHeight="1">
      <c r="F604" s="95"/>
      <c r="I604" s="110"/>
    </row>
    <row r="605" ht="12.75" customHeight="1">
      <c r="F605" s="95"/>
      <c r="I605" s="110"/>
    </row>
    <row r="606" ht="12.75" customHeight="1">
      <c r="F606" s="95"/>
      <c r="I606" s="110"/>
    </row>
    <row r="607" ht="12.75" customHeight="1">
      <c r="F607" s="95"/>
      <c r="I607" s="110"/>
    </row>
    <row r="608" ht="12.75" customHeight="1">
      <c r="F608" s="95"/>
      <c r="I608" s="110"/>
    </row>
    <row r="609" ht="12.75" customHeight="1">
      <c r="F609" s="95"/>
      <c r="I609" s="110"/>
    </row>
    <row r="610" ht="12.75" customHeight="1">
      <c r="F610" s="95"/>
      <c r="I610" s="110"/>
    </row>
    <row r="611" ht="12.75" customHeight="1">
      <c r="F611" s="95"/>
      <c r="I611" s="110"/>
    </row>
    <row r="612" ht="12.75" customHeight="1">
      <c r="F612" s="95"/>
      <c r="I612" s="110"/>
    </row>
    <row r="613" ht="12.75" customHeight="1">
      <c r="F613" s="95"/>
      <c r="I613" s="110"/>
    </row>
    <row r="614" ht="12.75" customHeight="1">
      <c r="F614" s="95"/>
      <c r="I614" s="110"/>
    </row>
    <row r="615" ht="12.75" customHeight="1">
      <c r="F615" s="95"/>
      <c r="I615" s="110"/>
    </row>
    <row r="616" ht="12.75" customHeight="1">
      <c r="F616" s="95"/>
      <c r="I616" s="110"/>
    </row>
    <row r="617" ht="12.75" customHeight="1">
      <c r="F617" s="95"/>
      <c r="I617" s="110"/>
    </row>
    <row r="618" ht="12.75" customHeight="1">
      <c r="F618" s="95"/>
      <c r="I618" s="110"/>
    </row>
    <row r="619" ht="12.75" customHeight="1">
      <c r="F619" s="95"/>
      <c r="I619" s="110"/>
    </row>
    <row r="620" ht="12.75" customHeight="1">
      <c r="F620" s="95"/>
      <c r="I620" s="110"/>
    </row>
    <row r="621" ht="12.75" customHeight="1">
      <c r="F621" s="95"/>
      <c r="I621" s="110"/>
    </row>
    <row r="622" ht="12.75" customHeight="1">
      <c r="F622" s="95"/>
      <c r="I622" s="110"/>
    </row>
    <row r="623" ht="12.75" customHeight="1">
      <c r="F623" s="95"/>
      <c r="I623" s="110"/>
    </row>
    <row r="624" ht="12.75" customHeight="1">
      <c r="F624" s="95"/>
      <c r="I624" s="110"/>
    </row>
    <row r="625" ht="12.75" customHeight="1">
      <c r="F625" s="95"/>
      <c r="I625" s="110"/>
    </row>
    <row r="626" ht="12.75" customHeight="1">
      <c r="F626" s="95"/>
      <c r="I626" s="110"/>
    </row>
    <row r="627" ht="12.75" customHeight="1">
      <c r="F627" s="95"/>
      <c r="I627" s="110"/>
    </row>
    <row r="628" ht="12.75" customHeight="1">
      <c r="F628" s="95"/>
      <c r="I628" s="110"/>
    </row>
    <row r="629" ht="12.75" customHeight="1">
      <c r="F629" s="95"/>
      <c r="I629" s="110"/>
    </row>
    <row r="630" ht="12.75" customHeight="1">
      <c r="F630" s="95"/>
      <c r="I630" s="110"/>
    </row>
    <row r="631" ht="12.75" customHeight="1">
      <c r="F631" s="95"/>
      <c r="I631" s="110"/>
    </row>
    <row r="632" ht="12.75" customHeight="1">
      <c r="F632" s="95"/>
      <c r="I632" s="110"/>
    </row>
    <row r="633" ht="12.75" customHeight="1">
      <c r="F633" s="95"/>
      <c r="I633" s="110"/>
    </row>
    <row r="634" ht="12.75" customHeight="1">
      <c r="F634" s="95"/>
      <c r="I634" s="110"/>
    </row>
    <row r="635" ht="12.75" customHeight="1">
      <c r="F635" s="95"/>
      <c r="I635" s="110"/>
    </row>
    <row r="636" ht="12.75" customHeight="1">
      <c r="F636" s="95"/>
      <c r="I636" s="110"/>
    </row>
    <row r="637" ht="12.75" customHeight="1">
      <c r="F637" s="95"/>
      <c r="I637" s="110"/>
    </row>
    <row r="638" ht="12.75" customHeight="1">
      <c r="F638" s="95"/>
      <c r="I638" s="110"/>
    </row>
    <row r="639" ht="12.75" customHeight="1">
      <c r="F639" s="95"/>
      <c r="I639" s="110"/>
    </row>
    <row r="640" ht="12.75" customHeight="1">
      <c r="F640" s="95"/>
      <c r="I640" s="110"/>
    </row>
    <row r="641" ht="12.75" customHeight="1">
      <c r="F641" s="95"/>
      <c r="I641" s="110"/>
    </row>
    <row r="642" ht="12.75" customHeight="1">
      <c r="F642" s="95"/>
      <c r="I642" s="110"/>
    </row>
    <row r="643" ht="12.75" customHeight="1">
      <c r="F643" s="95"/>
      <c r="I643" s="110"/>
    </row>
    <row r="644" ht="12.75" customHeight="1">
      <c r="F644" s="95"/>
      <c r="I644" s="110"/>
    </row>
    <row r="645" ht="12.75" customHeight="1">
      <c r="F645" s="95"/>
      <c r="I645" s="110"/>
    </row>
    <row r="646" ht="12.75" customHeight="1">
      <c r="F646" s="95"/>
      <c r="I646" s="110"/>
    </row>
    <row r="647" ht="12.75" customHeight="1">
      <c r="F647" s="95"/>
      <c r="I647" s="110"/>
    </row>
    <row r="648" ht="12.75" customHeight="1">
      <c r="F648" s="95"/>
      <c r="I648" s="110"/>
    </row>
    <row r="649" ht="12.75" customHeight="1">
      <c r="F649" s="95"/>
      <c r="I649" s="110"/>
    </row>
    <row r="650" ht="12.75" customHeight="1">
      <c r="F650" s="95"/>
      <c r="I650" s="110"/>
    </row>
    <row r="651" ht="12.75" customHeight="1">
      <c r="F651" s="95"/>
      <c r="I651" s="110"/>
    </row>
    <row r="652" ht="12.75" customHeight="1">
      <c r="F652" s="95"/>
      <c r="I652" s="110"/>
    </row>
    <row r="653" ht="12.75" customHeight="1">
      <c r="F653" s="95"/>
      <c r="I653" s="110"/>
    </row>
    <row r="654" ht="12.75" customHeight="1">
      <c r="F654" s="95"/>
      <c r="I654" s="110"/>
    </row>
    <row r="655" ht="12.75" customHeight="1">
      <c r="F655" s="95"/>
      <c r="I655" s="110"/>
    </row>
    <row r="656" ht="12.75" customHeight="1">
      <c r="F656" s="95"/>
      <c r="I656" s="110"/>
    </row>
    <row r="657" ht="12.75" customHeight="1">
      <c r="F657" s="95"/>
      <c r="I657" s="110"/>
    </row>
    <row r="658" ht="12.75" customHeight="1">
      <c r="F658" s="95"/>
      <c r="I658" s="110"/>
    </row>
    <row r="659" ht="12.75" customHeight="1">
      <c r="F659" s="95"/>
      <c r="I659" s="110"/>
    </row>
    <row r="660" ht="12.75" customHeight="1">
      <c r="F660" s="95"/>
      <c r="I660" s="110"/>
    </row>
    <row r="661" ht="12.75" customHeight="1">
      <c r="F661" s="95"/>
      <c r="I661" s="110"/>
    </row>
    <row r="662" ht="12.75" customHeight="1">
      <c r="F662" s="95"/>
      <c r="I662" s="110"/>
    </row>
    <row r="663" ht="12.75" customHeight="1">
      <c r="F663" s="95"/>
      <c r="I663" s="110"/>
    </row>
    <row r="664" ht="12.75" customHeight="1">
      <c r="F664" s="95"/>
      <c r="I664" s="110"/>
    </row>
    <row r="665" ht="12.75" customHeight="1">
      <c r="F665" s="95"/>
      <c r="I665" s="110"/>
    </row>
    <row r="666" ht="12.75" customHeight="1">
      <c r="F666" s="95"/>
      <c r="I666" s="110"/>
    </row>
    <row r="667" ht="12.75" customHeight="1">
      <c r="F667" s="95"/>
      <c r="I667" s="110"/>
    </row>
    <row r="668" ht="12.75" customHeight="1">
      <c r="F668" s="95"/>
      <c r="I668" s="110"/>
    </row>
    <row r="669" ht="12.75" customHeight="1">
      <c r="F669" s="95"/>
      <c r="I669" s="110"/>
    </row>
    <row r="670" ht="12.75" customHeight="1">
      <c r="F670" s="95"/>
      <c r="I670" s="110"/>
    </row>
    <row r="671" ht="12.75" customHeight="1">
      <c r="F671" s="95"/>
      <c r="I671" s="110"/>
    </row>
    <row r="672" ht="12.75" customHeight="1">
      <c r="F672" s="95"/>
      <c r="I672" s="110"/>
    </row>
    <row r="673" ht="12.75" customHeight="1">
      <c r="F673" s="95"/>
      <c r="I673" s="110"/>
    </row>
    <row r="674" ht="12.75" customHeight="1">
      <c r="F674" s="95"/>
      <c r="I674" s="110"/>
    </row>
    <row r="675" ht="12.75" customHeight="1">
      <c r="F675" s="95"/>
      <c r="I675" s="110"/>
    </row>
    <row r="676" ht="12.75" customHeight="1">
      <c r="F676" s="95"/>
      <c r="I676" s="110"/>
    </row>
    <row r="677" ht="12.75" customHeight="1">
      <c r="F677" s="95"/>
      <c r="I677" s="110"/>
    </row>
    <row r="678" ht="12.75" customHeight="1">
      <c r="F678" s="95"/>
      <c r="I678" s="110"/>
    </row>
    <row r="679" ht="12.75" customHeight="1">
      <c r="F679" s="95"/>
      <c r="I679" s="110"/>
    </row>
    <row r="680" ht="12.75" customHeight="1">
      <c r="F680" s="95"/>
      <c r="I680" s="110"/>
    </row>
    <row r="681" ht="12.75" customHeight="1">
      <c r="F681" s="95"/>
      <c r="I681" s="110"/>
    </row>
    <row r="682" ht="12.75" customHeight="1">
      <c r="F682" s="95"/>
      <c r="I682" s="110"/>
    </row>
    <row r="683" ht="12.75" customHeight="1">
      <c r="F683" s="95"/>
      <c r="I683" s="110"/>
    </row>
    <row r="684" ht="12.75" customHeight="1">
      <c r="F684" s="95"/>
      <c r="I684" s="110"/>
    </row>
    <row r="685" ht="12.75" customHeight="1">
      <c r="F685" s="95"/>
      <c r="I685" s="110"/>
    </row>
    <row r="686" ht="12.75" customHeight="1">
      <c r="F686" s="95"/>
      <c r="I686" s="110"/>
    </row>
    <row r="687" ht="12.75" customHeight="1">
      <c r="F687" s="95"/>
      <c r="I687" s="110"/>
    </row>
    <row r="688" ht="12.75" customHeight="1">
      <c r="F688" s="95"/>
      <c r="I688" s="110"/>
    </row>
    <row r="689" ht="12.75" customHeight="1">
      <c r="F689" s="95"/>
      <c r="I689" s="110"/>
    </row>
    <row r="690" ht="12.75" customHeight="1">
      <c r="F690" s="95"/>
      <c r="I690" s="110"/>
    </row>
    <row r="691" ht="12.75" customHeight="1">
      <c r="F691" s="95"/>
      <c r="I691" s="110"/>
    </row>
    <row r="692" ht="12.75" customHeight="1">
      <c r="F692" s="95"/>
      <c r="I692" s="110"/>
    </row>
    <row r="693" ht="12.75" customHeight="1">
      <c r="F693" s="95"/>
      <c r="I693" s="110"/>
    </row>
    <row r="694" ht="12.75" customHeight="1">
      <c r="F694" s="95"/>
      <c r="I694" s="110"/>
    </row>
    <row r="695" ht="12.75" customHeight="1">
      <c r="F695" s="95"/>
      <c r="I695" s="110"/>
    </row>
    <row r="696" ht="12.75" customHeight="1">
      <c r="F696" s="95"/>
      <c r="I696" s="110"/>
    </row>
    <row r="697" ht="12.75" customHeight="1">
      <c r="F697" s="95"/>
      <c r="I697" s="110"/>
    </row>
    <row r="698" ht="12.75" customHeight="1">
      <c r="F698" s="95"/>
      <c r="I698" s="110"/>
    </row>
    <row r="699" ht="12.75" customHeight="1">
      <c r="F699" s="95"/>
      <c r="I699" s="110"/>
    </row>
    <row r="700" ht="12.75" customHeight="1">
      <c r="F700" s="95"/>
      <c r="I700" s="110"/>
    </row>
    <row r="701" ht="12.75" customHeight="1">
      <c r="F701" s="95"/>
      <c r="I701" s="110"/>
    </row>
    <row r="702" ht="12.75" customHeight="1">
      <c r="F702" s="95"/>
      <c r="I702" s="110"/>
    </row>
    <row r="703" ht="12.75" customHeight="1">
      <c r="F703" s="95"/>
      <c r="I703" s="110"/>
    </row>
    <row r="704" ht="12.75" customHeight="1">
      <c r="F704" s="95"/>
      <c r="I704" s="110"/>
    </row>
    <row r="705" ht="12.75" customHeight="1">
      <c r="F705" s="95"/>
      <c r="I705" s="110"/>
    </row>
    <row r="706" ht="12.75" customHeight="1">
      <c r="F706" s="95"/>
      <c r="I706" s="110"/>
    </row>
    <row r="707" ht="12.75" customHeight="1">
      <c r="F707" s="95"/>
      <c r="I707" s="110"/>
    </row>
    <row r="708" ht="12.75" customHeight="1">
      <c r="F708" s="95"/>
      <c r="I708" s="110"/>
    </row>
    <row r="709" ht="12.75" customHeight="1">
      <c r="F709" s="95"/>
      <c r="I709" s="110"/>
    </row>
    <row r="710" ht="12.75" customHeight="1">
      <c r="F710" s="95"/>
      <c r="I710" s="110"/>
    </row>
    <row r="711" ht="12.75" customHeight="1">
      <c r="F711" s="95"/>
      <c r="I711" s="110"/>
    </row>
    <row r="712" ht="12.75" customHeight="1">
      <c r="F712" s="95"/>
      <c r="I712" s="110"/>
    </row>
    <row r="713" ht="12.75" customHeight="1">
      <c r="F713" s="95"/>
      <c r="I713" s="110"/>
    </row>
    <row r="714" ht="12.75" customHeight="1">
      <c r="F714" s="95"/>
      <c r="I714" s="110"/>
    </row>
    <row r="715" ht="12.75" customHeight="1">
      <c r="F715" s="95"/>
      <c r="I715" s="110"/>
    </row>
    <row r="716" ht="12.75" customHeight="1">
      <c r="F716" s="95"/>
      <c r="I716" s="110"/>
    </row>
    <row r="717" ht="12.75" customHeight="1">
      <c r="F717" s="95"/>
      <c r="I717" s="110"/>
    </row>
    <row r="718" ht="12.75" customHeight="1">
      <c r="F718" s="95"/>
      <c r="I718" s="110"/>
    </row>
    <row r="719" ht="12.75" customHeight="1">
      <c r="F719" s="95"/>
      <c r="I719" s="110"/>
    </row>
    <row r="720" ht="12.75" customHeight="1">
      <c r="F720" s="95"/>
      <c r="I720" s="110"/>
    </row>
    <row r="721" ht="12.75" customHeight="1">
      <c r="F721" s="95"/>
      <c r="I721" s="110"/>
    </row>
    <row r="722" ht="12.75" customHeight="1">
      <c r="F722" s="95"/>
      <c r="I722" s="110"/>
    </row>
    <row r="723" ht="12.75" customHeight="1">
      <c r="F723" s="95"/>
      <c r="I723" s="110"/>
    </row>
    <row r="724" ht="12.75" customHeight="1">
      <c r="F724" s="95"/>
      <c r="I724" s="110"/>
    </row>
    <row r="725" ht="12.75" customHeight="1">
      <c r="F725" s="95"/>
      <c r="I725" s="110"/>
    </row>
    <row r="726" ht="12.75" customHeight="1">
      <c r="F726" s="95"/>
      <c r="I726" s="110"/>
    </row>
    <row r="727" ht="12.75" customHeight="1">
      <c r="F727" s="95"/>
      <c r="I727" s="110"/>
    </row>
    <row r="728" ht="12.75" customHeight="1">
      <c r="F728" s="95"/>
      <c r="I728" s="110"/>
    </row>
    <row r="729" ht="12.75" customHeight="1">
      <c r="F729" s="95"/>
      <c r="I729" s="110"/>
    </row>
    <row r="730" ht="12.75" customHeight="1">
      <c r="F730" s="95"/>
      <c r="I730" s="110"/>
    </row>
    <row r="731" ht="12.75" customHeight="1">
      <c r="F731" s="95"/>
      <c r="I731" s="110"/>
    </row>
    <row r="732" ht="12.75" customHeight="1">
      <c r="F732" s="95"/>
      <c r="I732" s="110"/>
    </row>
    <row r="733" ht="12.75" customHeight="1">
      <c r="F733" s="95"/>
      <c r="I733" s="110"/>
    </row>
    <row r="734" ht="12.75" customHeight="1">
      <c r="F734" s="95"/>
      <c r="I734" s="110"/>
    </row>
    <row r="735" ht="12.75" customHeight="1">
      <c r="F735" s="95"/>
      <c r="I735" s="110"/>
    </row>
    <row r="736" ht="12.75" customHeight="1">
      <c r="F736" s="95"/>
      <c r="I736" s="110"/>
    </row>
    <row r="737" ht="12.75" customHeight="1">
      <c r="F737" s="95"/>
      <c r="I737" s="110"/>
    </row>
    <row r="738" ht="12.75" customHeight="1">
      <c r="F738" s="95"/>
      <c r="I738" s="110"/>
    </row>
    <row r="739" ht="12.75" customHeight="1">
      <c r="F739" s="95"/>
      <c r="I739" s="110"/>
    </row>
    <row r="740" ht="12.75" customHeight="1">
      <c r="F740" s="95"/>
      <c r="I740" s="110"/>
    </row>
    <row r="741" ht="12.75" customHeight="1">
      <c r="F741" s="95"/>
      <c r="I741" s="110"/>
    </row>
    <row r="742" ht="12.75" customHeight="1">
      <c r="F742" s="95"/>
      <c r="I742" s="110"/>
    </row>
    <row r="743" ht="12.75" customHeight="1">
      <c r="F743" s="95"/>
      <c r="I743" s="110"/>
    </row>
    <row r="744" ht="12.75" customHeight="1">
      <c r="F744" s="95"/>
      <c r="I744" s="110"/>
    </row>
    <row r="745" ht="12.75" customHeight="1">
      <c r="F745" s="95"/>
      <c r="I745" s="110"/>
    </row>
    <row r="746" ht="12.75" customHeight="1">
      <c r="F746" s="95"/>
      <c r="I746" s="110"/>
    </row>
    <row r="747" ht="12.75" customHeight="1">
      <c r="F747" s="95"/>
      <c r="I747" s="110"/>
    </row>
    <row r="748" ht="12.75" customHeight="1">
      <c r="F748" s="95"/>
      <c r="I748" s="110"/>
    </row>
    <row r="749" ht="12.75" customHeight="1">
      <c r="F749" s="95"/>
      <c r="I749" s="110"/>
    </row>
    <row r="750" ht="12.75" customHeight="1">
      <c r="F750" s="95"/>
      <c r="I750" s="110"/>
    </row>
    <row r="751" ht="12.75" customHeight="1">
      <c r="F751" s="95"/>
      <c r="I751" s="110"/>
    </row>
    <row r="752" ht="12.75" customHeight="1">
      <c r="F752" s="95"/>
      <c r="I752" s="110"/>
    </row>
    <row r="753" ht="12.75" customHeight="1">
      <c r="F753" s="95"/>
      <c r="I753" s="110"/>
    </row>
    <row r="754" ht="12.75" customHeight="1">
      <c r="F754" s="95"/>
      <c r="I754" s="110"/>
    </row>
    <row r="755" ht="12.75" customHeight="1">
      <c r="F755" s="95"/>
      <c r="I755" s="110"/>
    </row>
    <row r="756" ht="12.75" customHeight="1">
      <c r="F756" s="95"/>
      <c r="I756" s="110"/>
    </row>
    <row r="757" ht="12.75" customHeight="1">
      <c r="F757" s="95"/>
      <c r="I757" s="110"/>
    </row>
    <row r="758" ht="12.75" customHeight="1">
      <c r="F758" s="95"/>
      <c r="I758" s="110"/>
    </row>
    <row r="759" ht="12.75" customHeight="1">
      <c r="F759" s="95"/>
      <c r="I759" s="110"/>
    </row>
    <row r="760" ht="12.75" customHeight="1">
      <c r="F760" s="95"/>
      <c r="I760" s="110"/>
    </row>
    <row r="761" ht="12.75" customHeight="1">
      <c r="F761" s="95"/>
      <c r="I761" s="110"/>
    </row>
    <row r="762" ht="12.75" customHeight="1">
      <c r="F762" s="95"/>
      <c r="I762" s="110"/>
    </row>
    <row r="763" ht="12.75" customHeight="1">
      <c r="F763" s="95"/>
      <c r="I763" s="110"/>
    </row>
    <row r="764" ht="12.75" customHeight="1">
      <c r="F764" s="95"/>
      <c r="I764" s="110"/>
    </row>
    <row r="765" ht="12.75" customHeight="1">
      <c r="F765" s="95"/>
      <c r="I765" s="110"/>
    </row>
    <row r="766" ht="12.75" customHeight="1">
      <c r="F766" s="95"/>
      <c r="I766" s="110"/>
    </row>
    <row r="767" ht="12.75" customHeight="1">
      <c r="F767" s="95"/>
      <c r="I767" s="110"/>
    </row>
    <row r="768" ht="12.75" customHeight="1">
      <c r="F768" s="95"/>
      <c r="I768" s="110"/>
    </row>
    <row r="769" ht="12.75" customHeight="1">
      <c r="F769" s="95"/>
      <c r="I769" s="110"/>
    </row>
    <row r="770" ht="12.75" customHeight="1">
      <c r="F770" s="95"/>
      <c r="I770" s="110"/>
    </row>
    <row r="771" ht="12.75" customHeight="1">
      <c r="F771" s="95"/>
      <c r="I771" s="110"/>
    </row>
    <row r="772" ht="12.75" customHeight="1">
      <c r="F772" s="95"/>
      <c r="I772" s="110"/>
    </row>
    <row r="773" ht="12.75" customHeight="1">
      <c r="F773" s="95"/>
      <c r="I773" s="110"/>
    </row>
    <row r="774" ht="12.75" customHeight="1">
      <c r="F774" s="95"/>
      <c r="I774" s="110"/>
    </row>
    <row r="775" ht="12.75" customHeight="1">
      <c r="F775" s="95"/>
      <c r="I775" s="110"/>
    </row>
    <row r="776" ht="12.75" customHeight="1">
      <c r="F776" s="95"/>
      <c r="I776" s="110"/>
    </row>
    <row r="777" ht="12.75" customHeight="1">
      <c r="F777" s="95"/>
      <c r="I777" s="110"/>
    </row>
    <row r="778" ht="12.75" customHeight="1">
      <c r="F778" s="95"/>
      <c r="I778" s="110"/>
    </row>
    <row r="779" ht="12.75" customHeight="1">
      <c r="F779" s="95"/>
      <c r="I779" s="110"/>
    </row>
    <row r="780" ht="12.75" customHeight="1">
      <c r="F780" s="95"/>
      <c r="I780" s="110"/>
    </row>
    <row r="781" ht="12.75" customHeight="1">
      <c r="F781" s="95"/>
      <c r="I781" s="110"/>
    </row>
    <row r="782" ht="12.75" customHeight="1">
      <c r="F782" s="95"/>
      <c r="I782" s="110"/>
    </row>
    <row r="783" ht="12.75" customHeight="1">
      <c r="F783" s="95"/>
      <c r="I783" s="110"/>
    </row>
    <row r="784" ht="12.75" customHeight="1">
      <c r="F784" s="95"/>
      <c r="I784" s="110"/>
    </row>
    <row r="785" ht="12.75" customHeight="1">
      <c r="F785" s="95"/>
      <c r="I785" s="110"/>
    </row>
    <row r="786" ht="12.75" customHeight="1">
      <c r="F786" s="95"/>
      <c r="I786" s="110"/>
    </row>
    <row r="787" ht="12.75" customHeight="1">
      <c r="F787" s="95"/>
      <c r="I787" s="110"/>
    </row>
    <row r="788" ht="12.75" customHeight="1">
      <c r="F788" s="95"/>
      <c r="I788" s="110"/>
    </row>
    <row r="789" ht="12.75" customHeight="1">
      <c r="F789" s="95"/>
      <c r="I789" s="110"/>
    </row>
    <row r="790" ht="12.75" customHeight="1">
      <c r="F790" s="95"/>
      <c r="I790" s="110"/>
    </row>
    <row r="791" ht="12.75" customHeight="1">
      <c r="F791" s="95"/>
      <c r="I791" s="110"/>
    </row>
    <row r="792" ht="12.75" customHeight="1">
      <c r="F792" s="95"/>
      <c r="I792" s="110"/>
    </row>
    <row r="793" ht="12.75" customHeight="1">
      <c r="F793" s="95"/>
      <c r="I793" s="110"/>
    </row>
    <row r="794" ht="12.75" customHeight="1">
      <c r="F794" s="95"/>
      <c r="I794" s="110"/>
    </row>
    <row r="795" ht="12.75" customHeight="1">
      <c r="F795" s="95"/>
      <c r="I795" s="110"/>
    </row>
    <row r="796" ht="12.75" customHeight="1">
      <c r="F796" s="95"/>
      <c r="I796" s="110"/>
    </row>
    <row r="797" ht="12.75" customHeight="1">
      <c r="F797" s="95"/>
      <c r="I797" s="110"/>
    </row>
    <row r="798" ht="12.75" customHeight="1">
      <c r="F798" s="95"/>
      <c r="I798" s="110"/>
    </row>
    <row r="799" ht="12.75" customHeight="1">
      <c r="F799" s="95"/>
      <c r="I799" s="110"/>
    </row>
    <row r="800" ht="12.75" customHeight="1">
      <c r="F800" s="95"/>
      <c r="I800" s="110"/>
    </row>
    <row r="801" ht="12.75" customHeight="1">
      <c r="F801" s="95"/>
      <c r="I801" s="110"/>
    </row>
    <row r="802" ht="12.75" customHeight="1">
      <c r="F802" s="95"/>
      <c r="I802" s="110"/>
    </row>
    <row r="803" ht="12.75" customHeight="1">
      <c r="F803" s="95"/>
      <c r="I803" s="110"/>
    </row>
    <row r="804" ht="12.75" customHeight="1">
      <c r="F804" s="95"/>
      <c r="I804" s="110"/>
    </row>
    <row r="805" ht="12.75" customHeight="1">
      <c r="F805" s="95"/>
      <c r="I805" s="110"/>
    </row>
    <row r="806" ht="12.75" customHeight="1">
      <c r="F806" s="95"/>
      <c r="I806" s="110"/>
    </row>
    <row r="807" ht="12.75" customHeight="1">
      <c r="F807" s="95"/>
      <c r="I807" s="110"/>
    </row>
    <row r="808" ht="12.75" customHeight="1">
      <c r="F808" s="95"/>
      <c r="I808" s="110"/>
    </row>
    <row r="809" ht="12.75" customHeight="1">
      <c r="F809" s="95"/>
      <c r="I809" s="110"/>
    </row>
    <row r="810" ht="12.75" customHeight="1">
      <c r="F810" s="95"/>
      <c r="I810" s="110"/>
    </row>
    <row r="811" ht="12.75" customHeight="1">
      <c r="F811" s="95"/>
      <c r="I811" s="110"/>
    </row>
    <row r="812" ht="12.75" customHeight="1">
      <c r="F812" s="95"/>
      <c r="I812" s="110"/>
    </row>
    <row r="813" ht="12.75" customHeight="1">
      <c r="F813" s="95"/>
      <c r="I813" s="110"/>
    </row>
    <row r="814" ht="12.75" customHeight="1">
      <c r="F814" s="95"/>
      <c r="I814" s="110"/>
    </row>
    <row r="815" ht="12.75" customHeight="1">
      <c r="F815" s="95"/>
      <c r="I815" s="110"/>
    </row>
    <row r="816" ht="12.75" customHeight="1">
      <c r="F816" s="95"/>
      <c r="I816" s="110"/>
    </row>
    <row r="817" ht="12.75" customHeight="1">
      <c r="F817" s="95"/>
      <c r="I817" s="110"/>
    </row>
    <row r="818" ht="12.75" customHeight="1">
      <c r="F818" s="95"/>
      <c r="I818" s="110"/>
    </row>
    <row r="819" ht="12.75" customHeight="1">
      <c r="F819" s="95"/>
      <c r="I819" s="110"/>
    </row>
    <row r="820" ht="12.75" customHeight="1">
      <c r="F820" s="95"/>
      <c r="I820" s="110"/>
    </row>
    <row r="821" ht="12.75" customHeight="1">
      <c r="F821" s="95"/>
      <c r="I821" s="110"/>
    </row>
    <row r="822" ht="12.75" customHeight="1">
      <c r="F822" s="95"/>
      <c r="I822" s="110"/>
    </row>
    <row r="823" ht="12.75" customHeight="1">
      <c r="F823" s="95"/>
      <c r="I823" s="110"/>
    </row>
    <row r="824" ht="12.75" customHeight="1">
      <c r="F824" s="95"/>
      <c r="I824" s="110"/>
    </row>
    <row r="825" ht="12.75" customHeight="1">
      <c r="F825" s="95"/>
      <c r="I825" s="110"/>
    </row>
    <row r="826" ht="12.75" customHeight="1">
      <c r="F826" s="95"/>
      <c r="I826" s="110"/>
    </row>
    <row r="827" ht="12.75" customHeight="1">
      <c r="F827" s="95"/>
      <c r="I827" s="110"/>
    </row>
    <row r="828" ht="12.75" customHeight="1">
      <c r="F828" s="95"/>
      <c r="I828" s="110"/>
    </row>
    <row r="829" ht="12.75" customHeight="1">
      <c r="F829" s="95"/>
      <c r="I829" s="110"/>
    </row>
    <row r="830" ht="12.75" customHeight="1">
      <c r="F830" s="95"/>
      <c r="I830" s="110"/>
    </row>
    <row r="831" ht="12.75" customHeight="1">
      <c r="F831" s="95"/>
      <c r="I831" s="110"/>
    </row>
    <row r="832" ht="12.75" customHeight="1">
      <c r="F832" s="95"/>
      <c r="I832" s="110"/>
    </row>
    <row r="833" ht="12.75" customHeight="1">
      <c r="F833" s="95"/>
      <c r="I833" s="110"/>
    </row>
    <row r="834" ht="12.75" customHeight="1">
      <c r="F834" s="95"/>
      <c r="I834" s="110"/>
    </row>
    <row r="835" ht="12.75" customHeight="1">
      <c r="F835" s="95"/>
      <c r="I835" s="110"/>
    </row>
    <row r="836" ht="12.75" customHeight="1">
      <c r="F836" s="95"/>
      <c r="I836" s="110"/>
    </row>
    <row r="837" ht="12.75" customHeight="1">
      <c r="F837" s="95"/>
      <c r="I837" s="110"/>
    </row>
    <row r="838" ht="12.75" customHeight="1">
      <c r="F838" s="95"/>
      <c r="I838" s="110"/>
    </row>
    <row r="839" ht="12.75" customHeight="1">
      <c r="F839" s="95"/>
      <c r="I839" s="110"/>
    </row>
    <row r="840" ht="12.75" customHeight="1">
      <c r="F840" s="95"/>
      <c r="I840" s="110"/>
    </row>
    <row r="841" ht="12.75" customHeight="1">
      <c r="F841" s="95"/>
      <c r="I841" s="110"/>
    </row>
    <row r="842" ht="12.75" customHeight="1">
      <c r="F842" s="95"/>
      <c r="I842" s="110"/>
    </row>
    <row r="843" ht="12.75" customHeight="1">
      <c r="F843" s="95"/>
      <c r="I843" s="110"/>
    </row>
    <row r="844" ht="12.75" customHeight="1">
      <c r="F844" s="95"/>
      <c r="I844" s="110"/>
    </row>
    <row r="845" ht="12.75" customHeight="1">
      <c r="F845" s="95"/>
      <c r="I845" s="110"/>
    </row>
    <row r="846" ht="12.75" customHeight="1">
      <c r="F846" s="95"/>
      <c r="I846" s="110"/>
    </row>
    <row r="847" ht="12.75" customHeight="1">
      <c r="F847" s="95"/>
      <c r="I847" s="110"/>
    </row>
    <row r="848" ht="12.75" customHeight="1">
      <c r="F848" s="95"/>
      <c r="I848" s="110"/>
    </row>
    <row r="849" ht="12.75" customHeight="1">
      <c r="F849" s="95"/>
      <c r="I849" s="110"/>
    </row>
    <row r="850" ht="12.75" customHeight="1">
      <c r="F850" s="95"/>
      <c r="I850" s="110"/>
    </row>
    <row r="851" ht="12.75" customHeight="1">
      <c r="F851" s="95"/>
      <c r="I851" s="110"/>
    </row>
    <row r="852" ht="12.75" customHeight="1">
      <c r="F852" s="95"/>
      <c r="I852" s="110"/>
    </row>
    <row r="853" ht="12.75" customHeight="1">
      <c r="F853" s="95"/>
      <c r="I853" s="110"/>
    </row>
    <row r="854" ht="12.75" customHeight="1">
      <c r="F854" s="95"/>
      <c r="I854" s="110"/>
    </row>
    <row r="855" ht="12.75" customHeight="1">
      <c r="F855" s="95"/>
      <c r="I855" s="110"/>
    </row>
    <row r="856" ht="12.75" customHeight="1">
      <c r="F856" s="95"/>
      <c r="I856" s="110"/>
    </row>
    <row r="857" ht="12.75" customHeight="1">
      <c r="F857" s="95"/>
      <c r="I857" s="110"/>
    </row>
    <row r="858" ht="12.75" customHeight="1">
      <c r="F858" s="95"/>
      <c r="I858" s="110"/>
    </row>
    <row r="859" ht="12.75" customHeight="1">
      <c r="F859" s="95"/>
      <c r="I859" s="110"/>
    </row>
    <row r="860" ht="12.75" customHeight="1">
      <c r="F860" s="95"/>
      <c r="I860" s="110"/>
    </row>
    <row r="861" ht="12.75" customHeight="1">
      <c r="F861" s="95"/>
      <c r="I861" s="110"/>
    </row>
    <row r="862" ht="12.75" customHeight="1">
      <c r="F862" s="95"/>
      <c r="I862" s="110"/>
    </row>
    <row r="863" ht="12.75" customHeight="1">
      <c r="F863" s="95"/>
      <c r="I863" s="110"/>
    </row>
    <row r="864" ht="12.75" customHeight="1">
      <c r="F864" s="95"/>
      <c r="I864" s="110"/>
    </row>
    <row r="865" ht="12.75" customHeight="1">
      <c r="F865" s="95"/>
      <c r="I865" s="110"/>
    </row>
    <row r="866" ht="12.75" customHeight="1">
      <c r="F866" s="95"/>
      <c r="I866" s="110"/>
    </row>
    <row r="867" ht="12.75" customHeight="1">
      <c r="F867" s="95"/>
      <c r="I867" s="110"/>
    </row>
    <row r="868" ht="12.75" customHeight="1">
      <c r="F868" s="95"/>
      <c r="I868" s="110"/>
    </row>
    <row r="869" ht="12.75" customHeight="1">
      <c r="F869" s="95"/>
      <c r="I869" s="110"/>
    </row>
    <row r="870" ht="12.75" customHeight="1">
      <c r="F870" s="95"/>
      <c r="I870" s="110"/>
    </row>
    <row r="871" ht="12.75" customHeight="1">
      <c r="F871" s="95"/>
      <c r="I871" s="110"/>
    </row>
    <row r="872" ht="12.75" customHeight="1">
      <c r="F872" s="95"/>
      <c r="I872" s="110"/>
    </row>
    <row r="873" ht="12.75" customHeight="1">
      <c r="F873" s="95"/>
      <c r="I873" s="110"/>
    </row>
    <row r="874" ht="12.75" customHeight="1">
      <c r="F874" s="95"/>
      <c r="I874" s="110"/>
    </row>
    <row r="875" ht="12.75" customHeight="1">
      <c r="F875" s="95"/>
      <c r="I875" s="110"/>
    </row>
    <row r="876" ht="12.75" customHeight="1">
      <c r="F876" s="95"/>
      <c r="I876" s="110"/>
    </row>
    <row r="877" ht="12.75" customHeight="1">
      <c r="F877" s="95"/>
      <c r="I877" s="110"/>
    </row>
    <row r="878" ht="12.75" customHeight="1">
      <c r="F878" s="95"/>
      <c r="I878" s="110"/>
    </row>
    <row r="879" ht="12.75" customHeight="1">
      <c r="F879" s="95"/>
      <c r="I879" s="110"/>
    </row>
    <row r="880" ht="12.75" customHeight="1">
      <c r="F880" s="95"/>
      <c r="I880" s="110"/>
    </row>
    <row r="881" ht="12.75" customHeight="1">
      <c r="F881" s="95"/>
      <c r="I881" s="110"/>
    </row>
    <row r="882" ht="12.75" customHeight="1">
      <c r="F882" s="95"/>
      <c r="I882" s="110"/>
    </row>
    <row r="883" ht="12.75" customHeight="1">
      <c r="F883" s="95"/>
      <c r="I883" s="110"/>
    </row>
    <row r="884" ht="12.75" customHeight="1">
      <c r="F884" s="95"/>
      <c r="I884" s="110"/>
    </row>
    <row r="885" ht="12.75" customHeight="1">
      <c r="F885" s="95"/>
      <c r="I885" s="110"/>
    </row>
    <row r="886" ht="12.75" customHeight="1">
      <c r="F886" s="95"/>
      <c r="I886" s="110"/>
    </row>
    <row r="887" ht="12.75" customHeight="1">
      <c r="F887" s="95"/>
      <c r="I887" s="110"/>
    </row>
    <row r="888" ht="12.75" customHeight="1">
      <c r="F888" s="95"/>
      <c r="I888" s="110"/>
    </row>
    <row r="889" ht="12.75" customHeight="1">
      <c r="F889" s="95"/>
      <c r="I889" s="110"/>
    </row>
    <row r="890" ht="12.75" customHeight="1">
      <c r="F890" s="95"/>
      <c r="I890" s="110"/>
    </row>
    <row r="891" ht="12.75" customHeight="1">
      <c r="F891" s="95"/>
      <c r="I891" s="110"/>
    </row>
    <row r="892" ht="12.75" customHeight="1">
      <c r="F892" s="95"/>
      <c r="I892" s="110"/>
    </row>
    <row r="893" ht="12.75" customHeight="1">
      <c r="F893" s="95"/>
      <c r="I893" s="110"/>
    </row>
    <row r="894" ht="12.75" customHeight="1">
      <c r="F894" s="95"/>
      <c r="I894" s="110"/>
    </row>
    <row r="895" ht="12.75" customHeight="1">
      <c r="F895" s="95"/>
      <c r="I895" s="110"/>
    </row>
    <row r="896" ht="12.75" customHeight="1">
      <c r="F896" s="95"/>
      <c r="I896" s="110"/>
    </row>
    <row r="897" ht="12.75" customHeight="1">
      <c r="F897" s="95"/>
      <c r="I897" s="110"/>
    </row>
    <row r="898" ht="12.75" customHeight="1">
      <c r="F898" s="95"/>
      <c r="I898" s="110"/>
    </row>
    <row r="899" ht="12.75" customHeight="1">
      <c r="F899" s="95"/>
      <c r="I899" s="110"/>
    </row>
    <row r="900" ht="12.75" customHeight="1">
      <c r="F900" s="95"/>
      <c r="I900" s="110"/>
    </row>
    <row r="901" ht="12.75" customHeight="1">
      <c r="F901" s="95"/>
      <c r="I901" s="110"/>
    </row>
    <row r="902" ht="12.75" customHeight="1">
      <c r="F902" s="95"/>
      <c r="I902" s="110"/>
    </row>
    <row r="903" ht="12.75" customHeight="1">
      <c r="F903" s="95"/>
      <c r="I903" s="110"/>
    </row>
    <row r="904" ht="12.75" customHeight="1">
      <c r="F904" s="95"/>
      <c r="I904" s="110"/>
    </row>
    <row r="905" ht="12.75" customHeight="1">
      <c r="F905" s="95"/>
      <c r="I905" s="110"/>
    </row>
    <row r="906" ht="12.75" customHeight="1">
      <c r="F906" s="95"/>
      <c r="I906" s="110"/>
    </row>
    <row r="907" ht="12.75" customHeight="1">
      <c r="F907" s="95"/>
      <c r="I907" s="110"/>
    </row>
    <row r="908" ht="12.75" customHeight="1">
      <c r="F908" s="95"/>
      <c r="I908" s="110"/>
    </row>
    <row r="909" ht="12.75" customHeight="1">
      <c r="F909" s="95"/>
      <c r="I909" s="110"/>
    </row>
    <row r="910" ht="12.75" customHeight="1">
      <c r="F910" s="95"/>
      <c r="I910" s="110"/>
    </row>
    <row r="911" ht="12.75" customHeight="1">
      <c r="F911" s="95"/>
      <c r="I911" s="110"/>
    </row>
    <row r="912" ht="12.75" customHeight="1">
      <c r="F912" s="95"/>
      <c r="I912" s="110"/>
    </row>
    <row r="913" ht="12.75" customHeight="1">
      <c r="F913" s="95"/>
      <c r="I913" s="110"/>
    </row>
    <row r="914" ht="12.75" customHeight="1">
      <c r="F914" s="95"/>
      <c r="I914" s="110"/>
    </row>
    <row r="915" ht="12.75" customHeight="1">
      <c r="F915" s="95"/>
      <c r="I915" s="110"/>
    </row>
    <row r="916" ht="12.75" customHeight="1">
      <c r="F916" s="95"/>
      <c r="I916" s="110"/>
    </row>
    <row r="917" ht="12.75" customHeight="1">
      <c r="F917" s="95"/>
      <c r="I917" s="110"/>
    </row>
    <row r="918" ht="12.75" customHeight="1">
      <c r="F918" s="95"/>
      <c r="I918" s="110"/>
    </row>
    <row r="919" ht="12.75" customHeight="1">
      <c r="F919" s="95"/>
      <c r="I919" s="110"/>
    </row>
    <row r="920" ht="12.75" customHeight="1">
      <c r="F920" s="95"/>
      <c r="I920" s="110"/>
    </row>
    <row r="921" ht="12.75" customHeight="1">
      <c r="F921" s="95"/>
      <c r="I921" s="110"/>
    </row>
    <row r="922" ht="12.75" customHeight="1">
      <c r="F922" s="95"/>
      <c r="I922" s="110"/>
    </row>
    <row r="923" ht="12.75" customHeight="1">
      <c r="F923" s="95"/>
      <c r="I923" s="110"/>
    </row>
    <row r="924" ht="12.75" customHeight="1">
      <c r="F924" s="95"/>
      <c r="I924" s="110"/>
    </row>
    <row r="925" ht="12.75" customHeight="1">
      <c r="F925" s="95"/>
      <c r="I925" s="110"/>
    </row>
    <row r="926" ht="12.75" customHeight="1">
      <c r="F926" s="95"/>
      <c r="I926" s="110"/>
    </row>
    <row r="927" ht="12.75" customHeight="1">
      <c r="F927" s="95"/>
      <c r="I927" s="110"/>
    </row>
    <row r="928" ht="12.75" customHeight="1">
      <c r="F928" s="95"/>
      <c r="I928" s="110"/>
    </row>
    <row r="929" ht="12.75" customHeight="1">
      <c r="F929" s="95"/>
      <c r="I929" s="110"/>
    </row>
    <row r="930" ht="12.75" customHeight="1">
      <c r="F930" s="95"/>
      <c r="I930" s="110"/>
    </row>
    <row r="931" ht="12.75" customHeight="1">
      <c r="F931" s="95"/>
      <c r="I931" s="110"/>
    </row>
    <row r="932" ht="12.75" customHeight="1">
      <c r="F932" s="95"/>
      <c r="I932" s="110"/>
    </row>
    <row r="933" ht="12.75" customHeight="1">
      <c r="F933" s="95"/>
      <c r="I933" s="110"/>
    </row>
    <row r="934" ht="12.75" customHeight="1">
      <c r="F934" s="95"/>
      <c r="I934" s="110"/>
    </row>
    <row r="935" ht="12.75" customHeight="1">
      <c r="F935" s="95"/>
      <c r="I935" s="110"/>
    </row>
    <row r="936" ht="12.75" customHeight="1">
      <c r="F936" s="95"/>
      <c r="I936" s="110"/>
    </row>
    <row r="937" ht="12.75" customHeight="1">
      <c r="F937" s="95"/>
      <c r="I937" s="110"/>
    </row>
    <row r="938" ht="12.75" customHeight="1">
      <c r="F938" s="95"/>
      <c r="I938" s="110"/>
    </row>
    <row r="939" ht="12.75" customHeight="1">
      <c r="F939" s="95"/>
      <c r="I939" s="110"/>
    </row>
    <row r="940" ht="12.75" customHeight="1">
      <c r="F940" s="95"/>
      <c r="I940" s="110"/>
    </row>
    <row r="941" ht="12.75" customHeight="1">
      <c r="F941" s="95"/>
      <c r="I941" s="110"/>
    </row>
    <row r="942" ht="12.75" customHeight="1">
      <c r="F942" s="95"/>
      <c r="I942" s="110"/>
    </row>
    <row r="943" ht="12.75" customHeight="1">
      <c r="F943" s="95"/>
      <c r="I943" s="110"/>
    </row>
    <row r="944" ht="12.75" customHeight="1">
      <c r="F944" s="95"/>
      <c r="I944" s="110"/>
    </row>
    <row r="945" ht="12.75" customHeight="1">
      <c r="F945" s="95"/>
      <c r="I945" s="110"/>
    </row>
    <row r="946" ht="12.75" customHeight="1">
      <c r="F946" s="95"/>
      <c r="I946" s="110"/>
    </row>
    <row r="947" ht="12.75" customHeight="1">
      <c r="F947" s="95"/>
      <c r="I947" s="110"/>
    </row>
    <row r="948" ht="12.75" customHeight="1">
      <c r="F948" s="95"/>
      <c r="I948" s="110"/>
    </row>
    <row r="949" ht="12.75" customHeight="1">
      <c r="F949" s="95"/>
      <c r="I949" s="110"/>
    </row>
    <row r="950" ht="12.75" customHeight="1">
      <c r="F950" s="95"/>
      <c r="I950" s="110"/>
    </row>
    <row r="951" ht="12.75" customHeight="1">
      <c r="F951" s="95"/>
      <c r="I951" s="110"/>
    </row>
    <row r="952" ht="12.75" customHeight="1">
      <c r="F952" s="95"/>
      <c r="I952" s="110"/>
    </row>
    <row r="953" ht="12.75" customHeight="1">
      <c r="F953" s="95"/>
      <c r="I953" s="110"/>
    </row>
    <row r="954" ht="12.75" customHeight="1">
      <c r="F954" s="95"/>
      <c r="I954" s="110"/>
    </row>
    <row r="955" ht="12.75" customHeight="1">
      <c r="F955" s="95"/>
      <c r="I955" s="110"/>
    </row>
    <row r="956" ht="12.75" customHeight="1">
      <c r="F956" s="95"/>
      <c r="I956" s="110"/>
    </row>
    <row r="957" ht="12.75" customHeight="1">
      <c r="F957" s="95"/>
      <c r="I957" s="110"/>
    </row>
    <row r="958" ht="12.75" customHeight="1">
      <c r="F958" s="95"/>
      <c r="I958" s="110"/>
    </row>
    <row r="959" ht="12.75" customHeight="1">
      <c r="F959" s="95"/>
      <c r="I959" s="110"/>
    </row>
    <row r="960" ht="12.75" customHeight="1">
      <c r="F960" s="95"/>
      <c r="I960" s="110"/>
    </row>
    <row r="961" ht="12.75" customHeight="1">
      <c r="F961" s="95"/>
      <c r="I961" s="110"/>
    </row>
    <row r="962" ht="12.75" customHeight="1">
      <c r="F962" s="95"/>
      <c r="I962" s="110"/>
    </row>
    <row r="963" ht="12.75" customHeight="1">
      <c r="F963" s="95"/>
      <c r="I963" s="110"/>
    </row>
    <row r="964" ht="12.75" customHeight="1">
      <c r="F964" s="95"/>
      <c r="I964" s="110"/>
    </row>
    <row r="965" ht="12.75" customHeight="1">
      <c r="F965" s="95"/>
      <c r="I965" s="110"/>
    </row>
    <row r="966" ht="12.75" customHeight="1">
      <c r="F966" s="95"/>
      <c r="I966" s="110"/>
    </row>
    <row r="967" ht="12.75" customHeight="1">
      <c r="F967" s="95"/>
      <c r="I967" s="110"/>
    </row>
    <row r="968" ht="12.75" customHeight="1">
      <c r="F968" s="95"/>
      <c r="I968" s="110"/>
    </row>
    <row r="969" ht="12.75" customHeight="1">
      <c r="F969" s="95"/>
      <c r="I969" s="110"/>
    </row>
    <row r="970" ht="12.75" customHeight="1">
      <c r="F970" s="95"/>
      <c r="I970" s="110"/>
    </row>
    <row r="971" ht="12.75" customHeight="1">
      <c r="F971" s="95"/>
      <c r="I971" s="110"/>
    </row>
    <row r="972" ht="12.75" customHeight="1">
      <c r="F972" s="95"/>
      <c r="I972" s="110"/>
    </row>
    <row r="973" ht="12.75" customHeight="1">
      <c r="F973" s="95"/>
      <c r="I973" s="110"/>
    </row>
    <row r="974" ht="12.75" customHeight="1">
      <c r="F974" s="95"/>
      <c r="I974" s="110"/>
    </row>
    <row r="975" ht="12.75" customHeight="1">
      <c r="F975" s="95"/>
      <c r="I975" s="110"/>
    </row>
    <row r="976" ht="12.75" customHeight="1">
      <c r="F976" s="95"/>
      <c r="I976" s="110"/>
    </row>
    <row r="977" ht="12.75" customHeight="1">
      <c r="F977" s="95"/>
      <c r="I977" s="110"/>
    </row>
    <row r="978" ht="12.75" customHeight="1">
      <c r="F978" s="95"/>
      <c r="I978" s="110"/>
    </row>
    <row r="979" ht="12.75" customHeight="1">
      <c r="F979" s="95"/>
      <c r="I979" s="110"/>
    </row>
    <row r="980" ht="12.75" customHeight="1">
      <c r="F980" s="95"/>
      <c r="I980" s="110"/>
    </row>
    <row r="981" ht="12.75" customHeight="1">
      <c r="F981" s="95"/>
      <c r="I981" s="110"/>
    </row>
    <row r="982" ht="12.75" customHeight="1">
      <c r="F982" s="95"/>
      <c r="I982" s="110"/>
    </row>
    <row r="983" ht="12.75" customHeight="1">
      <c r="F983" s="95"/>
      <c r="I983" s="110"/>
    </row>
    <row r="984" ht="12.75" customHeight="1">
      <c r="F984" s="95"/>
      <c r="I984" s="110"/>
    </row>
    <row r="985" ht="12.75" customHeight="1">
      <c r="F985" s="95"/>
      <c r="I985" s="110"/>
    </row>
    <row r="986" ht="12.75" customHeight="1">
      <c r="F986" s="95"/>
      <c r="I986" s="110"/>
    </row>
    <row r="987" ht="12.75" customHeight="1">
      <c r="F987" s="95"/>
      <c r="I987" s="110"/>
    </row>
    <row r="988" ht="12.75" customHeight="1">
      <c r="F988" s="95"/>
      <c r="I988" s="110"/>
    </row>
    <row r="989" ht="12.75" customHeight="1">
      <c r="F989" s="95"/>
      <c r="I989" s="110"/>
    </row>
    <row r="990" ht="12.75" customHeight="1">
      <c r="F990" s="95"/>
      <c r="I990" s="110"/>
    </row>
    <row r="991" ht="12.75" customHeight="1">
      <c r="F991" s="95"/>
      <c r="I991" s="110"/>
    </row>
    <row r="992" ht="12.75" customHeight="1">
      <c r="F992" s="95"/>
      <c r="I992" s="110"/>
    </row>
    <row r="993" ht="12.75" customHeight="1">
      <c r="F993" s="95"/>
      <c r="I993" s="110"/>
    </row>
    <row r="994" ht="12.75" customHeight="1">
      <c r="F994" s="95"/>
      <c r="I994" s="110"/>
    </row>
    <row r="995" ht="12.75" customHeight="1">
      <c r="F995" s="95"/>
      <c r="I995" s="110"/>
    </row>
    <row r="996" ht="12.75" customHeight="1">
      <c r="F996" s="95"/>
      <c r="I996" s="110"/>
    </row>
    <row r="997" ht="12.75" customHeight="1">
      <c r="F997" s="95"/>
      <c r="I997" s="110"/>
    </row>
    <row r="998" ht="12.75" customHeight="1">
      <c r="F998" s="95"/>
      <c r="I998" s="110"/>
    </row>
    <row r="999" ht="12.75" customHeight="1">
      <c r="F999" s="95"/>
      <c r="I999" s="110"/>
    </row>
    <row r="1000" ht="12.75" customHeight="1">
      <c r="F1000" s="95"/>
      <c r="I1000" s="110"/>
    </row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14325BC69B1499C60982993F18EDD" ma:contentTypeVersion="4" ma:contentTypeDescription="Crie um novo documento." ma:contentTypeScope="" ma:versionID="c4705cb4b9783e73e86bdd5a8a8ffcb8">
  <xsd:schema xmlns:xsd="http://www.w3.org/2001/XMLSchema" xmlns:xs="http://www.w3.org/2001/XMLSchema" xmlns:p="http://schemas.microsoft.com/office/2006/metadata/properties" xmlns:ns2="f9f3b390-cc4e-48c6-b220-f74dc9f0acc5" targetNamespace="http://schemas.microsoft.com/office/2006/metadata/properties" ma:root="true" ma:fieldsID="ff1c2ab39ccd9dbd591c6b70230f4e4a" ns2:_="">
    <xsd:import namespace="f9f3b390-cc4e-48c6-b220-f74dc9f0acc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3b390-cc4e-48c6-b220-f74dc9f0acc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9f3b390-cc4e-48c6-b220-f74dc9f0acc5" xsi:nil="true"/>
  </documentManagement>
</p:properties>
</file>

<file path=customXml/itemProps1.xml><?xml version="1.0" encoding="utf-8"?>
<ds:datastoreItem xmlns:ds="http://schemas.openxmlformats.org/officeDocument/2006/customXml" ds:itemID="{F3F4FDEE-43D0-4DC8-A18A-1112422D0498}"/>
</file>

<file path=customXml/itemProps2.xml><?xml version="1.0" encoding="utf-8"?>
<ds:datastoreItem xmlns:ds="http://schemas.openxmlformats.org/officeDocument/2006/customXml" ds:itemID="{BFEB8956-5B58-4EC4-BED4-231F1C7DD220}"/>
</file>

<file path=customXml/itemProps3.xml><?xml version="1.0" encoding="utf-8"?>
<ds:datastoreItem xmlns:ds="http://schemas.openxmlformats.org/officeDocument/2006/customXml" ds:itemID="{D80E8597-937D-4506-AE34-60733D3C3BD7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Ernandes da Silva</dc:creator>
  <dcterms:created xsi:type="dcterms:W3CDTF">2002-04-15T11:17:48Z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0x01010092D14325BC69B1499C60982993F18EDD</vt:lpwstr>
  </property>
</Properties>
</file>