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welti/Documents/Data BA Thesis /Treasury /"/>
    </mc:Choice>
  </mc:AlternateContent>
  <xr:revisionPtr revIDLastSave="0" documentId="13_ncr:1_{0981997E-7B64-EF4B-8B76-742065E656C9}" xr6:coauthVersionLast="47" xr6:coauthVersionMax="47" xr10:uidLastSave="{00000000-0000-0000-0000-000000000000}"/>
  <bookViews>
    <workbookView xWindow="-1700" yWindow="-20860" windowWidth="28800" windowHeight="17500" xr2:uid="{7AEEB3E1-9BD4-834A-A8B1-F3287653BE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E2" i="1"/>
  <c r="D2" i="1"/>
</calcChain>
</file>

<file path=xl/sharedStrings.xml><?xml version="1.0" encoding="utf-8"?>
<sst xmlns="http://schemas.openxmlformats.org/spreadsheetml/2006/main" count="5" uniqueCount="5">
  <si>
    <t>Date</t>
  </si>
  <si>
    <t xml:space="preserve">Inital Margin </t>
  </si>
  <si>
    <t xml:space="preserve">Maintenance Margin </t>
  </si>
  <si>
    <t>IB IM</t>
  </si>
  <si>
    <t>IB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</si>
</sst>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>
    <font>
      <sz val="12"/>
      <color theme="1"/>
      <name val="Aptos Narrow"/>
      <family val="2"/>
      <scheme val="minor"/>
    </font>
    <font>
      <sz val="10"/>
      <color theme="1"/>
      <name val="ArialMT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7BFA-B27A-E041-BE2D-653762AB3A28}">
  <dimension ref="A1:F98"/>
  <sheetViews>
    <sheetView tabSelected="1" workbookViewId="0">
      <selection activeCell="H23" sqref="H23"/>
    </sheetView>
  </sheetViews>
  <sheetFormatPr baseColWidth="10" defaultRowHeight="16"/>
  <cols>
    <col min="1" max="1" width="10.83203125" style="3"/>
    <col min="3" max="3" width="18.1640625" bestFit="1" customWidth="1"/>
    <col min="6" max="6" width="10.6640625" customWidth="1"/>
  </cols>
  <sheetData>
    <row r="1" spans="1:6">
      <c r="A1" s="3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s="3">
        <v>38058</v>
      </c>
      <c r="B2">
        <v>3750</v>
      </c>
      <c r="C2">
        <v>3000</v>
      </c>
      <c r="D2" s="4">
        <f>B2*4.7</f>
        <v>17625</v>
      </c>
      <c r="E2" s="4">
        <f>C2*3.7</f>
        <v>11100</v>
      </c>
      <c r="F2" s="2"/>
    </row>
    <row r="3" spans="1:6">
      <c r="A3" s="3">
        <v>38062</v>
      </c>
      <c r="B3">
        <v>2250</v>
      </c>
      <c r="C3">
        <v>1800</v>
      </c>
      <c r="D3" s="4">
        <f t="shared" ref="D3:D66" si="0">B3*4.7</f>
        <v>10575</v>
      </c>
      <c r="E3" s="4">
        <f t="shared" ref="E3:E66" si="1">C3*3.7</f>
        <v>6660</v>
      </c>
      <c r="F3" s="2"/>
    </row>
    <row r="4" spans="1:6">
      <c r="A4" s="3">
        <v>39311</v>
      </c>
      <c r="B4">
        <v>2625</v>
      </c>
      <c r="C4">
        <v>2100</v>
      </c>
      <c r="D4" s="4">
        <f t="shared" si="0"/>
        <v>12337.5</v>
      </c>
      <c r="E4" s="4">
        <f t="shared" si="1"/>
        <v>7770</v>
      </c>
      <c r="F4" s="2"/>
    </row>
    <row r="5" spans="1:6">
      <c r="A5" s="3">
        <v>39484</v>
      </c>
      <c r="B5">
        <v>3750</v>
      </c>
      <c r="C5">
        <v>3000</v>
      </c>
      <c r="D5" s="4">
        <f t="shared" si="0"/>
        <v>17625</v>
      </c>
      <c r="E5" s="4">
        <f t="shared" si="1"/>
        <v>11100</v>
      </c>
      <c r="F5" s="2"/>
    </row>
    <row r="6" spans="1:6">
      <c r="A6" s="3">
        <v>39728</v>
      </c>
      <c r="B6">
        <v>5625</v>
      </c>
      <c r="C6">
        <v>4500</v>
      </c>
      <c r="D6" s="4">
        <f t="shared" si="0"/>
        <v>26437.5</v>
      </c>
      <c r="E6" s="4">
        <f t="shared" si="1"/>
        <v>16650</v>
      </c>
      <c r="F6" s="2"/>
    </row>
    <row r="7" spans="1:6">
      <c r="A7" s="3">
        <v>39745</v>
      </c>
      <c r="B7">
        <v>10625</v>
      </c>
      <c r="C7">
        <v>8500</v>
      </c>
      <c r="D7" s="4">
        <f t="shared" si="0"/>
        <v>49937.5</v>
      </c>
      <c r="E7" s="4">
        <f t="shared" si="1"/>
        <v>31450</v>
      </c>
      <c r="F7" s="1"/>
    </row>
    <row r="8" spans="1:6">
      <c r="A8" s="3">
        <v>39820</v>
      </c>
      <c r="B8">
        <v>8800</v>
      </c>
      <c r="C8">
        <v>7000</v>
      </c>
      <c r="D8" s="4">
        <f t="shared" si="0"/>
        <v>41360</v>
      </c>
      <c r="E8" s="4">
        <f t="shared" si="1"/>
        <v>25900</v>
      </c>
      <c r="F8" s="2"/>
    </row>
    <row r="9" spans="1:6">
      <c r="A9" s="3">
        <v>39969</v>
      </c>
      <c r="B9">
        <v>6000</v>
      </c>
      <c r="C9">
        <v>4800</v>
      </c>
      <c r="D9" s="4">
        <f t="shared" si="0"/>
        <v>28200</v>
      </c>
      <c r="E9" s="4">
        <f t="shared" si="1"/>
        <v>17760</v>
      </c>
      <c r="F9" s="2"/>
    </row>
    <row r="10" spans="1:6">
      <c r="A10" s="3">
        <v>40164</v>
      </c>
      <c r="B10">
        <v>4500</v>
      </c>
      <c r="C10">
        <v>3600</v>
      </c>
      <c r="D10" s="4">
        <f t="shared" si="0"/>
        <v>21150</v>
      </c>
      <c r="E10" s="4">
        <f t="shared" si="1"/>
        <v>13320</v>
      </c>
      <c r="F10" s="1"/>
    </row>
    <row r="11" spans="1:6">
      <c r="A11" s="3">
        <v>40319</v>
      </c>
      <c r="B11">
        <v>6250</v>
      </c>
      <c r="C11">
        <v>5000</v>
      </c>
      <c r="D11" s="4">
        <f t="shared" si="0"/>
        <v>29375</v>
      </c>
      <c r="E11" s="4">
        <f t="shared" si="1"/>
        <v>18500</v>
      </c>
      <c r="F11" s="1"/>
    </row>
    <row r="12" spans="1:6">
      <c r="A12" s="3">
        <v>40556</v>
      </c>
      <c r="B12">
        <v>3750</v>
      </c>
      <c r="C12">
        <v>3000</v>
      </c>
      <c r="D12" s="4">
        <f t="shared" si="0"/>
        <v>17625</v>
      </c>
      <c r="E12" s="4">
        <f t="shared" si="1"/>
        <v>11100</v>
      </c>
      <c r="F12" s="1"/>
    </row>
    <row r="13" spans="1:6">
      <c r="A13" s="3">
        <v>40618</v>
      </c>
      <c r="B13">
        <v>5000</v>
      </c>
      <c r="C13">
        <v>4000</v>
      </c>
      <c r="D13" s="4">
        <f t="shared" si="0"/>
        <v>23500</v>
      </c>
      <c r="E13" s="4">
        <f t="shared" si="1"/>
        <v>14800</v>
      </c>
      <c r="F13" s="1"/>
    </row>
    <row r="14" spans="1:6">
      <c r="A14" s="3">
        <v>40633</v>
      </c>
      <c r="B14">
        <v>4000</v>
      </c>
      <c r="C14">
        <v>3200</v>
      </c>
      <c r="D14" s="4">
        <f t="shared" si="0"/>
        <v>18800</v>
      </c>
      <c r="E14" s="4">
        <f t="shared" si="1"/>
        <v>11840</v>
      </c>
      <c r="F14" s="1"/>
    </row>
    <row r="15" spans="1:6">
      <c r="A15" s="3">
        <v>40760</v>
      </c>
      <c r="B15">
        <v>5000</v>
      </c>
      <c r="C15">
        <v>4000</v>
      </c>
      <c r="D15" s="4">
        <f t="shared" si="0"/>
        <v>23500</v>
      </c>
      <c r="E15" s="4">
        <f t="shared" si="1"/>
        <v>14800</v>
      </c>
      <c r="F15" s="2"/>
    </row>
    <row r="16" spans="1:6">
      <c r="A16" s="3">
        <v>40765</v>
      </c>
      <c r="B16">
        <v>8000</v>
      </c>
      <c r="C16">
        <v>6400</v>
      </c>
      <c r="D16" s="4">
        <f t="shared" si="0"/>
        <v>37600</v>
      </c>
      <c r="E16" s="4">
        <f t="shared" si="1"/>
        <v>23680</v>
      </c>
      <c r="F16" s="2"/>
    </row>
    <row r="17" spans="1:6">
      <c r="A17" s="3">
        <v>40795</v>
      </c>
      <c r="B17">
        <v>9500</v>
      </c>
      <c r="C17">
        <v>7600</v>
      </c>
      <c r="D17" s="4">
        <f t="shared" si="0"/>
        <v>44650</v>
      </c>
      <c r="E17" s="4">
        <f t="shared" si="1"/>
        <v>28120</v>
      </c>
      <c r="F17" s="2"/>
    </row>
    <row r="18" spans="1:6">
      <c r="A18" s="3">
        <v>40808</v>
      </c>
      <c r="B18">
        <v>10600</v>
      </c>
      <c r="C18">
        <v>8500</v>
      </c>
      <c r="D18" s="4">
        <f t="shared" si="0"/>
        <v>49820</v>
      </c>
      <c r="E18" s="4">
        <f t="shared" si="1"/>
        <v>31450</v>
      </c>
      <c r="F18" s="1"/>
    </row>
    <row r="19" spans="1:6">
      <c r="A19" s="3">
        <v>40891</v>
      </c>
      <c r="B19">
        <v>8600</v>
      </c>
      <c r="C19">
        <v>6900</v>
      </c>
      <c r="D19" s="4">
        <f t="shared" si="0"/>
        <v>40420</v>
      </c>
      <c r="E19" s="4">
        <f t="shared" si="1"/>
        <v>25530</v>
      </c>
      <c r="F19" s="1"/>
    </row>
    <row r="20" spans="1:6">
      <c r="A20" s="3">
        <v>40946</v>
      </c>
      <c r="B20">
        <v>6900</v>
      </c>
      <c r="C20">
        <v>5520</v>
      </c>
      <c r="D20" s="4">
        <f t="shared" si="0"/>
        <v>32430</v>
      </c>
      <c r="E20" s="4">
        <f t="shared" si="1"/>
        <v>20424</v>
      </c>
      <c r="F20" s="2"/>
    </row>
    <row r="21" spans="1:6">
      <c r="A21" s="3">
        <v>41036</v>
      </c>
      <c r="B21">
        <v>7425</v>
      </c>
      <c r="C21">
        <v>6750</v>
      </c>
      <c r="D21" s="4">
        <f t="shared" si="0"/>
        <v>34897.5</v>
      </c>
      <c r="E21" s="4">
        <f t="shared" si="1"/>
        <v>24975</v>
      </c>
      <c r="F21" s="3"/>
    </row>
    <row r="22" spans="1:6">
      <c r="A22" s="3">
        <v>41064</v>
      </c>
      <c r="B22">
        <v>8388</v>
      </c>
      <c r="C22">
        <v>7625</v>
      </c>
      <c r="D22" s="4">
        <f t="shared" si="0"/>
        <v>39423.599999999999</v>
      </c>
      <c r="E22" s="4">
        <f t="shared" si="1"/>
        <v>28212.5</v>
      </c>
      <c r="F22" s="2"/>
    </row>
    <row r="23" spans="1:6">
      <c r="A23" s="3">
        <v>41067</v>
      </c>
      <c r="B23">
        <v>8635</v>
      </c>
      <c r="C23">
        <v>7850</v>
      </c>
      <c r="D23" s="4">
        <f t="shared" si="0"/>
        <v>40584.5</v>
      </c>
      <c r="E23" s="4">
        <f t="shared" si="1"/>
        <v>29045</v>
      </c>
      <c r="F23" s="2"/>
    </row>
    <row r="24" spans="1:6">
      <c r="A24" s="3">
        <v>41099</v>
      </c>
      <c r="B24">
        <v>5775</v>
      </c>
      <c r="C24">
        <v>5250</v>
      </c>
      <c r="D24" s="4">
        <f t="shared" si="0"/>
        <v>27142.5</v>
      </c>
      <c r="E24" s="4">
        <f t="shared" si="1"/>
        <v>19425</v>
      </c>
      <c r="F24" s="2"/>
    </row>
    <row r="25" spans="1:6">
      <c r="A25" s="3">
        <v>41170</v>
      </c>
      <c r="B25">
        <v>4565</v>
      </c>
      <c r="C25">
        <v>4150</v>
      </c>
      <c r="D25" s="4">
        <f t="shared" si="0"/>
        <v>21455.5</v>
      </c>
      <c r="E25" s="4">
        <f t="shared" si="1"/>
        <v>15355</v>
      </c>
      <c r="F25" s="1"/>
    </row>
    <row r="26" spans="1:6">
      <c r="A26" s="3">
        <v>41193</v>
      </c>
      <c r="B26">
        <v>4125</v>
      </c>
      <c r="C26">
        <v>3750</v>
      </c>
      <c r="D26" s="4">
        <f t="shared" si="0"/>
        <v>19387.5</v>
      </c>
      <c r="E26" s="4">
        <f t="shared" si="1"/>
        <v>13875</v>
      </c>
      <c r="F26" s="2"/>
    </row>
    <row r="27" spans="1:6">
      <c r="A27" s="3">
        <v>41206</v>
      </c>
      <c r="B27">
        <v>4730</v>
      </c>
      <c r="C27">
        <v>4300</v>
      </c>
      <c r="D27" s="4">
        <f t="shared" si="0"/>
        <v>22231</v>
      </c>
      <c r="E27" s="4">
        <f t="shared" si="1"/>
        <v>15910</v>
      </c>
      <c r="F27" s="1"/>
    </row>
    <row r="28" spans="1:6">
      <c r="A28" s="3">
        <v>41222</v>
      </c>
      <c r="B28">
        <v>4400</v>
      </c>
      <c r="C28">
        <v>4000</v>
      </c>
      <c r="D28" s="4">
        <f t="shared" si="0"/>
        <v>20680</v>
      </c>
      <c r="E28" s="4">
        <f t="shared" si="1"/>
        <v>14800</v>
      </c>
      <c r="F28" s="2"/>
    </row>
    <row r="29" spans="1:6">
      <c r="A29" s="3">
        <v>41225</v>
      </c>
      <c r="B29">
        <v>4950</v>
      </c>
      <c r="C29">
        <v>4500</v>
      </c>
      <c r="D29" s="4">
        <f t="shared" si="0"/>
        <v>23265</v>
      </c>
      <c r="E29" s="4">
        <f t="shared" si="1"/>
        <v>16650</v>
      </c>
      <c r="F29" s="2"/>
    </row>
    <row r="30" spans="1:6">
      <c r="A30" s="3">
        <v>41431</v>
      </c>
      <c r="B30">
        <v>5500</v>
      </c>
      <c r="C30">
        <v>5000</v>
      </c>
      <c r="D30" s="4">
        <f t="shared" si="0"/>
        <v>25850</v>
      </c>
      <c r="E30" s="4">
        <f t="shared" si="1"/>
        <v>18500</v>
      </c>
      <c r="F30" s="2"/>
    </row>
    <row r="31" spans="1:6">
      <c r="A31" s="3">
        <v>41438</v>
      </c>
      <c r="B31">
        <v>7150</v>
      </c>
      <c r="C31">
        <v>6500</v>
      </c>
      <c r="D31" s="4">
        <f t="shared" si="0"/>
        <v>33605</v>
      </c>
      <c r="E31" s="4">
        <f t="shared" si="1"/>
        <v>24050</v>
      </c>
      <c r="F31" s="1"/>
    </row>
    <row r="32" spans="1:6">
      <c r="A32" s="3">
        <v>41452</v>
      </c>
      <c r="B32">
        <v>5500</v>
      </c>
      <c r="C32">
        <v>5000</v>
      </c>
      <c r="D32" s="4">
        <f t="shared" si="0"/>
        <v>25850</v>
      </c>
      <c r="E32" s="4">
        <f t="shared" si="1"/>
        <v>18500</v>
      </c>
      <c r="F32" s="1"/>
    </row>
    <row r="33" spans="1:6">
      <c r="A33" s="3">
        <v>41457</v>
      </c>
      <c r="B33">
        <v>5720</v>
      </c>
      <c r="C33">
        <v>5200</v>
      </c>
      <c r="D33" s="4">
        <f t="shared" si="0"/>
        <v>26884</v>
      </c>
      <c r="E33" s="4">
        <f t="shared" si="1"/>
        <v>19240</v>
      </c>
      <c r="F33" s="2"/>
    </row>
    <row r="34" spans="1:6">
      <c r="A34" s="3">
        <v>41494</v>
      </c>
      <c r="B34">
        <v>2596</v>
      </c>
      <c r="C34">
        <v>2360</v>
      </c>
      <c r="D34" s="4">
        <f t="shared" si="0"/>
        <v>12201.2</v>
      </c>
      <c r="E34" s="4">
        <f t="shared" si="1"/>
        <v>8732</v>
      </c>
      <c r="F34" s="2"/>
    </row>
    <row r="35" spans="1:6">
      <c r="A35" s="3">
        <v>41502</v>
      </c>
      <c r="B35">
        <v>3465</v>
      </c>
      <c r="C35">
        <v>3150</v>
      </c>
      <c r="D35" s="4">
        <f t="shared" si="0"/>
        <v>16285.5</v>
      </c>
      <c r="E35" s="4">
        <f t="shared" si="1"/>
        <v>11655</v>
      </c>
      <c r="F35" s="1"/>
    </row>
    <row r="36" spans="1:6">
      <c r="A36" s="3">
        <v>41508</v>
      </c>
      <c r="B36">
        <v>4070</v>
      </c>
      <c r="C36">
        <v>3700</v>
      </c>
      <c r="D36" s="4">
        <f t="shared" si="0"/>
        <v>19129</v>
      </c>
      <c r="E36" s="4">
        <f t="shared" si="1"/>
        <v>13690</v>
      </c>
      <c r="F36" s="1"/>
    </row>
    <row r="37" spans="1:6">
      <c r="A37" s="3">
        <v>41514</v>
      </c>
      <c r="B37">
        <v>4565</v>
      </c>
      <c r="C37">
        <v>4150</v>
      </c>
      <c r="D37" s="4">
        <f t="shared" si="0"/>
        <v>21455.5</v>
      </c>
      <c r="E37" s="4">
        <f t="shared" si="1"/>
        <v>15355</v>
      </c>
      <c r="F37" s="1"/>
    </row>
    <row r="38" spans="1:6">
      <c r="A38" s="3">
        <v>41533</v>
      </c>
      <c r="B38">
        <v>3850</v>
      </c>
      <c r="C38">
        <v>3500</v>
      </c>
      <c r="D38" s="4">
        <f t="shared" si="0"/>
        <v>18095</v>
      </c>
      <c r="E38" s="4">
        <f t="shared" si="1"/>
        <v>12950</v>
      </c>
      <c r="F38" s="1"/>
    </row>
    <row r="39" spans="1:6">
      <c r="A39" s="3">
        <v>41541</v>
      </c>
      <c r="B39">
        <v>3300</v>
      </c>
      <c r="C39">
        <v>3000</v>
      </c>
      <c r="D39" s="4">
        <f t="shared" si="0"/>
        <v>15510</v>
      </c>
      <c r="E39" s="4">
        <f t="shared" si="1"/>
        <v>11100</v>
      </c>
      <c r="F39" s="1"/>
    </row>
    <row r="40" spans="1:6">
      <c r="A40" s="3">
        <v>41549</v>
      </c>
      <c r="B40">
        <v>3410</v>
      </c>
      <c r="C40">
        <v>3100</v>
      </c>
      <c r="D40" s="4">
        <f t="shared" si="0"/>
        <v>16027</v>
      </c>
      <c r="E40" s="4">
        <f t="shared" si="1"/>
        <v>11470</v>
      </c>
      <c r="F40" s="2"/>
    </row>
    <row r="41" spans="1:6">
      <c r="A41" s="3">
        <v>41550</v>
      </c>
      <c r="B41">
        <v>4180</v>
      </c>
      <c r="C41">
        <v>3800</v>
      </c>
      <c r="D41" s="4">
        <f t="shared" si="0"/>
        <v>19646</v>
      </c>
      <c r="E41" s="4">
        <f t="shared" si="1"/>
        <v>14060</v>
      </c>
      <c r="F41" s="2"/>
    </row>
    <row r="42" spans="1:6">
      <c r="A42" s="3">
        <v>41554</v>
      </c>
      <c r="B42">
        <v>4455</v>
      </c>
      <c r="C42">
        <v>4050</v>
      </c>
      <c r="D42" s="4">
        <f t="shared" si="0"/>
        <v>20938.5</v>
      </c>
      <c r="E42" s="4">
        <f t="shared" si="1"/>
        <v>14985</v>
      </c>
      <c r="F42" s="2"/>
    </row>
    <row r="43" spans="1:6">
      <c r="A43" s="3">
        <v>41555</v>
      </c>
      <c r="B43">
        <v>6875</v>
      </c>
      <c r="C43">
        <v>6250</v>
      </c>
      <c r="D43" s="4">
        <f t="shared" si="0"/>
        <v>32312.5</v>
      </c>
      <c r="E43" s="4">
        <f t="shared" si="1"/>
        <v>23125</v>
      </c>
      <c r="F43" s="2"/>
    </row>
    <row r="44" spans="1:6">
      <c r="A44" s="3">
        <v>41565</v>
      </c>
      <c r="B44">
        <v>3300</v>
      </c>
      <c r="C44">
        <v>3000</v>
      </c>
      <c r="D44" s="4">
        <f t="shared" si="0"/>
        <v>15510</v>
      </c>
      <c r="E44" s="4">
        <f t="shared" si="1"/>
        <v>11100</v>
      </c>
      <c r="F44" s="1"/>
    </row>
    <row r="45" spans="1:6">
      <c r="A45" s="3">
        <v>41577</v>
      </c>
      <c r="B45">
        <v>2970</v>
      </c>
      <c r="C45">
        <v>2700</v>
      </c>
      <c r="D45" s="4">
        <f t="shared" si="0"/>
        <v>13959</v>
      </c>
      <c r="E45" s="4">
        <f t="shared" si="1"/>
        <v>9990</v>
      </c>
      <c r="F45" s="1"/>
    </row>
    <row r="46" spans="1:6">
      <c r="A46" s="3">
        <v>41617</v>
      </c>
      <c r="B46">
        <v>2750</v>
      </c>
      <c r="C46">
        <v>2500</v>
      </c>
      <c r="D46" s="4">
        <f t="shared" si="0"/>
        <v>12925</v>
      </c>
      <c r="E46" s="4">
        <f t="shared" si="1"/>
        <v>9250</v>
      </c>
      <c r="F46" s="2"/>
    </row>
    <row r="47" spans="1:6">
      <c r="A47" s="3">
        <v>41620</v>
      </c>
      <c r="B47">
        <v>3740</v>
      </c>
      <c r="C47">
        <v>3400</v>
      </c>
      <c r="D47" s="4">
        <f t="shared" si="0"/>
        <v>17578</v>
      </c>
      <c r="E47" s="4">
        <f t="shared" si="1"/>
        <v>12580</v>
      </c>
      <c r="F47" s="2"/>
    </row>
    <row r="48" spans="1:6">
      <c r="A48" s="3">
        <v>41625</v>
      </c>
      <c r="B48">
        <v>4235</v>
      </c>
      <c r="C48">
        <v>3850</v>
      </c>
      <c r="D48" s="4">
        <f t="shared" si="0"/>
        <v>19904.5</v>
      </c>
      <c r="E48" s="4">
        <f t="shared" si="1"/>
        <v>14245</v>
      </c>
      <c r="F48" s="1"/>
    </row>
    <row r="49" spans="1:6">
      <c r="A49" s="3">
        <v>41281</v>
      </c>
      <c r="B49">
        <v>2420</v>
      </c>
      <c r="C49">
        <v>2200</v>
      </c>
      <c r="D49" s="4">
        <f t="shared" si="0"/>
        <v>11374</v>
      </c>
      <c r="E49" s="4">
        <f t="shared" si="1"/>
        <v>8140</v>
      </c>
      <c r="F49" s="2"/>
    </row>
    <row r="50" spans="1:6">
      <c r="A50" s="3">
        <v>41653</v>
      </c>
      <c r="B50">
        <v>3080</v>
      </c>
      <c r="C50">
        <v>2800</v>
      </c>
      <c r="D50" s="4">
        <f t="shared" si="0"/>
        <v>14476</v>
      </c>
      <c r="E50" s="4">
        <f t="shared" si="1"/>
        <v>10360</v>
      </c>
      <c r="F50" s="1"/>
    </row>
    <row r="51" spans="1:6">
      <c r="A51" s="3">
        <v>41666</v>
      </c>
      <c r="B51">
        <v>4367</v>
      </c>
      <c r="C51">
        <v>3970</v>
      </c>
      <c r="D51" s="4">
        <f t="shared" si="0"/>
        <v>20524.900000000001</v>
      </c>
      <c r="E51" s="4">
        <f t="shared" si="1"/>
        <v>14689</v>
      </c>
      <c r="F51" s="1"/>
    </row>
    <row r="52" spans="1:6">
      <c r="A52" s="3">
        <v>41673</v>
      </c>
      <c r="B52">
        <v>5390</v>
      </c>
      <c r="C52">
        <v>4900</v>
      </c>
      <c r="D52" s="4">
        <f t="shared" si="0"/>
        <v>25333</v>
      </c>
      <c r="E52" s="4">
        <f t="shared" si="1"/>
        <v>18130</v>
      </c>
      <c r="F52" s="2"/>
    </row>
    <row r="53" spans="1:6">
      <c r="A53" s="3">
        <v>41674</v>
      </c>
      <c r="B53">
        <v>6820</v>
      </c>
      <c r="C53">
        <v>6200</v>
      </c>
      <c r="D53" s="4">
        <f t="shared" si="0"/>
        <v>32054</v>
      </c>
      <c r="E53" s="4">
        <f t="shared" si="1"/>
        <v>22940</v>
      </c>
      <c r="F53" s="2"/>
    </row>
    <row r="54" spans="1:6">
      <c r="A54" s="3">
        <v>41681</v>
      </c>
      <c r="B54">
        <v>4180</v>
      </c>
      <c r="C54">
        <v>3800</v>
      </c>
      <c r="D54" s="4">
        <f t="shared" si="0"/>
        <v>19646</v>
      </c>
      <c r="E54" s="4">
        <f t="shared" si="1"/>
        <v>14060</v>
      </c>
      <c r="F54" s="2"/>
    </row>
    <row r="55" spans="1:6">
      <c r="A55" s="3">
        <v>41702</v>
      </c>
      <c r="B55">
        <v>4917</v>
      </c>
      <c r="C55">
        <v>4470</v>
      </c>
      <c r="D55" s="4">
        <f t="shared" si="0"/>
        <v>23109.9</v>
      </c>
      <c r="E55" s="4">
        <f t="shared" si="1"/>
        <v>16539</v>
      </c>
      <c r="F55" s="2"/>
    </row>
    <row r="56" spans="1:6">
      <c r="A56" s="3">
        <v>41711</v>
      </c>
      <c r="B56">
        <v>3960</v>
      </c>
      <c r="C56">
        <v>3600</v>
      </c>
      <c r="D56" s="4">
        <f t="shared" si="0"/>
        <v>18612</v>
      </c>
      <c r="E56" s="4">
        <f t="shared" si="1"/>
        <v>13320</v>
      </c>
      <c r="F56" s="1"/>
    </row>
    <row r="57" spans="1:6">
      <c r="A57" s="3">
        <v>41712</v>
      </c>
      <c r="B57">
        <v>5324</v>
      </c>
      <c r="C57">
        <v>4840</v>
      </c>
      <c r="D57" s="4">
        <f t="shared" si="0"/>
        <v>25022.799999999999</v>
      </c>
      <c r="E57" s="4">
        <f t="shared" si="1"/>
        <v>17908</v>
      </c>
      <c r="F57" s="1"/>
    </row>
    <row r="58" spans="1:6">
      <c r="A58" s="3">
        <v>41715</v>
      </c>
      <c r="B58">
        <v>6974</v>
      </c>
      <c r="C58">
        <v>6340</v>
      </c>
      <c r="D58" s="4">
        <f t="shared" si="0"/>
        <v>32777.800000000003</v>
      </c>
      <c r="E58" s="4">
        <f t="shared" si="1"/>
        <v>23458</v>
      </c>
      <c r="F58" s="1"/>
    </row>
    <row r="59" spans="1:6">
      <c r="A59" s="3">
        <v>41718</v>
      </c>
      <c r="B59">
        <v>3850</v>
      </c>
      <c r="C59">
        <v>3500</v>
      </c>
      <c r="D59" s="4">
        <f t="shared" si="0"/>
        <v>18095</v>
      </c>
      <c r="E59" s="4">
        <f t="shared" si="1"/>
        <v>12950</v>
      </c>
      <c r="F59" s="1"/>
    </row>
    <row r="60" spans="1:6">
      <c r="A60" s="3">
        <v>41738</v>
      </c>
      <c r="B60">
        <v>3740</v>
      </c>
      <c r="C60">
        <v>3400</v>
      </c>
      <c r="D60" s="4">
        <f t="shared" si="0"/>
        <v>17578</v>
      </c>
      <c r="E60" s="4">
        <f t="shared" si="1"/>
        <v>12580</v>
      </c>
      <c r="F60" s="2"/>
    </row>
    <row r="61" spans="1:6">
      <c r="A61" s="3">
        <v>41740</v>
      </c>
      <c r="B61">
        <v>4290</v>
      </c>
      <c r="C61">
        <v>3900</v>
      </c>
      <c r="D61" s="4">
        <f t="shared" si="0"/>
        <v>20163</v>
      </c>
      <c r="E61" s="4">
        <f t="shared" si="1"/>
        <v>14430</v>
      </c>
      <c r="F61" s="2"/>
    </row>
    <row r="62" spans="1:6">
      <c r="A62" s="3">
        <v>41743</v>
      </c>
      <c r="B62">
        <v>5016</v>
      </c>
      <c r="C62">
        <v>4560</v>
      </c>
      <c r="D62" s="4">
        <f t="shared" si="0"/>
        <v>23575.200000000001</v>
      </c>
      <c r="E62" s="4">
        <f t="shared" si="1"/>
        <v>16872</v>
      </c>
      <c r="F62" s="1"/>
    </row>
    <row r="63" spans="1:6">
      <c r="A63" s="3">
        <v>41750</v>
      </c>
      <c r="B63">
        <v>3300</v>
      </c>
      <c r="C63">
        <v>3000</v>
      </c>
      <c r="D63" s="4">
        <f t="shared" si="0"/>
        <v>15510</v>
      </c>
      <c r="E63" s="4">
        <f t="shared" si="1"/>
        <v>11100</v>
      </c>
      <c r="F63" s="1"/>
    </row>
    <row r="64" spans="1:6">
      <c r="A64" s="3">
        <v>41772</v>
      </c>
      <c r="B64">
        <v>3080</v>
      </c>
      <c r="C64">
        <v>2800</v>
      </c>
      <c r="D64" s="4">
        <f t="shared" si="0"/>
        <v>14476</v>
      </c>
      <c r="E64" s="4">
        <f t="shared" si="1"/>
        <v>10360</v>
      </c>
      <c r="F64" s="1"/>
    </row>
    <row r="65" spans="1:6">
      <c r="A65" s="3">
        <v>41794</v>
      </c>
      <c r="B65">
        <v>2860</v>
      </c>
      <c r="C65">
        <v>2600</v>
      </c>
      <c r="D65" s="4">
        <f t="shared" si="0"/>
        <v>13442</v>
      </c>
      <c r="E65" s="4">
        <f t="shared" si="1"/>
        <v>9620</v>
      </c>
      <c r="F65" s="2"/>
    </row>
    <row r="66" spans="1:6">
      <c r="A66" s="3">
        <v>41803</v>
      </c>
      <c r="B66">
        <v>3960</v>
      </c>
      <c r="C66">
        <v>3600</v>
      </c>
      <c r="D66" s="4">
        <f t="shared" si="0"/>
        <v>18612</v>
      </c>
      <c r="E66" s="4">
        <f t="shared" si="1"/>
        <v>13320</v>
      </c>
      <c r="F66" s="1"/>
    </row>
    <row r="67" spans="1:6">
      <c r="A67" s="3">
        <v>41809</v>
      </c>
      <c r="B67">
        <v>3300</v>
      </c>
      <c r="C67">
        <v>3000</v>
      </c>
      <c r="D67" s="4">
        <f t="shared" ref="D67:D98" si="2">B67*4.7</f>
        <v>15510</v>
      </c>
      <c r="E67" s="4">
        <f t="shared" ref="E67:E98" si="3">C67*3.7</f>
        <v>11100</v>
      </c>
      <c r="F67" s="1"/>
    </row>
    <row r="68" spans="1:6">
      <c r="A68" s="3">
        <v>41920</v>
      </c>
      <c r="B68">
        <v>2915</v>
      </c>
      <c r="C68">
        <v>2650</v>
      </c>
      <c r="D68" s="4">
        <f t="shared" si="2"/>
        <v>13700.5</v>
      </c>
      <c r="E68" s="4">
        <f t="shared" si="3"/>
        <v>9805</v>
      </c>
      <c r="F68" s="2"/>
    </row>
    <row r="69" spans="1:6">
      <c r="A69" s="3">
        <v>41928</v>
      </c>
      <c r="B69">
        <v>3300</v>
      </c>
      <c r="C69">
        <v>3000</v>
      </c>
      <c r="D69" s="4">
        <f t="shared" si="2"/>
        <v>15510</v>
      </c>
      <c r="E69" s="4">
        <f t="shared" si="3"/>
        <v>11100</v>
      </c>
      <c r="F69" s="1"/>
    </row>
    <row r="70" spans="1:6">
      <c r="A70" s="3">
        <v>41956</v>
      </c>
      <c r="B70">
        <v>2915</v>
      </c>
      <c r="C70">
        <v>2650</v>
      </c>
      <c r="D70" s="4">
        <f t="shared" si="2"/>
        <v>13700.5</v>
      </c>
      <c r="E70" s="4">
        <f t="shared" si="3"/>
        <v>9805</v>
      </c>
      <c r="F70" s="1"/>
    </row>
    <row r="71" spans="1:6">
      <c r="A71" s="3">
        <v>41995</v>
      </c>
      <c r="B71">
        <v>3850</v>
      </c>
      <c r="C71">
        <v>3500</v>
      </c>
      <c r="D71" s="4">
        <f t="shared" si="2"/>
        <v>18095</v>
      </c>
      <c r="E71" s="4">
        <f t="shared" si="3"/>
        <v>12950</v>
      </c>
      <c r="F71" s="1"/>
    </row>
    <row r="72" spans="1:6">
      <c r="A72" s="3">
        <v>42017</v>
      </c>
      <c r="B72">
        <v>6215</v>
      </c>
      <c r="C72">
        <v>5650</v>
      </c>
      <c r="D72" s="4">
        <f t="shared" si="2"/>
        <v>29210.5</v>
      </c>
      <c r="E72" s="4">
        <f t="shared" si="3"/>
        <v>20905</v>
      </c>
      <c r="F72" s="1"/>
    </row>
    <row r="73" spans="1:6">
      <c r="A73" s="3">
        <v>43137</v>
      </c>
      <c r="B73">
        <v>13200</v>
      </c>
      <c r="C73">
        <v>12000</v>
      </c>
      <c r="D73" s="4">
        <f t="shared" si="2"/>
        <v>62040</v>
      </c>
      <c r="E73" s="4">
        <f t="shared" si="3"/>
        <v>44400</v>
      </c>
    </row>
    <row r="74" spans="1:6">
      <c r="A74" s="3">
        <v>43161</v>
      </c>
      <c r="B74">
        <v>11550</v>
      </c>
      <c r="C74">
        <v>10500</v>
      </c>
      <c r="D74" s="4">
        <f t="shared" si="2"/>
        <v>54285</v>
      </c>
      <c r="E74" s="4">
        <f t="shared" si="3"/>
        <v>38850</v>
      </c>
    </row>
    <row r="75" spans="1:6">
      <c r="A75" s="3">
        <v>43213</v>
      </c>
      <c r="B75">
        <v>9900</v>
      </c>
      <c r="C75">
        <v>9000</v>
      </c>
      <c r="D75" s="4">
        <f t="shared" si="2"/>
        <v>46530</v>
      </c>
      <c r="E75" s="4">
        <f t="shared" si="3"/>
        <v>33300</v>
      </c>
    </row>
    <row r="76" spans="1:6">
      <c r="A76" s="3">
        <v>43320</v>
      </c>
      <c r="B76">
        <v>8800</v>
      </c>
      <c r="C76">
        <v>8000</v>
      </c>
      <c r="D76" s="4">
        <f t="shared" si="2"/>
        <v>41360</v>
      </c>
      <c r="E76" s="4">
        <f t="shared" si="3"/>
        <v>29600</v>
      </c>
    </row>
    <row r="77" spans="1:6">
      <c r="A77" s="3">
        <v>43900</v>
      </c>
      <c r="B77">
        <v>10945</v>
      </c>
      <c r="C77">
        <v>9950</v>
      </c>
      <c r="D77" s="4">
        <f t="shared" si="2"/>
        <v>51441.5</v>
      </c>
      <c r="E77" s="4">
        <f t="shared" si="3"/>
        <v>36815</v>
      </c>
    </row>
    <row r="78" spans="1:6">
      <c r="A78" s="3">
        <v>43909</v>
      </c>
      <c r="B78">
        <v>11550</v>
      </c>
      <c r="C78">
        <v>10500</v>
      </c>
      <c r="D78" s="4">
        <f t="shared" si="2"/>
        <v>54285</v>
      </c>
      <c r="E78" s="4">
        <f t="shared" si="3"/>
        <v>38850</v>
      </c>
    </row>
    <row r="79" spans="1:6">
      <c r="A79" s="3">
        <v>43915</v>
      </c>
      <c r="B79">
        <v>12705</v>
      </c>
      <c r="C79">
        <v>11500</v>
      </c>
      <c r="D79" s="4">
        <f t="shared" si="2"/>
        <v>59713.5</v>
      </c>
      <c r="E79" s="4">
        <f t="shared" si="3"/>
        <v>42550</v>
      </c>
    </row>
    <row r="80" spans="1:6">
      <c r="A80" s="3">
        <v>43923</v>
      </c>
      <c r="B80">
        <v>13750</v>
      </c>
      <c r="C80">
        <v>12500</v>
      </c>
      <c r="D80" s="4">
        <f t="shared" si="2"/>
        <v>64625</v>
      </c>
      <c r="E80" s="4">
        <f t="shared" si="3"/>
        <v>46250</v>
      </c>
    </row>
    <row r="81" spans="1:5">
      <c r="A81" s="3">
        <v>44217</v>
      </c>
      <c r="B81">
        <v>12375</v>
      </c>
      <c r="C81">
        <v>11250</v>
      </c>
      <c r="D81" s="4">
        <f t="shared" si="2"/>
        <v>58162.5</v>
      </c>
      <c r="E81" s="4">
        <f t="shared" si="3"/>
        <v>41625</v>
      </c>
    </row>
    <row r="82" spans="1:5">
      <c r="A82" s="3">
        <v>44245</v>
      </c>
      <c r="B82">
        <v>11770</v>
      </c>
      <c r="C82">
        <v>10700</v>
      </c>
      <c r="D82" s="4">
        <f t="shared" si="2"/>
        <v>55319</v>
      </c>
      <c r="E82" s="4">
        <f t="shared" si="3"/>
        <v>39590</v>
      </c>
    </row>
    <row r="83" spans="1:5">
      <c r="A83" s="3">
        <v>44272</v>
      </c>
      <c r="B83">
        <v>11550</v>
      </c>
      <c r="C83">
        <v>10500</v>
      </c>
      <c r="D83" s="4">
        <f t="shared" si="2"/>
        <v>54285</v>
      </c>
      <c r="E83" s="4">
        <f t="shared" si="3"/>
        <v>38850</v>
      </c>
    </row>
    <row r="84" spans="1:5">
      <c r="A84" s="3">
        <v>44320</v>
      </c>
      <c r="B84">
        <v>11000</v>
      </c>
      <c r="C84">
        <v>10000</v>
      </c>
      <c r="D84" s="4">
        <f t="shared" si="2"/>
        <v>51700</v>
      </c>
      <c r="E84" s="4">
        <f t="shared" si="3"/>
        <v>37000</v>
      </c>
    </row>
    <row r="85" spans="1:5">
      <c r="A85" s="3">
        <v>44412</v>
      </c>
      <c r="B85">
        <v>10450</v>
      </c>
      <c r="C85">
        <v>9500</v>
      </c>
      <c r="D85" s="4">
        <f t="shared" si="2"/>
        <v>49115</v>
      </c>
      <c r="E85" s="4">
        <f t="shared" si="3"/>
        <v>35150</v>
      </c>
    </row>
    <row r="86" spans="1:5">
      <c r="A86" s="3">
        <v>44483</v>
      </c>
      <c r="B86">
        <v>9900</v>
      </c>
      <c r="C86">
        <v>9000</v>
      </c>
      <c r="D86" s="4">
        <f t="shared" si="2"/>
        <v>46530</v>
      </c>
      <c r="E86" s="4">
        <f t="shared" si="3"/>
        <v>33300</v>
      </c>
    </row>
    <row r="87" spans="1:5">
      <c r="A87" s="3">
        <v>44559</v>
      </c>
      <c r="B87">
        <v>9460</v>
      </c>
      <c r="C87">
        <v>8600</v>
      </c>
      <c r="D87" s="4">
        <f t="shared" si="2"/>
        <v>44462</v>
      </c>
      <c r="E87" s="4">
        <f t="shared" si="3"/>
        <v>31820</v>
      </c>
    </row>
    <row r="88" spans="1:5">
      <c r="A88" s="3">
        <v>44641</v>
      </c>
      <c r="B88">
        <v>10890</v>
      </c>
      <c r="C88">
        <v>9900</v>
      </c>
      <c r="D88" s="4">
        <f t="shared" si="2"/>
        <v>51183</v>
      </c>
      <c r="E88" s="4">
        <f t="shared" si="3"/>
        <v>36630</v>
      </c>
    </row>
    <row r="89" spans="1:5">
      <c r="A89" s="3">
        <v>44727</v>
      </c>
      <c r="B89">
        <v>11770</v>
      </c>
      <c r="C89">
        <v>10700</v>
      </c>
      <c r="D89" s="4">
        <f t="shared" si="2"/>
        <v>55319</v>
      </c>
      <c r="E89" s="4">
        <f t="shared" si="3"/>
        <v>39590</v>
      </c>
    </row>
    <row r="90" spans="1:5">
      <c r="A90" s="3">
        <v>44751</v>
      </c>
      <c r="B90">
        <v>11000</v>
      </c>
      <c r="C90">
        <v>10000</v>
      </c>
      <c r="D90" s="4">
        <f t="shared" si="2"/>
        <v>51700</v>
      </c>
      <c r="E90" s="4">
        <f t="shared" si="3"/>
        <v>37000</v>
      </c>
    </row>
    <row r="91" spans="1:5">
      <c r="A91" s="3">
        <v>44867</v>
      </c>
      <c r="B91">
        <v>12540</v>
      </c>
      <c r="C91">
        <v>11400</v>
      </c>
      <c r="D91" s="4">
        <f t="shared" si="2"/>
        <v>58938</v>
      </c>
      <c r="E91" s="4">
        <f t="shared" si="3"/>
        <v>42180</v>
      </c>
    </row>
    <row r="92" spans="1:5">
      <c r="A92" s="3">
        <v>44939</v>
      </c>
      <c r="B92">
        <v>11660</v>
      </c>
      <c r="C92">
        <v>10600</v>
      </c>
      <c r="D92" s="4">
        <f t="shared" si="2"/>
        <v>54802</v>
      </c>
      <c r="E92" s="4">
        <f t="shared" si="3"/>
        <v>39220</v>
      </c>
    </row>
    <row r="93" spans="1:5">
      <c r="A93" s="3">
        <v>45000</v>
      </c>
      <c r="B93">
        <v>10120</v>
      </c>
      <c r="C93">
        <v>9200</v>
      </c>
      <c r="D93" s="4">
        <f t="shared" si="2"/>
        <v>47564</v>
      </c>
      <c r="E93" s="4">
        <f t="shared" si="3"/>
        <v>34040</v>
      </c>
    </row>
    <row r="94" spans="1:5">
      <c r="A94" s="3">
        <v>45047</v>
      </c>
      <c r="B94">
        <v>9196</v>
      </c>
      <c r="C94">
        <v>8360</v>
      </c>
      <c r="D94" s="4">
        <f t="shared" si="2"/>
        <v>43221.200000000004</v>
      </c>
      <c r="E94" s="4">
        <f t="shared" si="3"/>
        <v>30932</v>
      </c>
    </row>
    <row r="95" spans="1:5">
      <c r="A95" s="3">
        <v>45100</v>
      </c>
      <c r="B95">
        <v>8074</v>
      </c>
      <c r="C95">
        <v>7340</v>
      </c>
      <c r="D95" s="4">
        <f t="shared" si="2"/>
        <v>37947.800000000003</v>
      </c>
      <c r="E95" s="4">
        <f t="shared" si="3"/>
        <v>27158</v>
      </c>
    </row>
    <row r="96" spans="1:5">
      <c r="A96" s="3">
        <v>45163</v>
      </c>
      <c r="B96">
        <v>7194</v>
      </c>
      <c r="C96">
        <v>6540</v>
      </c>
      <c r="D96" s="4">
        <f t="shared" si="2"/>
        <v>33811.800000000003</v>
      </c>
      <c r="E96" s="4">
        <f t="shared" si="3"/>
        <v>24198</v>
      </c>
    </row>
    <row r="97" spans="1:5">
      <c r="A97" s="3">
        <v>45231</v>
      </c>
      <c r="B97">
        <v>7524</v>
      </c>
      <c r="C97">
        <v>6840</v>
      </c>
      <c r="D97" s="4">
        <f t="shared" si="2"/>
        <v>35362.800000000003</v>
      </c>
      <c r="E97" s="4">
        <f t="shared" si="3"/>
        <v>25308</v>
      </c>
    </row>
    <row r="98" spans="1:5">
      <c r="A98" s="3">
        <v>45317</v>
      </c>
      <c r="B98">
        <v>6765</v>
      </c>
      <c r="C98">
        <v>6150</v>
      </c>
      <c r="D98" s="4">
        <f t="shared" si="2"/>
        <v>31795.5</v>
      </c>
      <c r="E98" s="4">
        <f t="shared" si="3"/>
        <v>22755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Welti</dc:creator>
  <cp:lastModifiedBy>Fabian Welti</cp:lastModifiedBy>
  <dcterms:created xsi:type="dcterms:W3CDTF">2024-04-21T18:03:41Z</dcterms:created>
  <dcterms:modified xsi:type="dcterms:W3CDTF">2024-04-23T19:45:11Z</dcterms:modified>
</cp:coreProperties>
</file>