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5.xml" ContentType="application/vnd.openxmlformats-officedocument.spreadsheetml.worksheet+xml"/>
  <Override PartName="/docProps/core.xml" ContentType="application/vnd.openxmlformats-package.core-properti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4931"/>
  <workbookPr/>
  <mc:AlternateContent>
    <mc:Choice Requires="x15">
      <x15ac:absPath xmlns:x15ac="http://schemas.microsoft.com/office/spreadsheetml/2010/11/ac" url="D:\Project\9_Vinager\exe\"/>
    </mc:Choice>
  </mc:AlternateContent>
  <bookViews>
    <workbookView xWindow="-110" yWindow="-110" windowWidth="19420" windowHeight="10420"/>
  </bookViews>
  <sheets>
    <sheet name="Financial Statement" sheetId="1" r:id="rId1"/>
    <sheet name="Assets" sheetId="2" r:id="rId2"/>
    <sheet name="Income" sheetId="3" r:id="rId3"/>
    <sheet name="Expenses" sheetId="4" r:id="rId4"/>
    <sheet name="Records" sheetId="5" r:id="rId5"/>
  </sheets>
  <calcPr calcId="191029" concurrentCalc="1"/>
</workbook>
</file>

<file path=xl/sharedStrings.xml><?xml version="1.0" encoding="utf-8"?>
<sst xmlns="http://schemas.openxmlformats.org/spreadsheetml/2006/main" count="97" uniqueCount="50">
  <si>
    <t>Income &amp; Expenses</t>
  </si>
  <si>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</si>
  <si>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</si>
  <si>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</si>
  <si>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</si>
  <si>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</si>
  <si>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</si>
  <si>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</si>
  <si>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</si>
  <si>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</si>
  <si>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</si>
  <si>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</si>
  <si>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</si>
  <si>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</si>
  <si>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</si>
  <si>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Gross Income</t>
  </si>
  <si>
    <t>Cost &amp; Expenses</t>
  </si>
  <si>
    <t>Net Income</t>
  </si>
  <si>
    <t>Wealth Allocation</t>
  </si>
  <si>
    <t>Wealth Class</t>
  </si>
  <si>
    <t>Cash Flow</t>
  </si>
  <si>
    <t>Financial Account</t>
  </si>
  <si>
    <t>Asset Type</t>
  </si>
  <si>
    <t>Balance</t>
  </si>
  <si>
    <t>Asset Total</t>
  </si>
  <si>
    <t>Start</t>
  </si>
  <si>
    <t>Current</t>
  </si>
  <si>
    <t>Change</t>
  </si>
  <si>
    <t>Date</t>
  </si>
  <si>
    <t>In</t>
  </si>
  <si>
    <t>Out</t>
  </si>
  <si>
    <t>Detail</t>
  </si>
  <si>
    <t>Account for Transaction</t>
  </si>
  <si>
    <t>A</t>
  </si>
  <si>
    <t>Liquid</t>
  </si>
  <si>
    <t>B</t>
  </si>
  <si>
    <t>C</t>
  </si>
  <si>
    <t>MER</t>
  </si>
  <si>
    <t>Fixed</t>
  </si>
  <si>
    <t>LAP</t>
  </si>
  <si>
    <t>MEN</t>
  </si>
  <si>
    <t>PAL</t>
  </si>
  <si>
    <t>GERO</t>
  </si>
  <si>
    <t>Fixed Asset</t>
  </si>
  <si>
    <t>AA</t>
  </si>
  <si>
    <t>PLL</t>
  </si>
  <si>
    <t>MMEN</t>
  </si>
  <si>
    <t>MMAL</t>
  </si>
  <si>
    <t>PEO</t>
  </si>
  <si>
    <t>GHA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</si>
</sst>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0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borderId="6" xfId="0" applyBorder="1"/>
    <xf borderId="6" xfId="0" applyBorder="1"/>
    <xf borderId="11" xfId="0" applyBorder="1"/>
    <xf borderId="11" applyBorder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A15" sqref="A15:N15"/>
    </sheetView>
  </sheetViews>
  <sheetFormatPr baseColWidth="10" defaultRowHeight="14.5" x14ac:dyDescent="0.35"/>
  <cols>
    <col min="1" max="1" width="14.453125" bestFit="1" customWidth="1"/>
  </cols>
  <sheetData>
    <row r="1" spans="1:14" ht="15" x14ac:dyDescent="0.4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</row>
    <row r="2" spans="1:14" ht="15" x14ac:dyDescent="0.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3" t="s">
        <v>14</v>
      </c>
    </row>
    <row r="3" spans="1:14" x14ac:dyDescent="0.35">
      <c r="A3" s="4" t="s">
        <v>15</v>
      </c>
      <c r="B3" s="4">
        <f>SUM(Income!B:B)</f>
      </c>
      <c r="C3" s="4">
        <f>SUM(Income!C:C)</f>
      </c>
      <c r="D3" s="4">
        <f>SUM(Income!D:D)</f>
      </c>
      <c r="E3" s="4">
        <f>SUM(Income!E:E)</f>
      </c>
      <c r="F3" s="4">
        <f>SUM(Income!F:F)</f>
      </c>
      <c r="G3" s="4">
        <f>SUM(Income!G:G)</f>
      </c>
      <c r="H3" s="4">
        <f>SUM(Income!H:H)</f>
      </c>
      <c r="I3" s="4">
        <f>SUM(Income!I:I)</f>
      </c>
      <c r="J3" s="4">
        <f>SUM(Income!J:J)</f>
      </c>
      <c r="K3" s="4">
        <f>SUM(Income!K:K)</f>
      </c>
      <c r="L3" s="4">
        <f>SUM(Income!L:L)</f>
      </c>
      <c r="M3" s="4">
        <f>SUM(Income!M:M)</f>
      </c>
      <c r="N3" s="4">
        <f>SUM(B3:M3)</f>
      </c>
    </row>
    <row r="4" spans="1:14" x14ac:dyDescent="0.35">
      <c r="A4" s="5" t="s">
        <v>16</v>
      </c>
      <c r="B4" s="5">
        <f>SUM(Expenses!B:B)</f>
      </c>
      <c r="C4" s="5">
        <f>SUM(Expenses!C:C)</f>
      </c>
      <c r="D4" s="5">
        <f>SUM(Expenses!D:D)</f>
      </c>
      <c r="E4" s="5">
        <f>SUM(Expenses!E:E)</f>
      </c>
      <c r="F4" s="5">
        <f>SUM(Expenses!F:F)</f>
      </c>
      <c r="G4" s="5">
        <f>SUM(Expenses!G:G)</f>
      </c>
      <c r="H4" s="5">
        <f>SUM(Expenses!H:H)</f>
      </c>
      <c r="I4" s="5">
        <f>SUM(Expenses!I:I)</f>
      </c>
      <c r="J4" s="5">
        <f>SUM(Expenses!J:J)</f>
      </c>
      <c r="K4" s="5">
        <f>SUM(Expenses!K:K)</f>
      </c>
      <c r="L4" s="5">
        <f>SUM(Expenses!L:L)</f>
      </c>
      <c r="M4" s="5">
        <f>SUM(Expenses!M:M)</f>
      </c>
      <c r="N4" s="4">
        <f>SUM(B4:M4)</f>
      </c>
    </row>
    <row r="5" spans="1:14" ht="15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ht="15" x14ac:dyDescent="0.4">
      <c r="A6" s="8" t="s">
        <v>17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0"/>
    </row>
    <row r="7" spans="1:14" x14ac:dyDescent="0.35">
      <c r="A7" s="7" t="s">
        <v>17</v>
      </c>
      <c r="B7" s="7">
        <f>B3+B4</f>
      </c>
      <c r="C7" s="7">
        <f>C3+C4</f>
      </c>
      <c r="D7" s="7">
        <f>D3+D4</f>
      </c>
      <c r="E7" s="7">
        <f>E3+E4</f>
      </c>
      <c r="F7" s="7">
        <f>F3+F4</f>
      </c>
      <c r="G7" s="7">
        <f>G3+G4</f>
      </c>
      <c r="H7" s="7">
        <f>H3+H4</f>
      </c>
      <c r="I7" s="7">
        <f>I3+I4</f>
      </c>
      <c r="J7" s="7">
        <f>J3+J4</f>
      </c>
      <c r="K7" s="7">
        <f>K3+K4</f>
      </c>
      <c r="L7" s="7">
        <f>L3+L4</f>
      </c>
      <c r="M7" s="7">
        <f>M3+M4</f>
      </c>
      <c r="N7" s="4">
        <f>SUM(B7:M7)</f>
      </c>
    </row>
    <row r="8" spans="1:14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ht="15" x14ac:dyDescent="0.4"/>
    <row r="10" spans="1:14" ht="15" x14ac:dyDescent="0.4">
      <c r="A10" s="8" t="s">
        <v>18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 ht="15" x14ac:dyDescent="0.4">
      <c r="A11" s="1" t="s">
        <v>19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2" t="s">
        <v>9</v>
      </c>
      <c r="J11" s="1" t="s">
        <v>10</v>
      </c>
      <c r="K11" s="1" t="s">
        <v>11</v>
      </c>
      <c r="L11" s="1" t="s">
        <v>12</v>
      </c>
      <c r="M11" s="1" t="s">
        <v>13</v>
      </c>
      <c r="N11" s="3" t="s">
        <v>14</v>
      </c>
    </row>
    <row r="12" spans="1:14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ht="15" x14ac:dyDescent="0.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ht="15" x14ac:dyDescent="0.4">
      <c r="A15" s="8" t="s">
        <v>20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</row>
    <row r="16" spans="1:14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35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</sheetData>
  <mergeCells count="4">
    <mergeCell ref="A1:N1"/>
    <mergeCell ref="A6:N6"/>
    <mergeCell ref="A10:N10"/>
    <mergeCell ref="A15:N15"/>
  </mergeCells>
  <pageMargins left="0.7" right="0.7" top="0.787402" bottom="0.787402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22" sqref="A22"/>
    </sheetView>
  </sheetViews>
  <sheetFormatPr baseColWidth="10" defaultRowHeight="14.5" x14ac:dyDescent="0.35"/>
  <cols>
    <col min="1" max="1" width="15.26953125" bestFit="1" customWidth="1"/>
    <col min="7" max="7" width="11.453125" bestFit="1" customWidth="1"/>
  </cols>
  <sheetData>
    <row r="1" spans="1:13" ht="15" x14ac:dyDescent="0.4">
      <c r="A1" s="11" t="s">
        <v>21</v>
      </c>
      <c r="B1" s="11" t="s">
        <v>22</v>
      </c>
      <c r="C1" s="8" t="s">
        <v>23</v>
      </c>
      <c r="D1" s="9"/>
      <c r="E1" s="10"/>
      <c r="G1" s="11" t="s">
        <v>19</v>
      </c>
      <c r="H1" s="8" t="s">
        <v>23</v>
      </c>
      <c r="I1" s="9"/>
      <c r="J1" s="10"/>
      <c r="L1" s="1" t="s">
        <v>22</v>
      </c>
      <c r="M1" s="1" t="s">
        <v>24</v>
      </c>
    </row>
    <row r="2" spans="1:13" ht="15" x14ac:dyDescent="0.4">
      <c r="A2" s="12"/>
      <c r="B2" s="12"/>
      <c r="C2" s="1" t="s">
        <v>25</v>
      </c>
      <c r="D2" s="1" t="s">
        <v>26</v>
      </c>
      <c r="E2" s="1" t="s">
        <v>27</v>
      </c>
      <c r="G2" s="12"/>
      <c r="H2" s="1" t="s">
        <v>25</v>
      </c>
      <c r="I2" s="1" t="s">
        <v>26</v>
      </c>
      <c r="J2" s="1" t="s">
        <v>27</v>
      </c>
      <c r="L2" s="4" t="s">
        <v>34</v>
      </c>
      <c r="M2" s="4">
        <v>815</v>
      </c>
    </row>
    <row r="3" spans="1:13" x14ac:dyDescent="0.35">
      <c r="A3" s="4" t="s">
        <v>33</v>
      </c>
      <c r="B3" s="4" t="s">
        <v>34</v>
      </c>
      <c r="C3" s="5">
        <v>445</v>
      </c>
      <c r="D3" s="5">
        <v>445</v>
      </c>
      <c r="E3" s="4">
        <f>D3-C3</f>
      </c>
      <c r="G3" s="4" t="s">
        <v>46</v>
      </c>
      <c r="H3" s="5">
        <v>225</v>
      </c>
      <c r="I3" s="5">
        <v>225</v>
      </c>
      <c r="J3" s="4">
        <f>I3-H3</f>
      </c>
      <c r="L3" s="5" t="s">
        <v>38</v>
      </c>
      <c r="M3" s="5">
        <v>234</v>
      </c>
    </row>
    <row r="4" spans="1:13" x14ac:dyDescent="0.35">
      <c r="A4" s="5" t="s">
        <v>35</v>
      </c>
      <c r="B4" s="5" t="s">
        <v>34</v>
      </c>
      <c r="C4" s="5">
        <v>125</v>
      </c>
      <c r="D4" s="5">
        <v>125</v>
      </c>
      <c r="E4" s="5">
        <f>D4-C4</f>
      </c>
      <c r="G4" s="5" t="s">
        <v>47</v>
      </c>
      <c r="H4" s="5">
        <v>125</v>
      </c>
      <c r="I4" s="5">
        <v>125</v>
      </c>
      <c r="J4" s="5">
        <f>I4-H4</f>
      </c>
    </row>
    <row r="5" spans="1:13">
      <c r="A5" s="13" t="s">
        <v>36</v>
      </c>
      <c r="B5" s="13" t="s">
        <v>34</v>
      </c>
      <c r="C5" s="13">
        <v>245</v>
      </c>
      <c r="D5" s="13">
        <v>245</v>
      </c>
      <c r="E5" s="13">
        <f>D5-C5</f>
      </c>
      <c r="G5" s="15" t="s">
        <v>48</v>
      </c>
      <c r="H5" s="15">
        <v>250</v>
      </c>
      <c r="I5" s="15">
        <v>250</v>
      </c>
      <c r="J5" s="15">
        <f>I5-H5</f>
      </c>
    </row>
    <row r="6" spans="1:13">
      <c r="A6" s="14" t="s">
        <v>37</v>
      </c>
      <c r="B6" s="14" t="s">
        <v>38</v>
      </c>
      <c r="C6" s="14">
        <v>234</v>
      </c>
      <c r="D6" s="14">
        <v>234</v>
      </c>
      <c r="E6" s="14">
        <f>D6-C6</f>
      </c>
      <c r="G6" s="16" t="s">
        <v>49</v>
      </c>
      <c r="H6" s="16">
        <v>215</v>
      </c>
      <c r="I6" s="16">
        <v>215</v>
      </c>
      <c r="J6" s="16">
        <f>I6-H6</f>
      </c>
    </row>
    <row r="7" spans="1:13">
      <c r="G7" s="16" t="s">
        <v>43</v>
      </c>
      <c r="H7" s="16">
        <v>234</v>
      </c>
      <c r="I7" s="16">
        <v>234</v>
      </c>
      <c r="J7" s="16">
        <f>I7-H7</f>
      </c>
    </row>
  </sheetData>
  <mergeCells count="5">
    <mergeCell ref="A1:A2"/>
    <mergeCell ref="B1:B2"/>
    <mergeCell ref="C1:E1"/>
    <mergeCell ref="G1:G2"/>
    <mergeCell ref="H1:J1"/>
  </mergeCells>
  <pageMargins left="0.7" right="0.7" top="0.787402" bottom="0.787402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E15" sqref="E15"/>
    </sheetView>
  </sheetViews>
  <sheetFormatPr baseColWidth="10" defaultRowHeight="14.5" x14ac:dyDescent="0.35"/>
  <sheetData>
    <row r="1" spans="1:14" ht="15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3" t="s">
        <v>14</v>
      </c>
    </row>
    <row r="2" spans="1:14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pageMargins left="0.7" right="0.7" top="0.787402" bottom="0.787402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B21" sqref="B21"/>
    </sheetView>
  </sheetViews>
  <sheetFormatPr baseColWidth="10" defaultRowHeight="14.5" x14ac:dyDescent="0.35"/>
  <sheetData>
    <row r="1" spans="1:14" ht="15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3" t="s">
        <v>14</v>
      </c>
    </row>
    <row r="2" spans="1:14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pageMargins left="0.7" right="0.7" top="0.787402" bottom="0.787402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1" sqref="F11"/>
    </sheetView>
  </sheetViews>
  <sheetFormatPr baseColWidth="10" defaultRowHeight="14.5" x14ac:dyDescent="0.35"/>
  <cols>
    <col min="6" max="6" width="20.7265625" bestFit="1" customWidth="1"/>
  </cols>
  <sheetData>
    <row r="1" spans="1:6" ht="15" x14ac:dyDescent="0.4">
      <c r="A1" s="1" t="s">
        <v>28</v>
      </c>
      <c r="B1" s="1" t="s">
        <v>29</v>
      </c>
      <c r="C1" s="1" t="s">
        <v>30</v>
      </c>
      <c r="D1" s="1" t="s">
        <v>1</v>
      </c>
      <c r="E1" s="1" t="s">
        <v>31</v>
      </c>
      <c r="F1" s="1" t="s">
        <v>32</v>
      </c>
    </row>
    <row r="2" spans="1:6" x14ac:dyDescent="0.35">
      <c r="A2" s="4"/>
      <c r="B2" s="4"/>
      <c r="C2" s="4"/>
      <c r="D2" s="4"/>
      <c r="E2" s="4"/>
      <c r="F2" s="4"/>
    </row>
    <row r="3" spans="1:6" x14ac:dyDescent="0.35">
      <c r="A3" s="5"/>
      <c r="B3" s="5"/>
      <c r="C3" s="5"/>
      <c r="D3" s="5"/>
      <c r="E3" s="5"/>
      <c r="F3" s="5"/>
    </row>
  </sheetData>
  <pageMargins left="0.7" right="0.7" top="0.787402" bottom="0.787402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Financial Statement</vt:lpstr>
      <vt:lpstr>Assets</vt:lpstr>
      <vt:lpstr>Income</vt:lpstr>
      <vt:lpstr>Expenses</vt:lpstr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Fabian</dc:creator>
  <cp:lastModifiedBy>Fabian</cp:lastModifiedBy>
  <dcterms:created xsi:type="dcterms:W3CDTF">2022-03-26T10:26:15Z</dcterms:created>
  <dcterms:modified xsi:type="dcterms:W3CDTF">2022-03-26T15:52:15Z</dcterms:modified>
</cp:coreProperties>
</file>